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authors-my.sharepoint.com/personal/lydiaevelyn_lauthors_onmicrosoft_com/Documents/LevelUpYourExcelGame/section 3/Github Perform Data Analysis and Generate Reports/"/>
    </mc:Choice>
  </mc:AlternateContent>
  <xr:revisionPtr revIDLastSave="0" documentId="8_{2808D64D-7C9F-DA48-8EA7-919907517259}" xr6:coauthVersionLast="47" xr6:coauthVersionMax="47" xr10:uidLastSave="{00000000-0000-0000-0000-000000000000}"/>
  <bookViews>
    <workbookView xWindow="240" yWindow="880" windowWidth="26360" windowHeight="22160" activeTab="3" xr2:uid="{00000000-000D-0000-FFFF-FFFF00000000}"/>
  </bookViews>
  <sheets>
    <sheet name="Master sheet" sheetId="1" r:id="rId1"/>
    <sheet name="Sales by customer" sheetId="4" r:id="rId2"/>
    <sheet name="Monthly revenue trend" sheetId="5" r:id="rId3"/>
    <sheet name="Payment statuses" sheetId="6" r:id="rId4"/>
    <sheet name="Orders by product name" sheetId="7" r:id="rId5"/>
    <sheet name="Revenue by city" sheetId="8" r:id="rId6"/>
    <sheet name="Revenue by delivery method" sheetId="9" r:id="rId7"/>
  </sheets>
  <calcPr calcId="191029"/>
  <pivotCaches>
    <pivotCache cacheId="10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<sst xmlns="http://schemas.openxmlformats.org/spreadsheetml/2006/main" count="2229" uniqueCount="407">
  <si>
    <t>Order ID</t>
  </si>
  <si>
    <t>Order Date</t>
  </si>
  <si>
    <t>Customer Name</t>
  </si>
  <si>
    <t>Customer Type</t>
  </si>
  <si>
    <t>City</t>
  </si>
  <si>
    <t>Product Name</t>
  </si>
  <si>
    <t>SKU</t>
  </si>
  <si>
    <t>Quantity</t>
  </si>
  <si>
    <t>Unit Price</t>
  </si>
  <si>
    <t>Subtotal</t>
  </si>
  <si>
    <t>Tax</t>
  </si>
  <si>
    <t>Total</t>
  </si>
  <si>
    <t>Payment Status</t>
  </si>
  <si>
    <t>Fulfillment Status</t>
  </si>
  <si>
    <t>Ship Date</t>
  </si>
  <si>
    <t>Delivery Method</t>
  </si>
  <si>
    <t>2025-03-01</t>
  </si>
  <si>
    <t>2025-02-09</t>
  </si>
  <si>
    <t>2024-12-22</t>
  </si>
  <si>
    <t>2024-12-03</t>
  </si>
  <si>
    <t>2025-03-29</t>
  </si>
  <si>
    <t>2025-02-10</t>
  </si>
  <si>
    <t>2025-01-27</t>
  </si>
  <si>
    <t>2025-01-21</t>
  </si>
  <si>
    <t>2025-01-12</t>
  </si>
  <si>
    <t>2025-04-30</t>
  </si>
  <si>
    <t>2025-01-22</t>
  </si>
  <si>
    <t>2024-11-30</t>
  </si>
  <si>
    <t>2025-02-21</t>
  </si>
  <si>
    <t>2025-03-03</t>
  </si>
  <si>
    <t>2024-12-17</t>
  </si>
  <si>
    <t>2025-02-05</t>
  </si>
  <si>
    <t>2025-02-11</t>
  </si>
  <si>
    <t>2025-01-05</t>
  </si>
  <si>
    <t>2025-02-14</t>
  </si>
  <si>
    <t>2025-01-08</t>
  </si>
  <si>
    <t>2024-12-09</t>
  </si>
  <si>
    <t>2025-03-04</t>
  </si>
  <si>
    <t>2025-01-15</t>
  </si>
  <si>
    <t>2025-03-22</t>
  </si>
  <si>
    <t>2025-04-15</t>
  </si>
  <si>
    <t>2024-12-08</t>
  </si>
  <si>
    <t>2024-12-12</t>
  </si>
  <si>
    <t>2025-01-18</t>
  </si>
  <si>
    <t>2024-11-05</t>
  </si>
  <si>
    <t>2024-11-16</t>
  </si>
  <si>
    <t>2024-11-10</t>
  </si>
  <si>
    <t>2024-12-31</t>
  </si>
  <si>
    <t>2025-03-09</t>
  </si>
  <si>
    <t>2024-11-22</t>
  </si>
  <si>
    <t>2025-01-02</t>
  </si>
  <si>
    <t>2025-02-24</t>
  </si>
  <si>
    <t>2025-03-06</t>
  </si>
  <si>
    <t>2025-05-01</t>
  </si>
  <si>
    <t>2025-04-05</t>
  </si>
  <si>
    <t>2025-02-01</t>
  </si>
  <si>
    <t>2025-04-29</t>
  </si>
  <si>
    <t>2025-01-31</t>
  </si>
  <si>
    <t>2025-03-11</t>
  </si>
  <si>
    <t>2025-04-23</t>
  </si>
  <si>
    <t>2025-03-26</t>
  </si>
  <si>
    <t>2025-04-22</t>
  </si>
  <si>
    <t>2025-04-03</t>
  </si>
  <si>
    <t>2025-04-01</t>
  </si>
  <si>
    <t>2024-12-15</t>
  </si>
  <si>
    <t>2025-03-20</t>
  </si>
  <si>
    <t>2024-11-28</t>
  </si>
  <si>
    <t>2025-02-07</t>
  </si>
  <si>
    <t>2025-04-06</t>
  </si>
  <si>
    <t>2024-11-09</t>
  </si>
  <si>
    <t>2025-04-17</t>
  </si>
  <si>
    <t>2024-12-13</t>
  </si>
  <si>
    <t>2024-11-23</t>
  </si>
  <si>
    <t>2025-02-06</t>
  </si>
  <si>
    <t>2025-02-04</t>
  </si>
  <si>
    <t>2025-02-08</t>
  </si>
  <si>
    <t>2025-04-28</t>
  </si>
  <si>
    <t>2025-02-23</t>
  </si>
  <si>
    <t>2025-04-19</t>
  </si>
  <si>
    <t>2024-11-11</t>
  </si>
  <si>
    <t>2025-04-13</t>
  </si>
  <si>
    <t>2024-12-10</t>
  </si>
  <si>
    <t>2024-12-05</t>
  </si>
  <si>
    <t>2025-03-07</t>
  </si>
  <si>
    <t>2025-02-27</t>
  </si>
  <si>
    <t>2024-11-17</t>
  </si>
  <si>
    <t>2025-01-10</t>
  </si>
  <si>
    <t>2024-11-20</t>
  </si>
  <si>
    <t>2025-01-26</t>
  </si>
  <si>
    <t>2025-01-23</t>
  </si>
  <si>
    <t>2025-01-01</t>
  </si>
  <si>
    <t>2024-12-06</t>
  </si>
  <si>
    <t>2025-03-19</t>
  </si>
  <si>
    <t>2025-04-09</t>
  </si>
  <si>
    <t>2025-02-13</t>
  </si>
  <si>
    <t>2025-01-03</t>
  </si>
  <si>
    <t>2025-03-21</t>
  </si>
  <si>
    <t>2025-01-24</t>
  </si>
  <si>
    <t>2025-02-25</t>
  </si>
  <si>
    <t>2025-03-31</t>
  </si>
  <si>
    <t>2024-12-18</t>
  </si>
  <si>
    <t>2025-03-25</t>
  </si>
  <si>
    <t>2025-02-03</t>
  </si>
  <si>
    <t>2025-03-23</t>
  </si>
  <si>
    <t>2025-01-20</t>
  </si>
  <si>
    <t>2025-01-19</t>
  </si>
  <si>
    <t>2025-04-07</t>
  </si>
  <si>
    <t>2025-03-08</t>
  </si>
  <si>
    <t>2024-12-25</t>
  </si>
  <si>
    <t>2024-12-24</t>
  </si>
  <si>
    <t>The Mossy Mug</t>
  </si>
  <si>
    <t>Tiller Street Kitchen</t>
  </si>
  <si>
    <t>North River Tavern</t>
  </si>
  <si>
    <t>The Pickled Root</t>
  </si>
  <si>
    <t>Rustwood</t>
  </si>
  <si>
    <t>Salt &amp; Sage</t>
  </si>
  <si>
    <t>Barrel &amp; Brine</t>
  </si>
  <si>
    <t>Borough House</t>
  </si>
  <si>
    <t>Oak &amp; Barley</t>
  </si>
  <si>
    <t>Grain &amp; Grit</t>
  </si>
  <si>
    <t>Fern &amp; Feather</t>
  </si>
  <si>
    <t>The Taproom Loft</t>
  </si>
  <si>
    <t>Crimson Fork</t>
  </si>
  <si>
    <t>Wander House</t>
  </si>
  <si>
    <t>Amber Field</t>
  </si>
  <si>
    <t>Drift &amp; Pour</t>
  </si>
  <si>
    <t>Charred Cedar</t>
  </si>
  <si>
    <t>Juniper &amp; Pine</t>
  </si>
  <si>
    <t>The Garden Table</t>
  </si>
  <si>
    <t>Moss &amp; Grain</t>
  </si>
  <si>
    <t>Restaurant</t>
  </si>
  <si>
    <t>Medford</t>
  </si>
  <si>
    <t>Bend</t>
  </si>
  <si>
    <t>Tigard</t>
  </si>
  <si>
    <t>Corvallis</t>
  </si>
  <si>
    <t>Ashland</t>
  </si>
  <si>
    <t>Eugene</t>
  </si>
  <si>
    <t>Portland</t>
  </si>
  <si>
    <t>Salem</t>
  </si>
  <si>
    <t>Hood River</t>
  </si>
  <si>
    <t>Beaverton</t>
  </si>
  <si>
    <t>Smoked Apple Amber</t>
  </si>
  <si>
    <t>Blueberry Wheat Whirl</t>
  </si>
  <si>
    <t>Strawberry Sage Saison</t>
  </si>
  <si>
    <t>Citrus Grove IPA</t>
  </si>
  <si>
    <t>SKU-832</t>
  </si>
  <si>
    <t>SKU-167</t>
  </si>
  <si>
    <t>SKU-190</t>
  </si>
  <si>
    <t>SKU-968</t>
  </si>
  <si>
    <t>SKU-911</t>
  </si>
  <si>
    <t>SKU-895</t>
  </si>
  <si>
    <t>SKU-462</t>
  </si>
  <si>
    <t>SKU-961</t>
  </si>
  <si>
    <t>SKU-332</t>
  </si>
  <si>
    <t>SKU-719</t>
  </si>
  <si>
    <t>SKU-292</t>
  </si>
  <si>
    <t>SKU-513</t>
  </si>
  <si>
    <t>SKU-175</t>
  </si>
  <si>
    <t>SKU-889</t>
  </si>
  <si>
    <t>SKU-822</t>
  </si>
  <si>
    <t>SKU-841</t>
  </si>
  <si>
    <t>SKU-658</t>
  </si>
  <si>
    <t>SKU-344</t>
  </si>
  <si>
    <t>SKU-763</t>
  </si>
  <si>
    <t>SKU-126</t>
  </si>
  <si>
    <t>SKU-633</t>
  </si>
  <si>
    <t>SKU-661</t>
  </si>
  <si>
    <t>SKU-144</t>
  </si>
  <si>
    <t>SKU-854</t>
  </si>
  <si>
    <t>SKU-412</t>
  </si>
  <si>
    <t>SKU-722</t>
  </si>
  <si>
    <t>SKU-884</t>
  </si>
  <si>
    <t>SKU-772</t>
  </si>
  <si>
    <t>SKU-401</t>
  </si>
  <si>
    <t>SKU-125</t>
  </si>
  <si>
    <t>SKU-632</t>
  </si>
  <si>
    <t>SKU-835</t>
  </si>
  <si>
    <t>SKU-261</t>
  </si>
  <si>
    <t>SKU-128</t>
  </si>
  <si>
    <t>SKU-282</t>
  </si>
  <si>
    <t>SKU-210</t>
  </si>
  <si>
    <t>SKU-838</t>
  </si>
  <si>
    <t>SKU-390</t>
  </si>
  <si>
    <t>SKU-635</t>
  </si>
  <si>
    <t>SKU-839</t>
  </si>
  <si>
    <t>SKU-878</t>
  </si>
  <si>
    <t>SKU-946</t>
  </si>
  <si>
    <t>SKU-643</t>
  </si>
  <si>
    <t>SKU-891</t>
  </si>
  <si>
    <t>SKU-708</t>
  </si>
  <si>
    <t>SKU-516</t>
  </si>
  <si>
    <t>SKU-821</t>
  </si>
  <si>
    <t>SKU-291</t>
  </si>
  <si>
    <t>SKU-766</t>
  </si>
  <si>
    <t>SKU-627</t>
  </si>
  <si>
    <t>SKU-897</t>
  </si>
  <si>
    <t>SKU-373</t>
  </si>
  <si>
    <t>SKU-645</t>
  </si>
  <si>
    <t>SKU-962</t>
  </si>
  <si>
    <t>SKU-262</t>
  </si>
  <si>
    <t>SKU-204</t>
  </si>
  <si>
    <t>SKU-264</t>
  </si>
  <si>
    <t>SKU-694</t>
  </si>
  <si>
    <t>SKU-398</t>
  </si>
  <si>
    <t>SKU-329</t>
  </si>
  <si>
    <t>SKU-859</t>
  </si>
  <si>
    <t>SKU-940</t>
  </si>
  <si>
    <t>SKU-140</t>
  </si>
  <si>
    <t>SKU-597</t>
  </si>
  <si>
    <t>SKU-699</t>
  </si>
  <si>
    <t>SKU-227</t>
  </si>
  <si>
    <t>SKU-630</t>
  </si>
  <si>
    <t>SKU-953</t>
  </si>
  <si>
    <t>SKU-603</t>
  </si>
  <si>
    <t>SKU-606</t>
  </si>
  <si>
    <t>SKU-192</t>
  </si>
  <si>
    <t>SKU-966</t>
  </si>
  <si>
    <t>SKU-546</t>
  </si>
  <si>
    <t>SKU-531</t>
  </si>
  <si>
    <t>SKU-765</t>
  </si>
  <si>
    <t>SKU-507</t>
  </si>
  <si>
    <t>SKU-975</t>
  </si>
  <si>
    <t>SKU-869</t>
  </si>
  <si>
    <t>SKU-515</t>
  </si>
  <si>
    <t>SKU-199</t>
  </si>
  <si>
    <t>SKU-948</t>
  </si>
  <si>
    <t>SKU-585</t>
  </si>
  <si>
    <t>SKU-310</t>
  </si>
  <si>
    <t>SKU-455</t>
  </si>
  <si>
    <t>SKU-356</t>
  </si>
  <si>
    <t>SKU-595</t>
  </si>
  <si>
    <t>SKU-404</t>
  </si>
  <si>
    <t>SKU-696</t>
  </si>
  <si>
    <t>SKU-717</t>
  </si>
  <si>
    <t>SKU-509</t>
  </si>
  <si>
    <t>SKU-982</t>
  </si>
  <si>
    <t>SKU-973</t>
  </si>
  <si>
    <t>SKU-679</t>
  </si>
  <si>
    <t>SKU-589</t>
  </si>
  <si>
    <t>SKU-622</t>
  </si>
  <si>
    <t>SKU-347</t>
  </si>
  <si>
    <t>SKU-119</t>
  </si>
  <si>
    <t>SKU-351</t>
  </si>
  <si>
    <t>SKU-919</t>
  </si>
  <si>
    <t>SKU-181</t>
  </si>
  <si>
    <t>SKU-498</t>
  </si>
  <si>
    <t>SKU-695</t>
  </si>
  <si>
    <t>SKU-100</t>
  </si>
  <si>
    <t>SKU-155</t>
  </si>
  <si>
    <t>SKU-200</t>
  </si>
  <si>
    <t>SKU-537</t>
  </si>
  <si>
    <t>SKU-747</t>
  </si>
  <si>
    <t>SKU-788</t>
  </si>
  <si>
    <t>SKU-637</t>
  </si>
  <si>
    <t>SKU-801</t>
  </si>
  <si>
    <t>SKU-447</t>
  </si>
  <si>
    <t>SKU-870</t>
  </si>
  <si>
    <t>SKU-558</t>
  </si>
  <si>
    <t>SKU-556</t>
  </si>
  <si>
    <t>SKU-638</t>
  </si>
  <si>
    <t>SKU-825</t>
  </si>
  <si>
    <t>SKU-461</t>
  </si>
  <si>
    <t>SKU-275</t>
  </si>
  <si>
    <t>SKU-559</t>
  </si>
  <si>
    <t>SKU-229</t>
  </si>
  <si>
    <t>SKU-828</t>
  </si>
  <si>
    <t>SKU-644</t>
  </si>
  <si>
    <t>SKU-945</t>
  </si>
  <si>
    <t>SKU-430</t>
  </si>
  <si>
    <t>SKU-237</t>
  </si>
  <si>
    <t>SKU-106</t>
  </si>
  <si>
    <t>SKU-664</t>
  </si>
  <si>
    <t>SKU-550</t>
  </si>
  <si>
    <t>SKU-685</t>
  </si>
  <si>
    <t>SKU-311</t>
  </si>
  <si>
    <t>SKU-312</t>
  </si>
  <si>
    <t>SKU-220</t>
  </si>
  <si>
    <t>SKU-901</t>
  </si>
  <si>
    <t>SKU-350</t>
  </si>
  <si>
    <t>SKU-395</t>
  </si>
  <si>
    <t>SKU-611</t>
  </si>
  <si>
    <t>SKU-819</t>
  </si>
  <si>
    <t>SKU-482</t>
  </si>
  <si>
    <t>SKU-987</t>
  </si>
  <si>
    <t>SKU-846</t>
  </si>
  <si>
    <t>SKU-902</t>
  </si>
  <si>
    <t>SKU-547</t>
  </si>
  <si>
    <t>SKU-812</t>
  </si>
  <si>
    <t>SKU-815</t>
  </si>
  <si>
    <t>SKU-577</t>
  </si>
  <si>
    <t>SKU-497</t>
  </si>
  <si>
    <t>SKU-572</t>
  </si>
  <si>
    <t>SKU-343</t>
  </si>
  <si>
    <t>SKU-764</t>
  </si>
  <si>
    <t>SKU-662</t>
  </si>
  <si>
    <t>SKU-525</t>
  </si>
  <si>
    <t>SKU-226</t>
  </si>
  <si>
    <t>SKU-776</t>
  </si>
  <si>
    <t>SKU-357</t>
  </si>
  <si>
    <t>SKU-864</t>
  </si>
  <si>
    <t>SKU-612</t>
  </si>
  <si>
    <t>SKU-757</t>
  </si>
  <si>
    <t>SKU-380</t>
  </si>
  <si>
    <t>SKU-403</t>
  </si>
  <si>
    <t>SKU-450</t>
  </si>
  <si>
    <t>SKU-238</t>
  </si>
  <si>
    <t>SKU-578</t>
  </si>
  <si>
    <t>SKU-364</t>
  </si>
  <si>
    <t>SKU-660</t>
  </si>
  <si>
    <t>SKU-179</t>
  </si>
  <si>
    <t>SKU-667</t>
  </si>
  <si>
    <t>SKU-721</t>
  </si>
  <si>
    <t>SKU-420</t>
  </si>
  <si>
    <t>SKU-983</t>
  </si>
  <si>
    <t>SKU-258</t>
  </si>
  <si>
    <t>SKU-830</t>
  </si>
  <si>
    <t>SKU-104</t>
  </si>
  <si>
    <t>SKU-426</t>
  </si>
  <si>
    <t>SKU-184</t>
  </si>
  <si>
    <t>SKU-259</t>
  </si>
  <si>
    <t>SKU-490</t>
  </si>
  <si>
    <t>SKU-744</t>
  </si>
  <si>
    <t>SKU-710</t>
  </si>
  <si>
    <t>SKU-517</t>
  </si>
  <si>
    <t>SKU-174</t>
  </si>
  <si>
    <t>SKU-456</t>
  </si>
  <si>
    <t>SKU-665</t>
  </si>
  <si>
    <t>SKU-374</t>
  </si>
  <si>
    <t>SKU-934</t>
  </si>
  <si>
    <t>SKU-102</t>
  </si>
  <si>
    <t>SKU-990</t>
  </si>
  <si>
    <t>SKU-101</t>
  </si>
  <si>
    <t>SKU-601</t>
  </si>
  <si>
    <t>SKU-683</t>
  </si>
  <si>
    <t>SKU-964</t>
  </si>
  <si>
    <t>SKU-925</t>
  </si>
  <si>
    <t>SKU-285</t>
  </si>
  <si>
    <t>SKU-492</t>
  </si>
  <si>
    <t>SKU-608</t>
  </si>
  <si>
    <t>SKU-647</t>
  </si>
  <si>
    <t>SKU-701</t>
  </si>
  <si>
    <t>SKU-510</t>
  </si>
  <si>
    <t>SKU-161</t>
  </si>
  <si>
    <t>SKU-926</t>
  </si>
  <si>
    <t>SKU-903</t>
  </si>
  <si>
    <t>SKU-937</t>
  </si>
  <si>
    <t>Unpaid</t>
  </si>
  <si>
    <t>Paid</t>
  </si>
  <si>
    <t>Partial</t>
  </si>
  <si>
    <t>Shipped</t>
  </si>
  <si>
    <t>Delivered</t>
  </si>
  <si>
    <t>Pending</t>
  </si>
  <si>
    <t>2025-05-04</t>
  </si>
  <si>
    <t>2025-01-13</t>
  </si>
  <si>
    <t>2025-01-09</t>
  </si>
  <si>
    <t>2025-02-17</t>
  </si>
  <si>
    <t>2024-12-02</t>
  </si>
  <si>
    <t>2025-03-24</t>
  </si>
  <si>
    <t>2025-03-16</t>
  </si>
  <si>
    <t>2024-11-08</t>
  </si>
  <si>
    <t>2024-11-25</t>
  </si>
  <si>
    <t>2025-01-07</t>
  </si>
  <si>
    <t>2025-02-26</t>
  </si>
  <si>
    <t>2025-03-10</t>
  </si>
  <si>
    <t>2025-03-05</t>
  </si>
  <si>
    <t>2025-03-13</t>
  </si>
  <si>
    <t>2025-04-25</t>
  </si>
  <si>
    <t>2025-04-24</t>
  </si>
  <si>
    <t>2025-02-12</t>
  </si>
  <si>
    <t>2025-04-10</t>
  </si>
  <si>
    <t>2025-04-20</t>
  </si>
  <si>
    <t>2024-12-29</t>
  </si>
  <si>
    <t>2024-12-16</t>
  </si>
  <si>
    <t>2025-03-30</t>
  </si>
  <si>
    <t>2025-05-02</t>
  </si>
  <si>
    <t>2024-12-19</t>
  </si>
  <si>
    <t>2025-05-03</t>
  </si>
  <si>
    <t>2025-04-14</t>
  </si>
  <si>
    <t>2024-11-18</t>
  </si>
  <si>
    <t>2025-01-28</t>
  </si>
  <si>
    <t>2025-01-06</t>
  </si>
  <si>
    <t>2025-04-04</t>
  </si>
  <si>
    <t>2024-12-20</t>
  </si>
  <si>
    <t>2025-04-08</t>
  </si>
  <si>
    <t>2024-12-28</t>
  </si>
  <si>
    <t>2024-11-14</t>
  </si>
  <si>
    <t>Pickup</t>
  </si>
  <si>
    <t>Third-Party Courier</t>
  </si>
  <si>
    <t>Local Delivery</t>
  </si>
  <si>
    <t>Sum of Quantity</t>
  </si>
  <si>
    <t>Grand Total</t>
  </si>
  <si>
    <t>Sum of Total</t>
  </si>
  <si>
    <t>Years</t>
  </si>
  <si>
    <t>2024</t>
  </si>
  <si>
    <t>2025</t>
  </si>
  <si>
    <t>Months</t>
  </si>
  <si>
    <t>Nov</t>
  </si>
  <si>
    <t>Dec</t>
  </si>
  <si>
    <t>2024 Total</t>
  </si>
  <si>
    <t>Jan</t>
  </si>
  <si>
    <t>Feb</t>
  </si>
  <si>
    <t>Mar</t>
  </si>
  <si>
    <t>Apr</t>
  </si>
  <si>
    <t>May</t>
  </si>
  <si>
    <t>2025 Total</t>
  </si>
  <si>
    <t>Count of Payment Status</t>
  </si>
  <si>
    <t>Sum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</si>
</sst>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8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165" formatCode="yyyy\-mm\-d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Included Hoppy_Camper_Last_6_Months_Order_Export.xlsx]Revenue by city!PivotTable5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'Revenue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'Revenue by city'!$A$3:$A$13</c:f>
              <c:strCache>
                <c:ptCount val="10"/>
                <c:pt idx="0">
                  <c:v>Ashland</c:v>
                </c:pt>
                <c:pt idx="1">
                  <c:v>Beaverton</c:v>
                </c:pt>
                <c:pt idx="2">
                  <c:v>Bend</c:v>
                </c:pt>
                <c:pt idx="3">
                  <c:v>Corvallis</c:v>
                </c:pt>
                <c:pt idx="4">
                  <c:v>Eugene</c:v>
                </c:pt>
                <c:pt idx="5">
                  <c:v>Hood River</c:v>
                </c:pt>
                <c:pt idx="6">
                  <c:v>Medford</c:v>
                </c:pt>
                <c:pt idx="7">
                  <c:v>Portland</c:v>
                </c:pt>
                <c:pt idx="8">
                  <c:v>Salem</c:v>
                </c:pt>
                <c:pt idx="9">
                  <c:v>Tigard</c:v>
                </c:pt>
              </c:strCache>
            </c:strRef>
          </c:cat>
          <c:val>
            <c:numRef>
              <c:f>'Revenue by city'!$B$3:$B$13</c:f>
              <c:numCache>
                <c:formatCode>"$"#,##0.00_);[Red]\("$"#,##0.00\)</c:formatCode>
                <c:ptCount val="10"/>
                <c:pt idx="0">
                  <c:v>20379.599999999999</c:v>
                </c:pt>
                <c:pt idx="1">
                  <c:v>14580</c:v>
                </c:pt>
                <c:pt idx="2">
                  <c:v>33922.799999999996</c:v>
                </c:pt>
                <c:pt idx="3">
                  <c:v>30455.999999999996</c:v>
                </c:pt>
                <c:pt idx="4">
                  <c:v>27216.000000000004</c:v>
                </c:pt>
                <c:pt idx="5">
                  <c:v>27993.600000000006</c:v>
                </c:pt>
                <c:pt idx="6">
                  <c:v>24883.200000000001</c:v>
                </c:pt>
                <c:pt idx="7">
                  <c:v>11178</c:v>
                </c:pt>
                <c:pt idx="8">
                  <c:v>35607.599999999999</c:v>
                </c:pt>
                <c:pt idx="9">
                  <c:v>20606.399999999998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8-2A42-A6C1-3C8CE6B2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Included Hoppy_Camper_Last_6_Months_Order_Export.xlsx]Revenue by delivery method!PivotTable6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'Revenue by delivery method'!$B$2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'Revenue by delivery method'!$A$3:$A$6</c:f>
              <c:strCache>
                <c:ptCount val="3"/>
                <c:pt idx="0">
                  <c:v>Local Delivery</c:v>
                </c:pt>
                <c:pt idx="1">
                  <c:v>Pickup</c:v>
                </c:pt>
                <c:pt idx="2">
                  <c:v>Third-Party Courier</c:v>
                </c:pt>
              </c:strCache>
            </c:strRef>
          </c:cat>
          <c:val>
            <c:numRef>
              <c:f>'Revenue by delivery method'!$B$3:$B$6</c:f>
              <c:numCache>
                <c:formatCode>General</c:formatCode>
                <c:ptCount val="3"/>
                <c:pt idx="0">
                  <c:v>93908</c:v>
                </c:pt>
                <c:pt idx="1">
                  <c:v>76005</c:v>
                </c:pt>
                <c:pt idx="2">
                  <c:v>96290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8-BD48-8954-6630FEF8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736600</xdr:colOff>
      <xdr:row>40</xdr:row>
      <xdr:rowOff>25400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46B56E10-4735-8D86-69A0-0A154CAA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393700</xdr:colOff>
      <xdr:row>43</xdr:row>
      <xdr:rowOff>114300</xdr:rowOff>
    </xdr:to>
    <xdr:graphicFrame macro="">
      <xdr:nvGraphicFramePr>
        <xdr:cNvPr id="2" name="Chart 1" descr="Chart type: Pie. &#10;&#10;Description automatically generated">
          <a:extLst>
            <a:ext uri="{FF2B5EF4-FFF2-40B4-BE49-F238E27FC236}">
              <a16:creationId xmlns:a16="http://schemas.microsoft.com/office/drawing/2014/main" id="{DAF18E8C-4565-62D6-A722-6FFDC7684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Thomas" refreshedDate="45856.755261689817" createdVersion="8" refreshedVersion="8" minRefreshableVersion="3" recordCount="238" xr:uid="{B0F7BAC3-BB95-174D-BFEA-619B678D3B3B}">
  <cacheSource type="worksheet">
    <worksheetSource name="Table1"/>
  </cacheSource>
  <cacheFields count="18">
    <cacheField name="Order ID" numFmtId="0">
      <sharedItems containsSemiMixedTypes="0" containsString="0" containsNumber="1" containsInteger="1" minValue="1000" maxValue="1237"/>
    </cacheField>
    <cacheField name="Order Date" numFmtId="165">
      <sharedItems containsSemiMixedTypes="0" containsNonDate="0" containsDate="1" containsString="0" minDate="2024-11-04T00:00:00" maxDate="2025-05-02T00:00:00" count="138">
        <d v="2025-03-01T00:00:00"/>
        <d v="2024-12-14T00:00:00"/>
        <d v="2025-03-15T00:00:00"/>
        <d v="2024-11-26T00:00:00"/>
        <d v="2025-03-18T00:00:00"/>
        <d v="2025-01-25T00:00:00"/>
        <d v="2025-04-21T00:00:00"/>
        <d v="2025-02-09T00:00:00"/>
        <d v="2024-12-22T00:00:00"/>
        <d v="2025-02-19T00:00:00"/>
        <d v="2024-12-03T00:00:00"/>
        <d v="2025-03-29T00:00:00"/>
        <d v="2025-02-10T00:00:00"/>
        <d v="2025-01-27T00:00:00"/>
        <d v="2025-04-27T00:00:00"/>
        <d v="2025-01-21T00:00:00"/>
        <d v="2024-12-30T00:00:00"/>
        <d v="2025-01-12T00:00:00"/>
        <d v="2025-04-30T00:00:00"/>
        <d v="2025-01-22T00:00:00"/>
        <d v="2024-11-30T00:00:00"/>
        <d v="2024-12-04T00:00:00"/>
        <d v="2025-01-16T00:00:00"/>
        <d v="2025-01-14T00:00:00"/>
        <d v="2025-02-21T00:00:00"/>
        <d v="2025-04-12T00:00:00"/>
        <d v="2025-04-11T00:00:00"/>
        <d v="2025-01-11T00:00:00"/>
        <d v="2025-03-27T00:00:00"/>
        <d v="2025-03-03T00:00:00"/>
        <d v="2024-12-17T00:00:00"/>
        <d v="2025-02-05T00:00:00"/>
        <d v="2025-02-11T00:00:00"/>
        <d v="2025-01-05T00:00:00"/>
        <d v="2025-02-14T00:00:00"/>
        <d v="2025-01-08T00:00:00"/>
        <d v="2024-12-09T00:00:00"/>
        <d v="2025-03-04T00:00:00"/>
        <d v="2024-11-29T00:00:00"/>
        <d v="2025-01-15T00:00:00"/>
        <d v="2025-03-22T00:00:00"/>
        <d v="2025-04-15T00:00:00"/>
        <d v="2024-11-15T00:00:00"/>
        <d v="2024-12-08T00:00:00"/>
        <d v="2024-12-12T00:00:00"/>
        <d v="2025-03-14T00:00:00"/>
        <d v="2025-01-18T00:00:00"/>
        <d v="2024-11-05T00:00:00"/>
        <d v="2024-11-16T00:00:00"/>
        <d v="2025-03-02T00:00:00"/>
        <d v="2025-01-17T00:00:00"/>
        <d v="2024-11-10T00:00:00"/>
        <d v="2024-12-31T00:00:00"/>
        <d v="2025-03-09T00:00:00"/>
        <d v="2024-11-24T00:00:00"/>
        <d v="2024-11-22T00:00:00"/>
        <d v="2025-01-02T00:00:00"/>
        <d v="2025-02-24T00:00:00"/>
        <d v="2025-03-06T00:00:00"/>
        <d v="2025-01-29T00:00:00"/>
        <d v="2025-05-01T00:00:00"/>
        <d v="2025-04-05T00:00:00"/>
        <d v="2025-02-22T00:00:00"/>
        <d v="2025-02-01T00:00:00"/>
        <d v="2024-12-07T00:00:00"/>
        <d v="2025-04-29T00:00:00"/>
        <d v="2025-01-31T00:00:00"/>
        <d v="2025-03-11T00:00:00"/>
        <d v="2024-12-21T00:00:00"/>
        <d v="2025-04-23T00:00:00"/>
        <d v="2025-03-26T00:00:00"/>
        <d v="2025-04-22T00:00:00"/>
        <d v="2025-04-03T00:00:00"/>
        <d v="2025-04-01T00:00:00"/>
        <d v="2024-12-15T00:00:00"/>
        <d v="2025-03-20T00:00:00"/>
        <d v="2024-11-28T00:00:00"/>
        <d v="2025-02-07T00:00:00"/>
        <d v="2025-04-06T00:00:00"/>
        <d v="2024-11-27T00:00:00"/>
        <d v="2024-11-09T00:00:00"/>
        <d v="2025-04-17T00:00:00"/>
        <d v="2024-12-27T00:00:00"/>
        <d v="2024-12-13T00:00:00"/>
        <d v="2025-04-16T00:00:00"/>
        <d v="2024-11-23T00:00:00"/>
        <d v="2025-02-06T00:00:00"/>
        <d v="2025-02-04T00:00:00"/>
        <d v="2025-02-08T00:00:00"/>
        <d v="2025-04-28T00:00:00"/>
        <d v="2024-11-19T00:00:00"/>
        <d v="2025-02-23T00:00:00"/>
        <d v="2025-04-19T00:00:00"/>
        <d v="2024-11-11T00:00:00"/>
        <d v="2025-04-13T00:00:00"/>
        <d v="2024-12-10T00:00:00"/>
        <d v="2024-12-05T00:00:00"/>
        <d v="2024-11-13T00:00:00"/>
        <d v="2025-03-07T00:00:00"/>
        <d v="2024-11-06T00:00:00"/>
        <d v="2024-11-12T00:00:00"/>
        <d v="2025-02-27T00:00:00"/>
        <d v="2024-11-17T00:00:00"/>
        <d v="2025-01-30T00:00:00"/>
        <d v="2025-01-10T00:00:00"/>
        <d v="2024-11-20T00:00:00"/>
        <d v="2025-01-26T00:00:00"/>
        <d v="2025-01-23T00:00:00"/>
        <d v="2025-01-01T00:00:00"/>
        <d v="2025-01-04T00:00:00"/>
        <d v="2024-12-06T00:00:00"/>
        <d v="2025-02-16T00:00:00"/>
        <d v="2025-03-19T00:00:00"/>
        <d v="2025-04-02T00:00:00"/>
        <d v="2025-04-09T00:00:00"/>
        <d v="2025-01-03T00:00:00"/>
        <d v="2025-03-21T00:00:00"/>
        <d v="2025-01-24T00:00:00"/>
        <d v="2025-02-25T00:00:00"/>
        <d v="2024-12-23T00:00:00"/>
        <d v="2025-03-31T00:00:00"/>
        <d v="2024-12-18T00:00:00"/>
        <d v="2025-04-26T00:00:00"/>
        <d v="2025-03-25T00:00:00"/>
        <d v="2025-02-03T00:00:00"/>
        <d v="2025-02-18T00:00:00"/>
        <d v="2025-03-17T00:00:00"/>
        <d v="2025-03-23T00:00:00"/>
        <d v="2025-01-20T00:00:00"/>
        <d v="2024-11-07T00:00:00"/>
        <d v="2024-11-04T00:00:00"/>
        <d v="2025-01-19T00:00:00"/>
        <d v="2025-04-07T00:00:00"/>
        <d v="2025-03-08T00:00:00"/>
        <d v="2024-11-21T00:00:00"/>
        <d v="2025-02-28T00:00:00"/>
        <d v="2024-12-25T00:00:00"/>
        <d v="2024-12-24T00:00:00"/>
      </sharedItems>
      <fieldGroup par="17"/>
    </cacheField>
    <cacheField name="Customer Name" numFmtId="0">
      <sharedItems count="20">
        <s v="The Mossy Mug"/>
        <s v="Tiller Street Kitchen"/>
        <s v="North River Tavern"/>
        <s v="The Pickled Root"/>
        <s v="Rustwood"/>
        <s v="Salt &amp; Sage"/>
        <s v="Barrel &amp; Brine"/>
        <s v="Borough House"/>
        <s v="Oak &amp; Barley"/>
        <s v="Grain &amp; Grit"/>
        <s v="Fern &amp; Feather"/>
        <s v="The Taproom Loft"/>
        <s v="Crimson Fork"/>
        <s v="Wander House"/>
        <s v="Amber Field"/>
        <s v="Drift &amp; Pour"/>
        <s v="Charred Cedar"/>
        <s v="Juniper &amp; Pine"/>
        <s v="The Garden Table"/>
        <s v="Moss &amp; Grain"/>
      </sharedItems>
    </cacheField>
    <cacheField name="Customer Type" numFmtId="0">
      <sharedItems/>
    </cacheField>
    <cacheField name="City" numFmtId="49">
      <sharedItems count="10">
        <s v="Medford"/>
        <s v="Bend"/>
        <s v="Tigard"/>
        <s v="Corvallis"/>
        <s v="Ashland"/>
        <s v="Eugene"/>
        <s v="Portland"/>
        <s v="Salem"/>
        <s v="Hood River"/>
        <s v="Beaverton"/>
      </sharedItems>
    </cacheField>
    <cacheField name="Product Name" numFmtId="0">
      <sharedItems count="4">
        <s v="Smoked Apple Amber"/>
        <s v="Blueberry Wheat Whirl"/>
        <s v="Strawberry Sage Saison"/>
        <s v="Citrus Grove IPA"/>
      </sharedItems>
    </cacheField>
    <cacheField name="SKU" numFmtId="0">
      <sharedItems/>
    </cacheField>
    <cacheField name="Quantity" numFmtId="0">
      <sharedItems containsSemiMixedTypes="0" containsString="0" containsNumber="1" containsInteger="1" minValue="6" maxValue="36"/>
    </cacheField>
    <cacheField name="Unit Price" numFmtId="8">
      <sharedItems containsSemiMixedTypes="0" containsString="0" containsNumber="1" containsInteger="1" minValue="45" maxValue="55"/>
    </cacheField>
    <cacheField name="Subtotal" numFmtId="8">
      <sharedItems containsSemiMixedTypes="0" containsString="0" containsNumber="1" containsInteger="1" minValue="270" maxValue="1980"/>
    </cacheField>
    <cacheField name="Tax" numFmtId="8">
      <sharedItems containsSemiMixedTypes="0" containsString="0" containsNumber="1" minValue="21.6" maxValue="158.4"/>
    </cacheField>
    <cacheField name="Total" numFmtId="8">
      <sharedItems containsSemiMixedTypes="0" containsString="0" containsNumber="1" minValue="291.60000000000002" maxValue="2138.4"/>
    </cacheField>
    <cacheField name="Payment Status" numFmtId="0">
      <sharedItems count="3">
        <s v="Unpaid"/>
        <s v="Paid"/>
        <s v="Partial"/>
      </sharedItems>
    </cacheField>
    <cacheField name="Fulfillment Status" numFmtId="0">
      <sharedItems/>
    </cacheField>
    <cacheField name="Ship Date" numFmtId="0">
      <sharedItems/>
    </cacheField>
    <cacheField name="Delivery Method" numFmtId="0">
      <sharedItems count="3">
        <s v="Pickup"/>
        <s v="Third-Party Courier"/>
        <s v="Local Delivery"/>
      </sharedItems>
    </cacheField>
    <cacheField name="Years" numFmtId="0" databaseField="0">
      <fieldGroup base="1">
        <rangePr autoStart="0" autoEnd="0" groupBy="years" startDate="2024-11-04T00:00:00" endDate="2025-05-02T00:00:00"/>
        <groupItems count="4">
          <s v="&lt;11/4/24"/>
          <s v="2024"/>
          <s v="2025"/>
          <s v="&gt;5/2/25"/>
        </groupItems>
      </fieldGroup>
    </cacheField>
    <cacheField name="Months" numFmtId="0" databaseField="0">
      <fieldGroup base="1">
        <rangePr autoStart="0" autoEnd="0" groupBy="months" startDate="2024-11-04T00:00:00" endDate="2025-05-02T00:00:00"/>
        <groupItems count="14">
          <s v="&lt;11/4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">
  <r>
    <n v="1000"/>
    <x v="0"/>
    <x v="0"/>
    <s v="Restaurant"/>
    <x v="0"/>
    <x v="0"/>
    <s v="SKU-832"/>
    <n v="36"/>
    <n v="55"/>
    <n v="1980"/>
    <n v="158.4"/>
    <n v="2138.4"/>
    <x v="0"/>
    <s v="Shipped"/>
    <s v="2025-03-03"/>
    <x v="0"/>
  </r>
  <r>
    <n v="1001"/>
    <x v="1"/>
    <x v="1"/>
    <s v="Restaurant"/>
    <x v="1"/>
    <x v="1"/>
    <s v="SKU-167"/>
    <n v="36"/>
    <n v="55"/>
    <n v="1980"/>
    <n v="158.4"/>
    <n v="2138.4"/>
    <x v="1"/>
    <s v="Shipped"/>
    <s v="2024-12-17"/>
    <x v="0"/>
  </r>
  <r>
    <n v="1002"/>
    <x v="2"/>
    <x v="1"/>
    <s v="Restaurant"/>
    <x v="1"/>
    <x v="2"/>
    <s v="SKU-190"/>
    <n v="24"/>
    <n v="55"/>
    <n v="1320"/>
    <n v="105.6"/>
    <n v="1425.6"/>
    <x v="1"/>
    <s v="Delivered"/>
    <s v="2025-03-19"/>
    <x v="1"/>
  </r>
  <r>
    <n v="1003"/>
    <x v="3"/>
    <x v="1"/>
    <s v="Restaurant"/>
    <x v="1"/>
    <x v="0"/>
    <s v="SKU-968"/>
    <n v="36"/>
    <n v="50"/>
    <n v="1800"/>
    <n v="144"/>
    <n v="1944"/>
    <x v="1"/>
    <s v="Delivered"/>
    <s v="2024-11-30"/>
    <x v="1"/>
  </r>
  <r>
    <n v="1004"/>
    <x v="4"/>
    <x v="1"/>
    <s v="Restaurant"/>
    <x v="1"/>
    <x v="0"/>
    <s v="SKU-911"/>
    <n v="12"/>
    <n v="50"/>
    <n v="600"/>
    <n v="48"/>
    <n v="648"/>
    <x v="1"/>
    <s v="Shipped"/>
    <s v="2025-03-19"/>
    <x v="0"/>
  </r>
  <r>
    <n v="1005"/>
    <x v="5"/>
    <x v="2"/>
    <s v="Restaurant"/>
    <x v="2"/>
    <x v="1"/>
    <s v="SKU-895"/>
    <n v="36"/>
    <n v="50"/>
    <n v="1800"/>
    <n v="144"/>
    <n v="1944"/>
    <x v="1"/>
    <s v="Delivered"/>
    <s v="2025-01-26"/>
    <x v="1"/>
  </r>
  <r>
    <n v="1006"/>
    <x v="6"/>
    <x v="2"/>
    <s v="Restaurant"/>
    <x v="2"/>
    <x v="0"/>
    <s v="SKU-462"/>
    <n v="12"/>
    <n v="50"/>
    <n v="600"/>
    <n v="48"/>
    <n v="648"/>
    <x v="2"/>
    <s v="Pending"/>
    <s v="2025-04-22"/>
    <x v="2"/>
  </r>
  <r>
    <n v="1007"/>
    <x v="7"/>
    <x v="2"/>
    <s v="Restaurant"/>
    <x v="2"/>
    <x v="3"/>
    <s v="SKU-961"/>
    <n v="12"/>
    <n v="55"/>
    <n v="660"/>
    <n v="52.8"/>
    <n v="712.8"/>
    <x v="2"/>
    <s v="Shipped"/>
    <s v="2025-02-10"/>
    <x v="2"/>
  </r>
  <r>
    <n v="1008"/>
    <x v="8"/>
    <x v="2"/>
    <s v="Restaurant"/>
    <x v="2"/>
    <x v="0"/>
    <s v="SKU-332"/>
    <n v="24"/>
    <n v="45"/>
    <n v="1080"/>
    <n v="86.4"/>
    <n v="1166.4000000000001"/>
    <x v="0"/>
    <s v="Shipped"/>
    <s v="2024-12-25"/>
    <x v="1"/>
  </r>
  <r>
    <n v="1009"/>
    <x v="9"/>
    <x v="3"/>
    <s v="Restaurant"/>
    <x v="3"/>
    <x v="0"/>
    <s v="SKU-719"/>
    <n v="6"/>
    <n v="50"/>
    <n v="300"/>
    <n v="24"/>
    <n v="324"/>
    <x v="0"/>
    <s v="Pending"/>
    <s v="2025-02-23"/>
    <x v="1"/>
  </r>
  <r>
    <n v="1010"/>
    <x v="10"/>
    <x v="3"/>
    <s v="Restaurant"/>
    <x v="3"/>
    <x v="0"/>
    <s v="SKU-292"/>
    <n v="36"/>
    <n v="50"/>
    <n v="1800"/>
    <n v="144"/>
    <n v="1944"/>
    <x v="1"/>
    <s v="Delivered"/>
    <s v="2024-12-05"/>
    <x v="2"/>
  </r>
  <r>
    <n v="1011"/>
    <x v="11"/>
    <x v="3"/>
    <s v="Restaurant"/>
    <x v="3"/>
    <x v="0"/>
    <s v="SKU-513"/>
    <n v="6"/>
    <n v="45"/>
    <n v="270"/>
    <n v="21.6"/>
    <n v="291.60000000000002"/>
    <x v="2"/>
    <s v="Delivered"/>
    <s v="2025-04-01"/>
    <x v="2"/>
  </r>
  <r>
    <n v="1012"/>
    <x v="12"/>
    <x v="4"/>
    <s v="Restaurant"/>
    <x v="4"/>
    <x v="3"/>
    <s v="SKU-175"/>
    <n v="36"/>
    <n v="45"/>
    <n v="1620"/>
    <n v="129.6"/>
    <n v="1749.6"/>
    <x v="0"/>
    <s v="Pending"/>
    <s v="2025-02-13"/>
    <x v="2"/>
  </r>
  <r>
    <n v="1013"/>
    <x v="13"/>
    <x v="4"/>
    <s v="Restaurant"/>
    <x v="4"/>
    <x v="0"/>
    <s v="SKU-889"/>
    <n v="6"/>
    <n v="50"/>
    <n v="300"/>
    <n v="24"/>
    <n v="324"/>
    <x v="0"/>
    <s v="Shipped"/>
    <s v="2025-01-31"/>
    <x v="0"/>
  </r>
  <r>
    <n v="1014"/>
    <x v="14"/>
    <x v="5"/>
    <s v="Restaurant"/>
    <x v="0"/>
    <x v="2"/>
    <s v="SKU-822"/>
    <n v="6"/>
    <n v="50"/>
    <n v="300"/>
    <n v="24"/>
    <n v="324"/>
    <x v="1"/>
    <s v="Pending"/>
    <s v="2025-05-01"/>
    <x v="2"/>
  </r>
  <r>
    <n v="1015"/>
    <x v="15"/>
    <x v="6"/>
    <s v="Restaurant"/>
    <x v="5"/>
    <x v="3"/>
    <s v="SKU-841"/>
    <n v="6"/>
    <n v="45"/>
    <n v="270"/>
    <n v="21.6"/>
    <n v="291.60000000000002"/>
    <x v="2"/>
    <s v="Delivered"/>
    <s v="2025-01-24"/>
    <x v="0"/>
  </r>
  <r>
    <n v="1016"/>
    <x v="16"/>
    <x v="6"/>
    <s v="Restaurant"/>
    <x v="5"/>
    <x v="3"/>
    <s v="SKU-658"/>
    <n v="36"/>
    <n v="55"/>
    <n v="1980"/>
    <n v="158.4"/>
    <n v="2138.4"/>
    <x v="0"/>
    <s v="Delivered"/>
    <s v="2024-12-31"/>
    <x v="0"/>
  </r>
  <r>
    <n v="1017"/>
    <x v="17"/>
    <x v="7"/>
    <s v="Restaurant"/>
    <x v="5"/>
    <x v="3"/>
    <s v="SKU-344"/>
    <n v="6"/>
    <n v="55"/>
    <n v="330"/>
    <n v="26.4"/>
    <n v="356.4"/>
    <x v="1"/>
    <s v="Shipped"/>
    <s v="2025-01-15"/>
    <x v="0"/>
  </r>
  <r>
    <n v="1018"/>
    <x v="14"/>
    <x v="8"/>
    <s v="Restaurant"/>
    <x v="6"/>
    <x v="2"/>
    <s v="SKU-763"/>
    <n v="36"/>
    <n v="50"/>
    <n v="1800"/>
    <n v="144"/>
    <n v="1944"/>
    <x v="1"/>
    <s v="Pending"/>
    <s v="2025-04-30"/>
    <x v="2"/>
  </r>
  <r>
    <n v="1019"/>
    <x v="18"/>
    <x v="8"/>
    <s v="Restaurant"/>
    <x v="6"/>
    <x v="2"/>
    <s v="SKU-126"/>
    <n v="12"/>
    <n v="55"/>
    <n v="660"/>
    <n v="52.8"/>
    <n v="712.8"/>
    <x v="0"/>
    <s v="Pending"/>
    <s v="2025-05-04"/>
    <x v="2"/>
  </r>
  <r>
    <n v="1020"/>
    <x v="19"/>
    <x v="8"/>
    <s v="Restaurant"/>
    <x v="6"/>
    <x v="3"/>
    <s v="SKU-633"/>
    <n v="24"/>
    <n v="50"/>
    <n v="1200"/>
    <n v="96"/>
    <n v="1296"/>
    <x v="1"/>
    <s v="Delivered"/>
    <s v="2025-01-26"/>
    <x v="0"/>
  </r>
  <r>
    <n v="1021"/>
    <x v="20"/>
    <x v="4"/>
    <s v="Restaurant"/>
    <x v="3"/>
    <x v="1"/>
    <s v="SKU-661"/>
    <n v="24"/>
    <n v="50"/>
    <n v="1200"/>
    <n v="96"/>
    <n v="1296"/>
    <x v="1"/>
    <s v="Shipped"/>
    <s v="2024-12-05"/>
    <x v="2"/>
  </r>
  <r>
    <n v="1022"/>
    <x v="21"/>
    <x v="4"/>
    <s v="Restaurant"/>
    <x v="3"/>
    <x v="2"/>
    <s v="SKU-144"/>
    <n v="36"/>
    <n v="55"/>
    <n v="1980"/>
    <n v="158.4"/>
    <n v="2138.4"/>
    <x v="2"/>
    <s v="Pending"/>
    <s v="2024-12-06"/>
    <x v="1"/>
  </r>
  <r>
    <n v="1023"/>
    <x v="22"/>
    <x v="9"/>
    <s v="Restaurant"/>
    <x v="0"/>
    <x v="1"/>
    <s v="SKU-854"/>
    <n v="36"/>
    <n v="45"/>
    <n v="1620"/>
    <n v="129.6"/>
    <n v="1749.6"/>
    <x v="1"/>
    <s v="Pending"/>
    <s v="2025-01-19"/>
    <x v="1"/>
  </r>
  <r>
    <n v="1024"/>
    <x v="23"/>
    <x v="9"/>
    <s v="Restaurant"/>
    <x v="0"/>
    <x v="3"/>
    <s v="SKU-412"/>
    <n v="36"/>
    <n v="50"/>
    <n v="1800"/>
    <n v="144"/>
    <n v="1944"/>
    <x v="1"/>
    <s v="Shipped"/>
    <s v="2025-01-18"/>
    <x v="0"/>
  </r>
  <r>
    <n v="1025"/>
    <x v="24"/>
    <x v="9"/>
    <s v="Restaurant"/>
    <x v="0"/>
    <x v="3"/>
    <s v="SKU-722"/>
    <n v="36"/>
    <n v="45"/>
    <n v="1620"/>
    <n v="129.6"/>
    <n v="1749.6"/>
    <x v="1"/>
    <s v="Pending"/>
    <s v="2025-02-25"/>
    <x v="2"/>
  </r>
  <r>
    <n v="1026"/>
    <x v="25"/>
    <x v="5"/>
    <s v="Restaurant"/>
    <x v="4"/>
    <x v="3"/>
    <s v="SKU-884"/>
    <n v="24"/>
    <n v="45"/>
    <n v="1080"/>
    <n v="86.4"/>
    <n v="1166.4000000000001"/>
    <x v="1"/>
    <s v="Pending"/>
    <s v="2025-04-15"/>
    <x v="2"/>
  </r>
  <r>
    <n v="1027"/>
    <x v="26"/>
    <x v="5"/>
    <s v="Restaurant"/>
    <x v="4"/>
    <x v="3"/>
    <s v="SKU-889"/>
    <n v="36"/>
    <n v="50"/>
    <n v="1800"/>
    <n v="144"/>
    <n v="1944"/>
    <x v="1"/>
    <s v="Delivered"/>
    <s v="2025-04-13"/>
    <x v="1"/>
  </r>
  <r>
    <n v="1028"/>
    <x v="27"/>
    <x v="0"/>
    <s v="Restaurant"/>
    <x v="4"/>
    <x v="2"/>
    <s v="SKU-772"/>
    <n v="12"/>
    <n v="45"/>
    <n v="540"/>
    <n v="43.2"/>
    <n v="583.20000000000005"/>
    <x v="1"/>
    <s v="Delivered"/>
    <s v="2025-01-13"/>
    <x v="2"/>
  </r>
  <r>
    <n v="1029"/>
    <x v="28"/>
    <x v="0"/>
    <s v="Restaurant"/>
    <x v="4"/>
    <x v="1"/>
    <s v="SKU-401"/>
    <n v="12"/>
    <n v="45"/>
    <n v="540"/>
    <n v="43.2"/>
    <n v="583.20000000000005"/>
    <x v="0"/>
    <s v="Pending"/>
    <s v="2025-04-01"/>
    <x v="0"/>
  </r>
  <r>
    <n v="1030"/>
    <x v="29"/>
    <x v="10"/>
    <s v="Restaurant"/>
    <x v="7"/>
    <x v="1"/>
    <s v="SKU-125"/>
    <n v="24"/>
    <n v="50"/>
    <n v="1200"/>
    <n v="96"/>
    <n v="1296"/>
    <x v="2"/>
    <s v="Shipped"/>
    <s v="2025-03-06"/>
    <x v="1"/>
  </r>
  <r>
    <n v="1031"/>
    <x v="4"/>
    <x v="10"/>
    <s v="Restaurant"/>
    <x v="7"/>
    <x v="0"/>
    <s v="SKU-632"/>
    <n v="36"/>
    <n v="50"/>
    <n v="1800"/>
    <n v="144"/>
    <n v="1944"/>
    <x v="0"/>
    <s v="Shipped"/>
    <s v="2025-03-23"/>
    <x v="2"/>
  </r>
  <r>
    <n v="1032"/>
    <x v="15"/>
    <x v="10"/>
    <s v="Restaurant"/>
    <x v="7"/>
    <x v="0"/>
    <s v="SKU-835"/>
    <n v="12"/>
    <n v="45"/>
    <n v="540"/>
    <n v="43.2"/>
    <n v="583.20000000000005"/>
    <x v="2"/>
    <s v="Pending"/>
    <s v="2025-01-23"/>
    <x v="2"/>
  </r>
  <r>
    <n v="1033"/>
    <x v="30"/>
    <x v="11"/>
    <s v="Restaurant"/>
    <x v="8"/>
    <x v="0"/>
    <s v="SKU-261"/>
    <n v="24"/>
    <n v="50"/>
    <n v="1200"/>
    <n v="96"/>
    <n v="1296"/>
    <x v="1"/>
    <s v="Shipped"/>
    <s v="2024-12-22"/>
    <x v="0"/>
  </r>
  <r>
    <n v="1034"/>
    <x v="31"/>
    <x v="11"/>
    <s v="Restaurant"/>
    <x v="8"/>
    <x v="3"/>
    <s v="SKU-128"/>
    <n v="24"/>
    <n v="55"/>
    <n v="1320"/>
    <n v="105.6"/>
    <n v="1425.6"/>
    <x v="1"/>
    <s v="Delivered"/>
    <s v="2025-02-07"/>
    <x v="1"/>
  </r>
  <r>
    <n v="1035"/>
    <x v="32"/>
    <x v="11"/>
    <s v="Restaurant"/>
    <x v="8"/>
    <x v="2"/>
    <s v="SKU-282"/>
    <n v="24"/>
    <n v="55"/>
    <n v="1320"/>
    <n v="105.6"/>
    <n v="1425.6"/>
    <x v="2"/>
    <s v="Shipped"/>
    <s v="2025-02-13"/>
    <x v="2"/>
  </r>
  <r>
    <n v="1036"/>
    <x v="33"/>
    <x v="11"/>
    <s v="Restaurant"/>
    <x v="8"/>
    <x v="3"/>
    <s v="SKU-210"/>
    <n v="24"/>
    <n v="50"/>
    <n v="1200"/>
    <n v="96"/>
    <n v="1296"/>
    <x v="2"/>
    <s v="Shipped"/>
    <s v="2025-01-09"/>
    <x v="0"/>
  </r>
  <r>
    <n v="1037"/>
    <x v="34"/>
    <x v="11"/>
    <s v="Restaurant"/>
    <x v="8"/>
    <x v="3"/>
    <s v="SKU-838"/>
    <n v="6"/>
    <n v="55"/>
    <n v="330"/>
    <n v="26.4"/>
    <n v="356.4"/>
    <x v="1"/>
    <s v="Pending"/>
    <s v="2025-02-17"/>
    <x v="1"/>
  </r>
  <r>
    <n v="1038"/>
    <x v="18"/>
    <x v="12"/>
    <s v="Restaurant"/>
    <x v="4"/>
    <x v="2"/>
    <s v="SKU-390"/>
    <n v="6"/>
    <n v="45"/>
    <n v="270"/>
    <n v="21.6"/>
    <n v="291.60000000000002"/>
    <x v="2"/>
    <s v="Shipped"/>
    <s v="2025-05-04"/>
    <x v="1"/>
  </r>
  <r>
    <n v="1039"/>
    <x v="35"/>
    <x v="2"/>
    <s v="Restaurant"/>
    <x v="7"/>
    <x v="0"/>
    <s v="SKU-635"/>
    <n v="36"/>
    <n v="55"/>
    <n v="1980"/>
    <n v="158.4"/>
    <n v="2138.4"/>
    <x v="2"/>
    <s v="Pending"/>
    <s v="2025-01-10"/>
    <x v="1"/>
  </r>
  <r>
    <n v="1040"/>
    <x v="36"/>
    <x v="2"/>
    <s v="Restaurant"/>
    <x v="7"/>
    <x v="2"/>
    <s v="SKU-839"/>
    <n v="6"/>
    <n v="50"/>
    <n v="300"/>
    <n v="24"/>
    <n v="324"/>
    <x v="2"/>
    <s v="Pending"/>
    <s v="2024-12-12"/>
    <x v="0"/>
  </r>
  <r>
    <n v="1041"/>
    <x v="37"/>
    <x v="2"/>
    <s v="Restaurant"/>
    <x v="7"/>
    <x v="0"/>
    <s v="SKU-878"/>
    <n v="24"/>
    <n v="45"/>
    <n v="1080"/>
    <n v="86.4"/>
    <n v="1166.4000000000001"/>
    <x v="1"/>
    <s v="Shipped"/>
    <s v="2025-03-08"/>
    <x v="0"/>
  </r>
  <r>
    <n v="1042"/>
    <x v="38"/>
    <x v="3"/>
    <s v="Restaurant"/>
    <x v="1"/>
    <x v="2"/>
    <s v="SKU-946"/>
    <n v="36"/>
    <n v="45"/>
    <n v="1620"/>
    <n v="129.6"/>
    <n v="1749.6"/>
    <x v="1"/>
    <s v="Pending"/>
    <s v="2024-12-02"/>
    <x v="2"/>
  </r>
  <r>
    <n v="1043"/>
    <x v="39"/>
    <x v="3"/>
    <s v="Restaurant"/>
    <x v="1"/>
    <x v="2"/>
    <s v="SKU-643"/>
    <n v="12"/>
    <n v="50"/>
    <n v="600"/>
    <n v="48"/>
    <n v="648"/>
    <x v="0"/>
    <s v="Delivered"/>
    <s v="2025-01-18"/>
    <x v="2"/>
  </r>
  <r>
    <n v="1044"/>
    <x v="40"/>
    <x v="3"/>
    <s v="Restaurant"/>
    <x v="1"/>
    <x v="3"/>
    <s v="SKU-891"/>
    <n v="12"/>
    <n v="55"/>
    <n v="660"/>
    <n v="52.8"/>
    <n v="712.8"/>
    <x v="1"/>
    <s v="Pending"/>
    <s v="2025-03-24"/>
    <x v="0"/>
  </r>
  <r>
    <n v="1045"/>
    <x v="41"/>
    <x v="3"/>
    <s v="Restaurant"/>
    <x v="1"/>
    <x v="2"/>
    <s v="SKU-708"/>
    <n v="6"/>
    <n v="55"/>
    <n v="330"/>
    <n v="26.4"/>
    <n v="356.4"/>
    <x v="1"/>
    <s v="Pending"/>
    <s v="2025-04-19"/>
    <x v="1"/>
  </r>
  <r>
    <n v="1046"/>
    <x v="13"/>
    <x v="3"/>
    <s v="Restaurant"/>
    <x v="1"/>
    <x v="3"/>
    <s v="SKU-516"/>
    <n v="24"/>
    <n v="45"/>
    <n v="1080"/>
    <n v="86.4"/>
    <n v="1166.4000000000001"/>
    <x v="1"/>
    <s v="Shipped"/>
    <s v="2025-01-31"/>
    <x v="0"/>
  </r>
  <r>
    <n v="1047"/>
    <x v="42"/>
    <x v="9"/>
    <s v="Restaurant"/>
    <x v="2"/>
    <x v="2"/>
    <s v="SKU-821"/>
    <n v="24"/>
    <n v="45"/>
    <n v="1080"/>
    <n v="86.4"/>
    <n v="1166.4000000000001"/>
    <x v="0"/>
    <s v="Pending"/>
    <s v="2024-11-20"/>
    <x v="2"/>
  </r>
  <r>
    <n v="1048"/>
    <x v="43"/>
    <x v="9"/>
    <s v="Restaurant"/>
    <x v="2"/>
    <x v="1"/>
    <s v="SKU-291"/>
    <n v="36"/>
    <n v="50"/>
    <n v="1800"/>
    <n v="144"/>
    <n v="1944"/>
    <x v="0"/>
    <s v="Pending"/>
    <s v="2024-12-13"/>
    <x v="0"/>
  </r>
  <r>
    <n v="1049"/>
    <x v="44"/>
    <x v="13"/>
    <s v="Restaurant"/>
    <x v="2"/>
    <x v="0"/>
    <s v="SKU-835"/>
    <n v="6"/>
    <n v="50"/>
    <n v="300"/>
    <n v="24"/>
    <n v="324"/>
    <x v="1"/>
    <s v="Delivered"/>
    <s v="2024-12-15"/>
    <x v="0"/>
  </r>
  <r>
    <n v="1050"/>
    <x v="45"/>
    <x v="13"/>
    <s v="Restaurant"/>
    <x v="2"/>
    <x v="1"/>
    <s v="SKU-766"/>
    <n v="12"/>
    <n v="55"/>
    <n v="660"/>
    <n v="52.8"/>
    <n v="712.8"/>
    <x v="2"/>
    <s v="Pending"/>
    <s v="2025-03-16"/>
    <x v="1"/>
  </r>
  <r>
    <n v="1051"/>
    <x v="4"/>
    <x v="13"/>
    <s v="Restaurant"/>
    <x v="2"/>
    <x v="1"/>
    <s v="SKU-627"/>
    <n v="24"/>
    <n v="45"/>
    <n v="1080"/>
    <n v="86.4"/>
    <n v="1166.4000000000001"/>
    <x v="0"/>
    <s v="Pending"/>
    <s v="2025-03-22"/>
    <x v="1"/>
  </r>
  <r>
    <n v="1052"/>
    <x v="46"/>
    <x v="13"/>
    <s v="Restaurant"/>
    <x v="7"/>
    <x v="0"/>
    <s v="SKU-897"/>
    <n v="24"/>
    <n v="45"/>
    <n v="1080"/>
    <n v="86.4"/>
    <n v="1166.4000000000001"/>
    <x v="1"/>
    <s v="Pending"/>
    <s v="2025-01-19"/>
    <x v="1"/>
  </r>
  <r>
    <n v="1053"/>
    <x v="47"/>
    <x v="13"/>
    <s v="Restaurant"/>
    <x v="7"/>
    <x v="1"/>
    <s v="SKU-373"/>
    <n v="36"/>
    <n v="55"/>
    <n v="1980"/>
    <n v="158.4"/>
    <n v="2138.4"/>
    <x v="1"/>
    <s v="Shipped"/>
    <s v="2024-11-08"/>
    <x v="1"/>
  </r>
  <r>
    <n v="1054"/>
    <x v="24"/>
    <x v="9"/>
    <s v="Restaurant"/>
    <x v="3"/>
    <x v="3"/>
    <s v="SKU-645"/>
    <n v="12"/>
    <n v="50"/>
    <n v="600"/>
    <n v="48"/>
    <n v="648"/>
    <x v="2"/>
    <s v="Shipped"/>
    <s v="2025-02-24"/>
    <x v="2"/>
  </r>
  <r>
    <n v="1055"/>
    <x v="23"/>
    <x v="7"/>
    <s v="Restaurant"/>
    <x v="8"/>
    <x v="3"/>
    <s v="SKU-962"/>
    <n v="6"/>
    <n v="50"/>
    <n v="300"/>
    <n v="24"/>
    <n v="324"/>
    <x v="2"/>
    <s v="Pending"/>
    <s v="2025-01-15"/>
    <x v="2"/>
  </r>
  <r>
    <n v="1056"/>
    <x v="48"/>
    <x v="7"/>
    <s v="Restaurant"/>
    <x v="8"/>
    <x v="3"/>
    <s v="SKU-262"/>
    <n v="36"/>
    <n v="50"/>
    <n v="1800"/>
    <n v="144"/>
    <n v="1944"/>
    <x v="2"/>
    <s v="Pending"/>
    <s v="2024-11-17"/>
    <x v="2"/>
  </r>
  <r>
    <n v="1057"/>
    <x v="49"/>
    <x v="7"/>
    <s v="Restaurant"/>
    <x v="8"/>
    <x v="1"/>
    <s v="SKU-204"/>
    <n v="36"/>
    <n v="45"/>
    <n v="1620"/>
    <n v="129.6"/>
    <n v="1749.6"/>
    <x v="2"/>
    <s v="Shipped"/>
    <s v="2025-03-07"/>
    <x v="0"/>
  </r>
  <r>
    <n v="1058"/>
    <x v="50"/>
    <x v="14"/>
    <s v="Restaurant"/>
    <x v="5"/>
    <x v="0"/>
    <s v="SKU-264"/>
    <n v="36"/>
    <n v="45"/>
    <n v="1620"/>
    <n v="129.6"/>
    <n v="1749.6"/>
    <x v="1"/>
    <s v="Pending"/>
    <s v="2025-01-19"/>
    <x v="1"/>
  </r>
  <r>
    <n v="1059"/>
    <x v="51"/>
    <x v="14"/>
    <s v="Restaurant"/>
    <x v="5"/>
    <x v="1"/>
    <s v="SKU-694"/>
    <n v="6"/>
    <n v="45"/>
    <n v="270"/>
    <n v="21.6"/>
    <n v="291.60000000000002"/>
    <x v="2"/>
    <s v="Delivered"/>
    <s v="2024-11-11"/>
    <x v="1"/>
  </r>
  <r>
    <n v="1060"/>
    <x v="52"/>
    <x v="14"/>
    <s v="Restaurant"/>
    <x v="5"/>
    <x v="3"/>
    <s v="SKU-398"/>
    <n v="24"/>
    <n v="45"/>
    <n v="1080"/>
    <n v="86.4"/>
    <n v="1166.4000000000001"/>
    <x v="1"/>
    <s v="Shipped"/>
    <s v="2025-01-01"/>
    <x v="1"/>
  </r>
  <r>
    <n v="1061"/>
    <x v="53"/>
    <x v="5"/>
    <s v="Restaurant"/>
    <x v="9"/>
    <x v="1"/>
    <s v="SKU-329"/>
    <n v="36"/>
    <n v="50"/>
    <n v="1800"/>
    <n v="144"/>
    <n v="1944"/>
    <x v="2"/>
    <s v="Shipped"/>
    <s v="2025-03-11"/>
    <x v="1"/>
  </r>
  <r>
    <n v="1062"/>
    <x v="54"/>
    <x v="5"/>
    <s v="Restaurant"/>
    <x v="9"/>
    <x v="2"/>
    <s v="SKU-859"/>
    <n v="6"/>
    <n v="45"/>
    <n v="270"/>
    <n v="21.6"/>
    <n v="291.60000000000002"/>
    <x v="2"/>
    <s v="Pending"/>
    <s v="2024-11-28"/>
    <x v="0"/>
  </r>
  <r>
    <n v="1063"/>
    <x v="10"/>
    <x v="5"/>
    <s v="Restaurant"/>
    <x v="9"/>
    <x v="3"/>
    <s v="SKU-940"/>
    <n v="12"/>
    <n v="45"/>
    <n v="540"/>
    <n v="43.2"/>
    <n v="583.20000000000005"/>
    <x v="0"/>
    <s v="Pending"/>
    <s v="2024-12-08"/>
    <x v="0"/>
  </r>
  <r>
    <n v="1064"/>
    <x v="14"/>
    <x v="5"/>
    <s v="Restaurant"/>
    <x v="9"/>
    <x v="2"/>
    <s v="SKU-140"/>
    <n v="36"/>
    <n v="45"/>
    <n v="1620"/>
    <n v="129.6"/>
    <n v="1749.6"/>
    <x v="0"/>
    <s v="Shipped"/>
    <s v="2025-04-28"/>
    <x v="1"/>
  </r>
  <r>
    <n v="1065"/>
    <x v="55"/>
    <x v="5"/>
    <s v="Restaurant"/>
    <x v="9"/>
    <x v="2"/>
    <s v="SKU-597"/>
    <n v="6"/>
    <n v="45"/>
    <n v="270"/>
    <n v="21.6"/>
    <n v="291.60000000000002"/>
    <x v="0"/>
    <s v="Delivered"/>
    <s v="2024-11-25"/>
    <x v="0"/>
  </r>
  <r>
    <n v="1066"/>
    <x v="11"/>
    <x v="15"/>
    <s v="Restaurant"/>
    <x v="8"/>
    <x v="0"/>
    <s v="SKU-699"/>
    <n v="36"/>
    <n v="45"/>
    <n v="1620"/>
    <n v="129.6"/>
    <n v="1749.6"/>
    <x v="1"/>
    <s v="Delivered"/>
    <s v="2025-04-03"/>
    <x v="1"/>
  </r>
  <r>
    <n v="1067"/>
    <x v="56"/>
    <x v="15"/>
    <s v="Restaurant"/>
    <x v="8"/>
    <x v="3"/>
    <s v="SKU-227"/>
    <n v="12"/>
    <n v="55"/>
    <n v="660"/>
    <n v="52.8"/>
    <n v="712.8"/>
    <x v="2"/>
    <s v="Delivered"/>
    <s v="2025-01-07"/>
    <x v="0"/>
  </r>
  <r>
    <n v="1068"/>
    <x v="57"/>
    <x v="16"/>
    <s v="Restaurant"/>
    <x v="1"/>
    <x v="2"/>
    <s v="SKU-630"/>
    <n v="24"/>
    <n v="50"/>
    <n v="1200"/>
    <n v="96"/>
    <n v="1296"/>
    <x v="0"/>
    <s v="Pending"/>
    <s v="2025-02-26"/>
    <x v="0"/>
  </r>
  <r>
    <n v="1069"/>
    <x v="58"/>
    <x v="11"/>
    <s v="Restaurant"/>
    <x v="2"/>
    <x v="2"/>
    <s v="SKU-953"/>
    <n v="12"/>
    <n v="45"/>
    <n v="540"/>
    <n v="43.2"/>
    <n v="583.20000000000005"/>
    <x v="0"/>
    <s v="Delivered"/>
    <s v="2025-03-10"/>
    <x v="1"/>
  </r>
  <r>
    <n v="1070"/>
    <x v="38"/>
    <x v="11"/>
    <s v="Restaurant"/>
    <x v="2"/>
    <x v="3"/>
    <s v="SKU-128"/>
    <n v="6"/>
    <n v="45"/>
    <n v="270"/>
    <n v="21.6"/>
    <n v="291.60000000000002"/>
    <x v="1"/>
    <s v="Shipped"/>
    <s v="2024-12-02"/>
    <x v="0"/>
  </r>
  <r>
    <n v="1071"/>
    <x v="0"/>
    <x v="11"/>
    <s v="Restaurant"/>
    <x v="2"/>
    <x v="2"/>
    <s v="SKU-603"/>
    <n v="36"/>
    <n v="50"/>
    <n v="1800"/>
    <n v="144"/>
    <n v="1944"/>
    <x v="1"/>
    <s v="Delivered"/>
    <s v="2025-03-05"/>
    <x v="1"/>
  </r>
  <r>
    <n v="1072"/>
    <x v="16"/>
    <x v="9"/>
    <s v="Restaurant"/>
    <x v="1"/>
    <x v="2"/>
    <s v="SKU-606"/>
    <n v="24"/>
    <n v="45"/>
    <n v="1080"/>
    <n v="86.4"/>
    <n v="1166.4000000000001"/>
    <x v="0"/>
    <s v="Pending"/>
    <s v="2025-01-02"/>
    <x v="0"/>
  </r>
  <r>
    <n v="1073"/>
    <x v="59"/>
    <x v="9"/>
    <s v="Restaurant"/>
    <x v="1"/>
    <x v="0"/>
    <s v="SKU-192"/>
    <n v="6"/>
    <n v="55"/>
    <n v="330"/>
    <n v="26.4"/>
    <n v="356.4"/>
    <x v="2"/>
    <s v="Delivered"/>
    <s v="2025-02-01"/>
    <x v="1"/>
  </r>
  <r>
    <n v="1074"/>
    <x v="60"/>
    <x v="9"/>
    <s v="Restaurant"/>
    <x v="1"/>
    <x v="1"/>
    <s v="SKU-966"/>
    <n v="36"/>
    <n v="45"/>
    <n v="1620"/>
    <n v="129.6"/>
    <n v="1749.6"/>
    <x v="2"/>
    <s v="Delivered"/>
    <s v="2025-05-04"/>
    <x v="2"/>
  </r>
  <r>
    <n v="1075"/>
    <x v="61"/>
    <x v="17"/>
    <s v="Restaurant"/>
    <x v="2"/>
    <x v="0"/>
    <s v="SKU-546"/>
    <n v="36"/>
    <n v="50"/>
    <n v="1800"/>
    <n v="144"/>
    <n v="1944"/>
    <x v="2"/>
    <s v="Shipped"/>
    <s v="2025-04-09"/>
    <x v="0"/>
  </r>
  <r>
    <n v="1076"/>
    <x v="62"/>
    <x v="4"/>
    <s v="Restaurant"/>
    <x v="8"/>
    <x v="2"/>
    <s v="SKU-531"/>
    <n v="12"/>
    <n v="45"/>
    <n v="540"/>
    <n v="43.2"/>
    <n v="583.20000000000005"/>
    <x v="2"/>
    <s v="Pending"/>
    <s v="2025-02-23"/>
    <x v="1"/>
  </r>
  <r>
    <n v="1077"/>
    <x v="42"/>
    <x v="4"/>
    <s v="Restaurant"/>
    <x v="8"/>
    <x v="2"/>
    <s v="SKU-765"/>
    <n v="6"/>
    <n v="45"/>
    <n v="270"/>
    <n v="21.6"/>
    <n v="291.60000000000002"/>
    <x v="1"/>
    <s v="Delivered"/>
    <s v="2024-11-16"/>
    <x v="1"/>
  </r>
  <r>
    <n v="1078"/>
    <x v="63"/>
    <x v="3"/>
    <s v="Restaurant"/>
    <x v="5"/>
    <x v="2"/>
    <s v="SKU-507"/>
    <n v="24"/>
    <n v="45"/>
    <n v="1080"/>
    <n v="86.4"/>
    <n v="1166.4000000000001"/>
    <x v="2"/>
    <s v="Delivered"/>
    <s v="2025-02-05"/>
    <x v="2"/>
  </r>
  <r>
    <n v="1079"/>
    <x v="64"/>
    <x v="3"/>
    <s v="Restaurant"/>
    <x v="5"/>
    <x v="0"/>
    <s v="SKU-373"/>
    <n v="36"/>
    <n v="55"/>
    <n v="1980"/>
    <n v="158.4"/>
    <n v="2138.4"/>
    <x v="2"/>
    <s v="Pending"/>
    <s v="2024-12-09"/>
    <x v="2"/>
  </r>
  <r>
    <n v="1080"/>
    <x v="31"/>
    <x v="3"/>
    <s v="Restaurant"/>
    <x v="5"/>
    <x v="3"/>
    <s v="SKU-975"/>
    <n v="36"/>
    <n v="50"/>
    <n v="1800"/>
    <n v="144"/>
    <n v="1944"/>
    <x v="0"/>
    <s v="Shipped"/>
    <s v="2025-02-10"/>
    <x v="2"/>
  </r>
  <r>
    <n v="1081"/>
    <x v="7"/>
    <x v="3"/>
    <s v="Restaurant"/>
    <x v="5"/>
    <x v="2"/>
    <s v="SKU-869"/>
    <n v="24"/>
    <n v="55"/>
    <n v="1320"/>
    <n v="105.6"/>
    <n v="1425.6"/>
    <x v="1"/>
    <s v="Shipped"/>
    <s v="2025-02-11"/>
    <x v="2"/>
  </r>
  <r>
    <n v="1082"/>
    <x v="65"/>
    <x v="14"/>
    <s v="Restaurant"/>
    <x v="3"/>
    <x v="2"/>
    <s v="SKU-515"/>
    <n v="24"/>
    <n v="55"/>
    <n v="1320"/>
    <n v="105.6"/>
    <n v="1425.6"/>
    <x v="1"/>
    <s v="Pending"/>
    <s v="2025-05-04"/>
    <x v="1"/>
  </r>
  <r>
    <n v="1083"/>
    <x v="66"/>
    <x v="14"/>
    <s v="Restaurant"/>
    <x v="3"/>
    <x v="2"/>
    <s v="SKU-199"/>
    <n v="36"/>
    <n v="50"/>
    <n v="1800"/>
    <n v="144"/>
    <n v="1944"/>
    <x v="0"/>
    <s v="Pending"/>
    <s v="2025-02-03"/>
    <x v="2"/>
  </r>
  <r>
    <n v="1084"/>
    <x v="16"/>
    <x v="14"/>
    <s v="Restaurant"/>
    <x v="3"/>
    <x v="2"/>
    <s v="SKU-948"/>
    <n v="6"/>
    <n v="55"/>
    <n v="330"/>
    <n v="26.4"/>
    <n v="356.4"/>
    <x v="0"/>
    <s v="Pending"/>
    <s v="2025-01-03"/>
    <x v="2"/>
  </r>
  <r>
    <n v="1085"/>
    <x v="67"/>
    <x v="14"/>
    <s v="Restaurant"/>
    <x v="3"/>
    <x v="2"/>
    <s v="SKU-585"/>
    <n v="36"/>
    <n v="55"/>
    <n v="1980"/>
    <n v="158.4"/>
    <n v="2138.4"/>
    <x v="0"/>
    <s v="Shipped"/>
    <s v="2025-03-13"/>
    <x v="0"/>
  </r>
  <r>
    <n v="1086"/>
    <x v="59"/>
    <x v="3"/>
    <s v="Restaurant"/>
    <x v="4"/>
    <x v="0"/>
    <s v="SKU-310"/>
    <n v="12"/>
    <n v="55"/>
    <n v="660"/>
    <n v="52.8"/>
    <n v="712.8"/>
    <x v="2"/>
    <s v="Delivered"/>
    <s v="2025-01-31"/>
    <x v="1"/>
  </r>
  <r>
    <n v="1087"/>
    <x v="68"/>
    <x v="3"/>
    <s v="Restaurant"/>
    <x v="4"/>
    <x v="1"/>
    <s v="SKU-455"/>
    <n v="24"/>
    <n v="50"/>
    <n v="1200"/>
    <n v="96"/>
    <n v="1296"/>
    <x v="2"/>
    <s v="Shipped"/>
    <s v="2024-12-25"/>
    <x v="1"/>
  </r>
  <r>
    <n v="1088"/>
    <x v="69"/>
    <x v="18"/>
    <s v="Restaurant"/>
    <x v="1"/>
    <x v="1"/>
    <s v="SKU-356"/>
    <n v="6"/>
    <n v="45"/>
    <n v="270"/>
    <n v="21.6"/>
    <n v="291.60000000000002"/>
    <x v="0"/>
    <s v="Pending"/>
    <s v="2025-04-25"/>
    <x v="0"/>
  </r>
  <r>
    <n v="1089"/>
    <x v="9"/>
    <x v="11"/>
    <s v="Restaurant"/>
    <x v="0"/>
    <x v="2"/>
    <s v="SKU-643"/>
    <n v="12"/>
    <n v="45"/>
    <n v="540"/>
    <n v="43.2"/>
    <n v="583.20000000000005"/>
    <x v="0"/>
    <s v="Pending"/>
    <s v="2025-02-23"/>
    <x v="0"/>
  </r>
  <r>
    <n v="1090"/>
    <x v="70"/>
    <x v="11"/>
    <s v="Restaurant"/>
    <x v="0"/>
    <x v="1"/>
    <s v="SKU-585"/>
    <n v="6"/>
    <n v="50"/>
    <n v="300"/>
    <n v="24"/>
    <n v="324"/>
    <x v="2"/>
    <s v="Delivered"/>
    <s v="2025-03-31"/>
    <x v="2"/>
  </r>
  <r>
    <n v="1091"/>
    <x v="71"/>
    <x v="11"/>
    <s v="Restaurant"/>
    <x v="0"/>
    <x v="1"/>
    <s v="SKU-595"/>
    <n v="6"/>
    <n v="50"/>
    <n v="300"/>
    <n v="24"/>
    <n v="324"/>
    <x v="0"/>
    <s v="Pending"/>
    <s v="2025-04-24"/>
    <x v="2"/>
  </r>
  <r>
    <n v="1092"/>
    <x v="72"/>
    <x v="14"/>
    <s v="Restaurant"/>
    <x v="4"/>
    <x v="3"/>
    <s v="SKU-404"/>
    <n v="24"/>
    <n v="45"/>
    <n v="1080"/>
    <n v="86.4"/>
    <n v="1166.4000000000001"/>
    <x v="1"/>
    <s v="Delivered"/>
    <s v="2025-04-07"/>
    <x v="2"/>
  </r>
  <r>
    <n v="1093"/>
    <x v="55"/>
    <x v="14"/>
    <s v="Restaurant"/>
    <x v="4"/>
    <x v="0"/>
    <s v="SKU-696"/>
    <n v="36"/>
    <n v="45"/>
    <n v="1620"/>
    <n v="129.6"/>
    <n v="1749.6"/>
    <x v="1"/>
    <s v="Delivered"/>
    <s v="2024-11-25"/>
    <x v="0"/>
  </r>
  <r>
    <n v="1094"/>
    <x v="73"/>
    <x v="14"/>
    <s v="Restaurant"/>
    <x v="4"/>
    <x v="1"/>
    <s v="SKU-717"/>
    <n v="36"/>
    <n v="50"/>
    <n v="1800"/>
    <n v="144"/>
    <n v="1944"/>
    <x v="0"/>
    <s v="Pending"/>
    <s v="2025-04-03"/>
    <x v="2"/>
  </r>
  <r>
    <n v="1095"/>
    <x v="35"/>
    <x v="14"/>
    <s v="Restaurant"/>
    <x v="4"/>
    <x v="2"/>
    <s v="SKU-509"/>
    <n v="24"/>
    <n v="45"/>
    <n v="1080"/>
    <n v="86.4"/>
    <n v="1166.4000000000001"/>
    <x v="2"/>
    <s v="Delivered"/>
    <s v="2025-01-09"/>
    <x v="2"/>
  </r>
  <r>
    <n v="1096"/>
    <x v="74"/>
    <x v="14"/>
    <s v="Restaurant"/>
    <x v="4"/>
    <x v="3"/>
    <s v="SKU-982"/>
    <n v="6"/>
    <n v="50"/>
    <n v="300"/>
    <n v="24"/>
    <n v="324"/>
    <x v="2"/>
    <s v="Delivered"/>
    <s v="2024-12-18"/>
    <x v="0"/>
  </r>
  <r>
    <n v="1097"/>
    <x v="75"/>
    <x v="13"/>
    <s v="Restaurant"/>
    <x v="5"/>
    <x v="3"/>
    <s v="SKU-973"/>
    <n v="12"/>
    <n v="50"/>
    <n v="600"/>
    <n v="48"/>
    <n v="648"/>
    <x v="2"/>
    <s v="Delivered"/>
    <s v="2025-03-25"/>
    <x v="2"/>
  </r>
  <r>
    <n v="1098"/>
    <x v="32"/>
    <x v="13"/>
    <s v="Restaurant"/>
    <x v="5"/>
    <x v="1"/>
    <s v="SKU-679"/>
    <n v="6"/>
    <n v="45"/>
    <n v="270"/>
    <n v="21.6"/>
    <n v="291.60000000000002"/>
    <x v="1"/>
    <s v="Delivered"/>
    <s v="2025-02-14"/>
    <x v="0"/>
  </r>
  <r>
    <n v="1099"/>
    <x v="76"/>
    <x v="13"/>
    <s v="Restaurant"/>
    <x v="5"/>
    <x v="2"/>
    <s v="SKU-589"/>
    <n v="36"/>
    <n v="50"/>
    <n v="1800"/>
    <n v="144"/>
    <n v="1944"/>
    <x v="1"/>
    <s v="Pending"/>
    <s v="2024-12-03"/>
    <x v="1"/>
  </r>
  <r>
    <n v="1100"/>
    <x v="43"/>
    <x v="13"/>
    <s v="Restaurant"/>
    <x v="5"/>
    <x v="0"/>
    <s v="SKU-968"/>
    <n v="12"/>
    <n v="45"/>
    <n v="540"/>
    <n v="43.2"/>
    <n v="583.20000000000005"/>
    <x v="1"/>
    <s v="Pending"/>
    <s v="2024-12-10"/>
    <x v="0"/>
  </r>
  <r>
    <n v="1101"/>
    <x v="77"/>
    <x v="6"/>
    <s v="Restaurant"/>
    <x v="0"/>
    <x v="1"/>
    <s v="SKU-622"/>
    <n v="36"/>
    <n v="50"/>
    <n v="1800"/>
    <n v="144"/>
    <n v="1944"/>
    <x v="0"/>
    <s v="Delivered"/>
    <s v="2025-02-12"/>
    <x v="1"/>
  </r>
  <r>
    <n v="1102"/>
    <x v="78"/>
    <x v="5"/>
    <s v="Restaurant"/>
    <x v="5"/>
    <x v="0"/>
    <s v="SKU-347"/>
    <n v="36"/>
    <n v="55"/>
    <n v="1980"/>
    <n v="158.4"/>
    <n v="2138.4"/>
    <x v="1"/>
    <s v="Pending"/>
    <s v="2025-04-10"/>
    <x v="2"/>
  </r>
  <r>
    <n v="1103"/>
    <x v="79"/>
    <x v="5"/>
    <s v="Restaurant"/>
    <x v="5"/>
    <x v="3"/>
    <s v="SKU-119"/>
    <n v="24"/>
    <n v="55"/>
    <n v="1320"/>
    <n v="105.6"/>
    <n v="1425.6"/>
    <x v="0"/>
    <s v="Shipped"/>
    <s v="2024-11-28"/>
    <x v="2"/>
  </r>
  <r>
    <n v="1104"/>
    <x v="80"/>
    <x v="5"/>
    <s v="Restaurant"/>
    <x v="5"/>
    <x v="0"/>
    <s v="SKU-351"/>
    <n v="12"/>
    <n v="50"/>
    <n v="600"/>
    <n v="48"/>
    <n v="648"/>
    <x v="1"/>
    <s v="Delivered"/>
    <s v="2024-11-10"/>
    <x v="2"/>
  </r>
  <r>
    <n v="1105"/>
    <x v="6"/>
    <x v="5"/>
    <s v="Restaurant"/>
    <x v="5"/>
    <x v="1"/>
    <s v="SKU-919"/>
    <n v="36"/>
    <n v="55"/>
    <n v="1980"/>
    <n v="158.4"/>
    <n v="2138.4"/>
    <x v="1"/>
    <s v="Delivered"/>
    <s v="2025-04-23"/>
    <x v="1"/>
  </r>
  <r>
    <n v="1106"/>
    <x v="81"/>
    <x v="6"/>
    <s v="Restaurant"/>
    <x v="8"/>
    <x v="0"/>
    <s v="SKU-181"/>
    <n v="24"/>
    <n v="50"/>
    <n v="1200"/>
    <n v="96"/>
    <n v="1296"/>
    <x v="2"/>
    <s v="Pending"/>
    <s v="2025-04-20"/>
    <x v="2"/>
  </r>
  <r>
    <n v="1107"/>
    <x v="82"/>
    <x v="6"/>
    <s v="Restaurant"/>
    <x v="8"/>
    <x v="1"/>
    <s v="SKU-498"/>
    <n v="36"/>
    <n v="45"/>
    <n v="1620"/>
    <n v="129.6"/>
    <n v="1749.6"/>
    <x v="1"/>
    <s v="Pending"/>
    <s v="2024-12-29"/>
    <x v="1"/>
  </r>
  <r>
    <n v="1108"/>
    <x v="19"/>
    <x v="14"/>
    <s v="Restaurant"/>
    <x v="0"/>
    <x v="0"/>
    <s v="SKU-695"/>
    <n v="36"/>
    <n v="45"/>
    <n v="1620"/>
    <n v="129.6"/>
    <n v="1749.6"/>
    <x v="0"/>
    <s v="Delivered"/>
    <s v="2025-01-24"/>
    <x v="2"/>
  </r>
  <r>
    <n v="1109"/>
    <x v="6"/>
    <x v="14"/>
    <s v="Restaurant"/>
    <x v="0"/>
    <x v="2"/>
    <s v="SKU-100"/>
    <n v="36"/>
    <n v="50"/>
    <n v="1800"/>
    <n v="144"/>
    <n v="1944"/>
    <x v="1"/>
    <s v="Shipped"/>
    <s v="2025-04-22"/>
    <x v="1"/>
  </r>
  <r>
    <n v="1110"/>
    <x v="83"/>
    <x v="8"/>
    <s v="Restaurant"/>
    <x v="7"/>
    <x v="0"/>
    <s v="SKU-291"/>
    <n v="12"/>
    <n v="45"/>
    <n v="540"/>
    <n v="43.2"/>
    <n v="583.20000000000005"/>
    <x v="2"/>
    <s v="Pending"/>
    <s v="2024-12-16"/>
    <x v="1"/>
  </r>
  <r>
    <n v="1111"/>
    <x v="11"/>
    <x v="7"/>
    <s v="Restaurant"/>
    <x v="2"/>
    <x v="3"/>
    <s v="SKU-155"/>
    <n v="24"/>
    <n v="55"/>
    <n v="1320"/>
    <n v="105.6"/>
    <n v="1425.6"/>
    <x v="1"/>
    <s v="Pending"/>
    <s v="2025-03-30"/>
    <x v="0"/>
  </r>
  <r>
    <n v="1112"/>
    <x v="84"/>
    <x v="7"/>
    <s v="Restaurant"/>
    <x v="2"/>
    <x v="3"/>
    <s v="SKU-200"/>
    <n v="6"/>
    <n v="55"/>
    <n v="330"/>
    <n v="26.4"/>
    <n v="356.4"/>
    <x v="1"/>
    <s v="Delivered"/>
    <s v="2025-04-19"/>
    <x v="0"/>
  </r>
  <r>
    <n v="1113"/>
    <x v="65"/>
    <x v="7"/>
    <s v="Restaurant"/>
    <x v="2"/>
    <x v="0"/>
    <s v="SKU-537"/>
    <n v="6"/>
    <n v="45"/>
    <n v="270"/>
    <n v="21.6"/>
    <n v="291.60000000000002"/>
    <x v="2"/>
    <s v="Delivered"/>
    <s v="2025-05-02"/>
    <x v="1"/>
  </r>
  <r>
    <n v="1114"/>
    <x v="37"/>
    <x v="7"/>
    <s v="Restaurant"/>
    <x v="2"/>
    <x v="2"/>
    <s v="SKU-747"/>
    <n v="6"/>
    <n v="45"/>
    <n v="270"/>
    <n v="21.6"/>
    <n v="291.60000000000002"/>
    <x v="0"/>
    <s v="Shipped"/>
    <s v="2025-03-09"/>
    <x v="2"/>
  </r>
  <r>
    <n v="1115"/>
    <x v="85"/>
    <x v="7"/>
    <s v="Restaurant"/>
    <x v="2"/>
    <x v="3"/>
    <s v="SKU-788"/>
    <n v="12"/>
    <n v="50"/>
    <n v="600"/>
    <n v="48"/>
    <n v="648"/>
    <x v="1"/>
    <s v="Delivered"/>
    <s v="2024-11-25"/>
    <x v="0"/>
  </r>
  <r>
    <n v="1116"/>
    <x v="72"/>
    <x v="3"/>
    <s v="Restaurant"/>
    <x v="0"/>
    <x v="0"/>
    <s v="SKU-637"/>
    <n v="12"/>
    <n v="45"/>
    <n v="540"/>
    <n v="43.2"/>
    <n v="583.20000000000005"/>
    <x v="2"/>
    <s v="Shipped"/>
    <s v="2025-04-06"/>
    <x v="2"/>
  </r>
  <r>
    <n v="1117"/>
    <x v="86"/>
    <x v="3"/>
    <s v="Restaurant"/>
    <x v="0"/>
    <x v="0"/>
    <s v="SKU-801"/>
    <n v="6"/>
    <n v="55"/>
    <n v="330"/>
    <n v="26.4"/>
    <n v="356.4"/>
    <x v="2"/>
    <s v="Delivered"/>
    <s v="2025-02-10"/>
    <x v="0"/>
  </r>
  <r>
    <n v="1118"/>
    <x v="87"/>
    <x v="3"/>
    <s v="Restaurant"/>
    <x v="0"/>
    <x v="3"/>
    <s v="SKU-344"/>
    <n v="36"/>
    <n v="50"/>
    <n v="1800"/>
    <n v="144"/>
    <n v="1944"/>
    <x v="1"/>
    <s v="Delivered"/>
    <s v="2025-02-06"/>
    <x v="1"/>
  </r>
  <r>
    <n v="1119"/>
    <x v="7"/>
    <x v="3"/>
    <s v="Restaurant"/>
    <x v="0"/>
    <x v="1"/>
    <s v="SKU-447"/>
    <n v="6"/>
    <n v="50"/>
    <n v="300"/>
    <n v="24"/>
    <n v="324"/>
    <x v="1"/>
    <s v="Pending"/>
    <s v="2025-02-13"/>
    <x v="1"/>
  </r>
  <r>
    <n v="1120"/>
    <x v="88"/>
    <x v="4"/>
    <s v="Restaurant"/>
    <x v="1"/>
    <x v="3"/>
    <s v="SKU-870"/>
    <n v="36"/>
    <n v="55"/>
    <n v="1980"/>
    <n v="158.4"/>
    <n v="2138.4"/>
    <x v="1"/>
    <s v="Delivered"/>
    <s v="2025-02-13"/>
    <x v="2"/>
  </r>
  <r>
    <n v="1121"/>
    <x v="49"/>
    <x v="4"/>
    <s v="Restaurant"/>
    <x v="1"/>
    <x v="3"/>
    <s v="SKU-635"/>
    <n v="12"/>
    <n v="45"/>
    <n v="540"/>
    <n v="43.2"/>
    <n v="583.20000000000005"/>
    <x v="1"/>
    <s v="Delivered"/>
    <s v="2025-03-04"/>
    <x v="1"/>
  </r>
  <r>
    <n v="1122"/>
    <x v="30"/>
    <x v="4"/>
    <s v="Restaurant"/>
    <x v="1"/>
    <x v="0"/>
    <s v="SKU-558"/>
    <n v="24"/>
    <n v="55"/>
    <n v="1320"/>
    <n v="105.6"/>
    <n v="1425.6"/>
    <x v="0"/>
    <s v="Shipped"/>
    <s v="2024-12-19"/>
    <x v="2"/>
  </r>
  <r>
    <n v="1123"/>
    <x v="89"/>
    <x v="10"/>
    <s v="Restaurant"/>
    <x v="5"/>
    <x v="2"/>
    <s v="SKU-968"/>
    <n v="12"/>
    <n v="55"/>
    <n v="660"/>
    <n v="52.8"/>
    <n v="712.8"/>
    <x v="2"/>
    <s v="Pending"/>
    <s v="2025-05-03"/>
    <x v="1"/>
  </r>
  <r>
    <n v="1124"/>
    <x v="90"/>
    <x v="10"/>
    <s v="Restaurant"/>
    <x v="5"/>
    <x v="0"/>
    <s v="SKU-556"/>
    <n v="12"/>
    <n v="45"/>
    <n v="540"/>
    <n v="43.2"/>
    <n v="583.20000000000005"/>
    <x v="2"/>
    <s v="Pending"/>
    <s v="2024-11-23"/>
    <x v="2"/>
  </r>
  <r>
    <n v="1125"/>
    <x v="33"/>
    <x v="7"/>
    <s v="Restaurant"/>
    <x v="0"/>
    <x v="1"/>
    <s v="SKU-638"/>
    <n v="12"/>
    <n v="45"/>
    <n v="540"/>
    <n v="43.2"/>
    <n v="583.20000000000005"/>
    <x v="1"/>
    <s v="Delivered"/>
    <s v="2025-01-10"/>
    <x v="1"/>
  </r>
  <r>
    <n v="1126"/>
    <x v="91"/>
    <x v="7"/>
    <s v="Restaurant"/>
    <x v="0"/>
    <x v="2"/>
    <s v="SKU-825"/>
    <n v="36"/>
    <n v="45"/>
    <n v="1620"/>
    <n v="129.6"/>
    <n v="1749.6"/>
    <x v="1"/>
    <s v="Delivered"/>
    <s v="2025-02-26"/>
    <x v="1"/>
  </r>
  <r>
    <n v="1127"/>
    <x v="77"/>
    <x v="7"/>
    <s v="Restaurant"/>
    <x v="0"/>
    <x v="1"/>
    <s v="SKU-461"/>
    <n v="6"/>
    <n v="50"/>
    <n v="300"/>
    <n v="24"/>
    <n v="324"/>
    <x v="1"/>
    <s v="Pending"/>
    <s v="2025-02-12"/>
    <x v="0"/>
  </r>
  <r>
    <n v="1128"/>
    <x v="8"/>
    <x v="1"/>
    <s v="Restaurant"/>
    <x v="9"/>
    <x v="2"/>
    <s v="SKU-275"/>
    <n v="12"/>
    <n v="45"/>
    <n v="540"/>
    <n v="43.2"/>
    <n v="583.20000000000005"/>
    <x v="2"/>
    <s v="Pending"/>
    <s v="2024-12-25"/>
    <x v="2"/>
  </r>
  <r>
    <n v="1129"/>
    <x v="92"/>
    <x v="4"/>
    <s v="Restaurant"/>
    <x v="2"/>
    <x v="0"/>
    <s v="SKU-559"/>
    <n v="6"/>
    <n v="50"/>
    <n v="300"/>
    <n v="24"/>
    <n v="324"/>
    <x v="0"/>
    <s v="Shipped"/>
    <s v="2025-04-23"/>
    <x v="2"/>
  </r>
  <r>
    <n v="1130"/>
    <x v="93"/>
    <x v="4"/>
    <s v="Restaurant"/>
    <x v="2"/>
    <x v="3"/>
    <s v="SKU-516"/>
    <n v="36"/>
    <n v="55"/>
    <n v="1980"/>
    <n v="158.4"/>
    <n v="2138.4"/>
    <x v="1"/>
    <s v="Shipped"/>
    <s v="2024-11-16"/>
    <x v="0"/>
  </r>
  <r>
    <n v="1131"/>
    <x v="94"/>
    <x v="16"/>
    <s v="Restaurant"/>
    <x v="2"/>
    <x v="1"/>
    <s v="SKU-398"/>
    <n v="6"/>
    <n v="45"/>
    <n v="270"/>
    <n v="21.6"/>
    <n v="291.60000000000002"/>
    <x v="2"/>
    <s v="Shipped"/>
    <s v="2025-04-17"/>
    <x v="1"/>
  </r>
  <r>
    <n v="1132"/>
    <x v="70"/>
    <x v="17"/>
    <s v="Restaurant"/>
    <x v="9"/>
    <x v="1"/>
    <s v="SKU-229"/>
    <n v="24"/>
    <n v="50"/>
    <n v="1200"/>
    <n v="96"/>
    <n v="1296"/>
    <x v="1"/>
    <s v="Pending"/>
    <s v="2025-03-29"/>
    <x v="1"/>
  </r>
  <r>
    <n v="1133"/>
    <x v="95"/>
    <x v="17"/>
    <s v="Restaurant"/>
    <x v="9"/>
    <x v="2"/>
    <s v="SKU-404"/>
    <n v="6"/>
    <n v="50"/>
    <n v="300"/>
    <n v="24"/>
    <n v="324"/>
    <x v="1"/>
    <s v="Shipped"/>
    <s v="2024-12-13"/>
    <x v="1"/>
  </r>
  <r>
    <n v="1134"/>
    <x v="65"/>
    <x v="17"/>
    <s v="Restaurant"/>
    <x v="9"/>
    <x v="3"/>
    <s v="SKU-828"/>
    <n v="36"/>
    <n v="50"/>
    <n v="1800"/>
    <n v="144"/>
    <n v="1944"/>
    <x v="0"/>
    <s v="Pending"/>
    <s v="2025-05-03"/>
    <x v="1"/>
  </r>
  <r>
    <n v="1135"/>
    <x v="96"/>
    <x v="5"/>
    <s v="Restaurant"/>
    <x v="7"/>
    <x v="0"/>
    <s v="SKU-644"/>
    <n v="12"/>
    <n v="45"/>
    <n v="540"/>
    <n v="43.2"/>
    <n v="583.20000000000005"/>
    <x v="2"/>
    <s v="Shipped"/>
    <s v="2024-12-06"/>
    <x v="1"/>
  </r>
  <r>
    <n v="1136"/>
    <x v="95"/>
    <x v="5"/>
    <s v="Restaurant"/>
    <x v="7"/>
    <x v="3"/>
    <s v="SKU-125"/>
    <n v="6"/>
    <n v="50"/>
    <n v="300"/>
    <n v="24"/>
    <n v="324"/>
    <x v="2"/>
    <s v="Shipped"/>
    <s v="2024-12-13"/>
    <x v="2"/>
  </r>
  <r>
    <n v="1137"/>
    <x v="87"/>
    <x v="5"/>
    <s v="Restaurant"/>
    <x v="7"/>
    <x v="0"/>
    <s v="SKU-945"/>
    <n v="36"/>
    <n v="50"/>
    <n v="1800"/>
    <n v="144"/>
    <n v="1944"/>
    <x v="0"/>
    <s v="Delivered"/>
    <s v="2025-02-09"/>
    <x v="2"/>
  </r>
  <r>
    <n v="1138"/>
    <x v="97"/>
    <x v="5"/>
    <s v="Restaurant"/>
    <x v="7"/>
    <x v="2"/>
    <s v="SKU-430"/>
    <n v="12"/>
    <n v="55"/>
    <n v="660"/>
    <n v="52.8"/>
    <n v="712.8"/>
    <x v="2"/>
    <s v="Delivered"/>
    <s v="2024-11-16"/>
    <x v="2"/>
  </r>
  <r>
    <n v="1139"/>
    <x v="98"/>
    <x v="5"/>
    <s v="Restaurant"/>
    <x v="7"/>
    <x v="0"/>
    <s v="SKU-595"/>
    <n v="12"/>
    <n v="55"/>
    <n v="660"/>
    <n v="52.8"/>
    <n v="712.8"/>
    <x v="0"/>
    <s v="Pending"/>
    <s v="2025-03-08"/>
    <x v="2"/>
  </r>
  <r>
    <n v="1140"/>
    <x v="94"/>
    <x v="10"/>
    <s v="Restaurant"/>
    <x v="0"/>
    <x v="3"/>
    <s v="SKU-237"/>
    <n v="24"/>
    <n v="45"/>
    <n v="1080"/>
    <n v="86.4"/>
    <n v="1166.4000000000001"/>
    <x v="2"/>
    <s v="Pending"/>
    <s v="2025-04-14"/>
    <x v="2"/>
  </r>
  <r>
    <n v="1141"/>
    <x v="91"/>
    <x v="10"/>
    <s v="Restaurant"/>
    <x v="0"/>
    <x v="3"/>
    <s v="SKU-106"/>
    <n v="36"/>
    <n v="45"/>
    <n v="1620"/>
    <n v="129.6"/>
    <n v="1749.6"/>
    <x v="1"/>
    <s v="Shipped"/>
    <s v="2025-02-27"/>
    <x v="2"/>
  </r>
  <r>
    <n v="1142"/>
    <x v="99"/>
    <x v="2"/>
    <s v="Restaurant"/>
    <x v="6"/>
    <x v="2"/>
    <s v="SKU-664"/>
    <n v="36"/>
    <n v="45"/>
    <n v="1620"/>
    <n v="129.6"/>
    <n v="1749.6"/>
    <x v="1"/>
    <s v="Pending"/>
    <s v="2024-11-09"/>
    <x v="1"/>
  </r>
  <r>
    <n v="1143"/>
    <x v="100"/>
    <x v="6"/>
    <s v="Restaurant"/>
    <x v="7"/>
    <x v="2"/>
    <s v="SKU-550"/>
    <n v="24"/>
    <n v="50"/>
    <n v="1200"/>
    <n v="96"/>
    <n v="1296"/>
    <x v="2"/>
    <s v="Delivered"/>
    <s v="2024-11-17"/>
    <x v="2"/>
  </r>
  <r>
    <n v="1144"/>
    <x v="101"/>
    <x v="6"/>
    <s v="Restaurant"/>
    <x v="7"/>
    <x v="0"/>
    <s v="SKU-685"/>
    <n v="24"/>
    <n v="55"/>
    <n v="1320"/>
    <n v="105.6"/>
    <n v="1425.6"/>
    <x v="1"/>
    <s v="Delivered"/>
    <s v="2025-03-01"/>
    <x v="1"/>
  </r>
  <r>
    <n v="1145"/>
    <x v="37"/>
    <x v="6"/>
    <s v="Restaurant"/>
    <x v="7"/>
    <x v="1"/>
    <s v="SKU-311"/>
    <n v="12"/>
    <n v="45"/>
    <n v="540"/>
    <n v="43.2"/>
    <n v="583.20000000000005"/>
    <x v="2"/>
    <s v="Delivered"/>
    <s v="2025-03-06"/>
    <x v="1"/>
  </r>
  <r>
    <n v="1146"/>
    <x v="102"/>
    <x v="6"/>
    <s v="Restaurant"/>
    <x v="7"/>
    <x v="0"/>
    <s v="SKU-312"/>
    <n v="36"/>
    <n v="50"/>
    <n v="1800"/>
    <n v="144"/>
    <n v="1944"/>
    <x v="0"/>
    <s v="Pending"/>
    <s v="2024-11-18"/>
    <x v="1"/>
  </r>
  <r>
    <n v="1147"/>
    <x v="5"/>
    <x v="12"/>
    <s v="Restaurant"/>
    <x v="8"/>
    <x v="0"/>
    <s v="SKU-220"/>
    <n v="36"/>
    <n v="55"/>
    <n v="1980"/>
    <n v="158.4"/>
    <n v="2138.4"/>
    <x v="2"/>
    <s v="Shipped"/>
    <s v="2025-01-26"/>
    <x v="2"/>
  </r>
  <r>
    <n v="1148"/>
    <x v="103"/>
    <x v="12"/>
    <s v="Restaurant"/>
    <x v="8"/>
    <x v="2"/>
    <s v="SKU-901"/>
    <n v="6"/>
    <n v="55"/>
    <n v="330"/>
    <n v="26.4"/>
    <n v="356.4"/>
    <x v="1"/>
    <s v="Pending"/>
    <s v="2025-02-01"/>
    <x v="0"/>
  </r>
  <r>
    <n v="1149"/>
    <x v="19"/>
    <x v="12"/>
    <s v="Restaurant"/>
    <x v="8"/>
    <x v="2"/>
    <s v="SKU-350"/>
    <n v="12"/>
    <n v="50"/>
    <n v="600"/>
    <n v="48"/>
    <n v="648"/>
    <x v="1"/>
    <s v="Pending"/>
    <s v="2025-01-27"/>
    <x v="2"/>
  </r>
  <r>
    <n v="1150"/>
    <x v="104"/>
    <x v="12"/>
    <s v="Restaurant"/>
    <x v="8"/>
    <x v="2"/>
    <s v="SKU-395"/>
    <n v="6"/>
    <n v="50"/>
    <n v="300"/>
    <n v="24"/>
    <n v="324"/>
    <x v="0"/>
    <s v="Shipped"/>
    <s v="2025-01-13"/>
    <x v="2"/>
  </r>
  <r>
    <n v="1151"/>
    <x v="105"/>
    <x v="12"/>
    <s v="Restaurant"/>
    <x v="8"/>
    <x v="0"/>
    <s v="SKU-611"/>
    <n v="36"/>
    <n v="55"/>
    <n v="1980"/>
    <n v="158.4"/>
    <n v="2138.4"/>
    <x v="2"/>
    <s v="Pending"/>
    <s v="2024-11-22"/>
    <x v="0"/>
  </r>
  <r>
    <n v="1152"/>
    <x v="60"/>
    <x v="18"/>
    <s v="Restaurant"/>
    <x v="5"/>
    <x v="2"/>
    <s v="SKU-819"/>
    <n v="6"/>
    <n v="50"/>
    <n v="300"/>
    <n v="24"/>
    <n v="324"/>
    <x v="0"/>
    <s v="Delivered"/>
    <s v="2025-05-04"/>
    <x v="1"/>
  </r>
  <r>
    <n v="1153"/>
    <x v="106"/>
    <x v="18"/>
    <s v="Restaurant"/>
    <x v="5"/>
    <x v="0"/>
    <s v="SKU-482"/>
    <n v="6"/>
    <n v="55"/>
    <n v="330"/>
    <n v="26.4"/>
    <n v="356.4"/>
    <x v="0"/>
    <s v="Shipped"/>
    <s v="2025-01-31"/>
    <x v="0"/>
  </r>
  <r>
    <n v="1154"/>
    <x v="107"/>
    <x v="18"/>
    <s v="Restaurant"/>
    <x v="5"/>
    <x v="2"/>
    <s v="SKU-987"/>
    <n v="6"/>
    <n v="55"/>
    <n v="330"/>
    <n v="26.4"/>
    <n v="356.4"/>
    <x v="2"/>
    <s v="Pending"/>
    <s v="2025-01-28"/>
    <x v="1"/>
  </r>
  <r>
    <n v="1155"/>
    <x v="108"/>
    <x v="18"/>
    <s v="Restaurant"/>
    <x v="5"/>
    <x v="1"/>
    <s v="SKU-846"/>
    <n v="12"/>
    <n v="50"/>
    <n v="600"/>
    <n v="48"/>
    <n v="648"/>
    <x v="2"/>
    <s v="Shipped"/>
    <s v="2025-01-06"/>
    <x v="2"/>
  </r>
  <r>
    <n v="1156"/>
    <x v="33"/>
    <x v="18"/>
    <s v="Restaurant"/>
    <x v="5"/>
    <x v="3"/>
    <s v="SKU-902"/>
    <n v="36"/>
    <n v="45"/>
    <n v="1620"/>
    <n v="129.6"/>
    <n v="1749.6"/>
    <x v="1"/>
    <s v="Shipped"/>
    <s v="2025-01-07"/>
    <x v="1"/>
  </r>
  <r>
    <n v="1157"/>
    <x v="109"/>
    <x v="8"/>
    <s v="Restaurant"/>
    <x v="9"/>
    <x v="3"/>
    <s v="SKU-547"/>
    <n v="12"/>
    <n v="55"/>
    <n v="660"/>
    <n v="52.8"/>
    <n v="712.8"/>
    <x v="0"/>
    <s v="Pending"/>
    <s v="2025-01-07"/>
    <x v="1"/>
  </r>
  <r>
    <n v="1158"/>
    <x v="97"/>
    <x v="8"/>
    <s v="Restaurant"/>
    <x v="9"/>
    <x v="1"/>
    <s v="SKU-812"/>
    <n v="12"/>
    <n v="45"/>
    <n v="540"/>
    <n v="43.2"/>
    <n v="583.20000000000005"/>
    <x v="0"/>
    <s v="Delivered"/>
    <s v="2024-11-16"/>
    <x v="2"/>
  </r>
  <r>
    <n v="1159"/>
    <x v="0"/>
    <x v="8"/>
    <s v="Restaurant"/>
    <x v="9"/>
    <x v="2"/>
    <s v="SKU-167"/>
    <n v="6"/>
    <n v="45"/>
    <n v="270"/>
    <n v="21.6"/>
    <n v="291.60000000000002"/>
    <x v="0"/>
    <s v="Delivered"/>
    <s v="2025-03-03"/>
    <x v="1"/>
  </r>
  <r>
    <n v="1160"/>
    <x v="110"/>
    <x v="8"/>
    <s v="Restaurant"/>
    <x v="9"/>
    <x v="1"/>
    <s v="SKU-815"/>
    <n v="12"/>
    <n v="55"/>
    <n v="660"/>
    <n v="52.8"/>
    <n v="712.8"/>
    <x v="0"/>
    <s v="Delivered"/>
    <s v="2024-12-09"/>
    <x v="2"/>
  </r>
  <r>
    <n v="1161"/>
    <x v="111"/>
    <x v="8"/>
    <s v="Restaurant"/>
    <x v="9"/>
    <x v="3"/>
    <s v="SKU-577"/>
    <n v="12"/>
    <n v="50"/>
    <n v="600"/>
    <n v="48"/>
    <n v="648"/>
    <x v="1"/>
    <s v="Shipped"/>
    <s v="2025-02-21"/>
    <x v="2"/>
  </r>
  <r>
    <n v="1162"/>
    <x v="104"/>
    <x v="18"/>
    <s v="Restaurant"/>
    <x v="2"/>
    <x v="3"/>
    <s v="SKU-497"/>
    <n v="6"/>
    <n v="45"/>
    <n v="270"/>
    <n v="21.6"/>
    <n v="291.60000000000002"/>
    <x v="2"/>
    <s v="Pending"/>
    <s v="2025-01-15"/>
    <x v="2"/>
  </r>
  <r>
    <n v="1163"/>
    <x v="108"/>
    <x v="7"/>
    <s v="Restaurant"/>
    <x v="3"/>
    <x v="2"/>
    <s v="SKU-572"/>
    <n v="12"/>
    <n v="50"/>
    <n v="600"/>
    <n v="48"/>
    <n v="648"/>
    <x v="2"/>
    <s v="Shipped"/>
    <s v="2025-01-05"/>
    <x v="2"/>
  </r>
  <r>
    <n v="1164"/>
    <x v="51"/>
    <x v="13"/>
    <s v="Restaurant"/>
    <x v="6"/>
    <x v="1"/>
    <s v="SKU-343"/>
    <n v="24"/>
    <n v="55"/>
    <n v="1320"/>
    <n v="105.6"/>
    <n v="1425.6"/>
    <x v="0"/>
    <s v="Pending"/>
    <s v="2024-11-11"/>
    <x v="2"/>
  </r>
  <r>
    <n v="1165"/>
    <x v="26"/>
    <x v="13"/>
    <s v="Restaurant"/>
    <x v="6"/>
    <x v="1"/>
    <s v="SKU-764"/>
    <n v="24"/>
    <n v="45"/>
    <n v="1080"/>
    <n v="86.4"/>
    <n v="1166.4000000000001"/>
    <x v="2"/>
    <s v="Delivered"/>
    <s v="2025-04-14"/>
    <x v="1"/>
  </r>
  <r>
    <n v="1166"/>
    <x v="112"/>
    <x v="13"/>
    <s v="Restaurant"/>
    <x v="6"/>
    <x v="3"/>
    <s v="SKU-987"/>
    <n v="12"/>
    <n v="50"/>
    <n v="600"/>
    <n v="48"/>
    <n v="648"/>
    <x v="1"/>
    <s v="Pending"/>
    <s v="2025-03-24"/>
    <x v="1"/>
  </r>
  <r>
    <n v="1167"/>
    <x v="113"/>
    <x v="12"/>
    <s v="Restaurant"/>
    <x v="3"/>
    <x v="3"/>
    <s v="SKU-401"/>
    <n v="6"/>
    <n v="50"/>
    <n v="300"/>
    <n v="24"/>
    <n v="324"/>
    <x v="1"/>
    <s v="Shipped"/>
    <s v="2025-04-04"/>
    <x v="1"/>
  </r>
  <r>
    <n v="1168"/>
    <x v="12"/>
    <x v="12"/>
    <s v="Restaurant"/>
    <x v="3"/>
    <x v="3"/>
    <s v="SKU-694"/>
    <n v="36"/>
    <n v="55"/>
    <n v="1980"/>
    <n v="158.4"/>
    <n v="2138.4"/>
    <x v="0"/>
    <s v="Shipped"/>
    <s v="2025-02-13"/>
    <x v="2"/>
  </r>
  <r>
    <n v="1169"/>
    <x v="114"/>
    <x v="12"/>
    <s v="Restaurant"/>
    <x v="3"/>
    <x v="3"/>
    <s v="SKU-662"/>
    <n v="12"/>
    <n v="50"/>
    <n v="600"/>
    <n v="48"/>
    <n v="648"/>
    <x v="1"/>
    <s v="Shipped"/>
    <s v="2025-04-14"/>
    <x v="1"/>
  </r>
  <r>
    <n v="1170"/>
    <x v="115"/>
    <x v="12"/>
    <s v="Restaurant"/>
    <x v="3"/>
    <x v="1"/>
    <s v="SKU-525"/>
    <n v="36"/>
    <n v="55"/>
    <n v="1980"/>
    <n v="158.4"/>
    <n v="2138.4"/>
    <x v="0"/>
    <s v="Delivered"/>
    <s v="2025-02-14"/>
    <x v="1"/>
  </r>
  <r>
    <n v="1171"/>
    <x v="31"/>
    <x v="19"/>
    <s v="Restaurant"/>
    <x v="0"/>
    <x v="0"/>
    <s v="SKU-226"/>
    <n v="6"/>
    <n v="55"/>
    <n v="330"/>
    <n v="26.4"/>
    <n v="356.4"/>
    <x v="1"/>
    <s v="Pending"/>
    <s v="2025-01-08"/>
    <x v="0"/>
  </r>
  <r>
    <n v="1172"/>
    <x v="31"/>
    <x v="7"/>
    <s v="Restaurant"/>
    <x v="1"/>
    <x v="1"/>
    <s v="SKU-509"/>
    <n v="6"/>
    <n v="50"/>
    <n v="300"/>
    <n v="24"/>
    <n v="324"/>
    <x v="1"/>
    <s v="Shipped"/>
    <s v="2025-02-08"/>
    <x v="2"/>
  </r>
  <r>
    <n v="1173"/>
    <x v="63"/>
    <x v="7"/>
    <s v="Restaurant"/>
    <x v="1"/>
    <x v="1"/>
    <s v="SKU-776"/>
    <n v="36"/>
    <n v="45"/>
    <n v="1620"/>
    <n v="129.6"/>
    <n v="1749.6"/>
    <x v="2"/>
    <s v="Delivered"/>
    <s v="2025-02-05"/>
    <x v="1"/>
  </r>
  <r>
    <n v="1174"/>
    <x v="116"/>
    <x v="7"/>
    <s v="Restaurant"/>
    <x v="1"/>
    <x v="3"/>
    <s v="SKU-357"/>
    <n v="36"/>
    <n v="55"/>
    <n v="1980"/>
    <n v="158.4"/>
    <n v="2138.4"/>
    <x v="1"/>
    <s v="Delivered"/>
    <s v="2025-03-26"/>
    <x v="2"/>
  </r>
  <r>
    <n v="1175"/>
    <x v="75"/>
    <x v="0"/>
    <s v="Restaurant"/>
    <x v="7"/>
    <x v="1"/>
    <s v="SKU-864"/>
    <n v="12"/>
    <n v="50"/>
    <n v="600"/>
    <n v="48"/>
    <n v="648"/>
    <x v="1"/>
    <s v="Pending"/>
    <s v="2025-03-21"/>
    <x v="0"/>
  </r>
  <r>
    <n v="1176"/>
    <x v="117"/>
    <x v="0"/>
    <s v="Restaurant"/>
    <x v="7"/>
    <x v="1"/>
    <s v="SKU-612"/>
    <n v="12"/>
    <n v="45"/>
    <n v="540"/>
    <n v="43.2"/>
    <n v="583.20000000000005"/>
    <x v="0"/>
    <s v="Delivered"/>
    <s v="2025-01-26"/>
    <x v="0"/>
  </r>
  <r>
    <n v="1177"/>
    <x v="118"/>
    <x v="0"/>
    <s v="Restaurant"/>
    <x v="7"/>
    <x v="2"/>
    <s v="SKU-757"/>
    <n v="12"/>
    <n v="45"/>
    <n v="540"/>
    <n v="43.2"/>
    <n v="583.20000000000005"/>
    <x v="2"/>
    <s v="Shipped"/>
    <s v="2025-03-01"/>
    <x v="1"/>
  </r>
  <r>
    <n v="1178"/>
    <x v="119"/>
    <x v="9"/>
    <s v="Restaurant"/>
    <x v="9"/>
    <x v="1"/>
    <s v="SKU-311"/>
    <n v="6"/>
    <n v="55"/>
    <n v="330"/>
    <n v="26.4"/>
    <n v="356.4"/>
    <x v="1"/>
    <s v="Shipped"/>
    <s v="2024-12-24"/>
    <x v="0"/>
  </r>
  <r>
    <n v="1179"/>
    <x v="120"/>
    <x v="9"/>
    <s v="Restaurant"/>
    <x v="9"/>
    <x v="2"/>
    <s v="SKU-380"/>
    <n v="6"/>
    <n v="45"/>
    <n v="270"/>
    <n v="21.6"/>
    <n v="291.60000000000002"/>
    <x v="2"/>
    <s v="Shipped"/>
    <s v="2025-04-05"/>
    <x v="1"/>
  </r>
  <r>
    <n v="1180"/>
    <x v="99"/>
    <x v="9"/>
    <s v="Restaurant"/>
    <x v="9"/>
    <x v="3"/>
    <s v="SKU-403"/>
    <n v="6"/>
    <n v="50"/>
    <n v="300"/>
    <n v="24"/>
    <n v="324"/>
    <x v="2"/>
    <s v="Delivered"/>
    <s v="2024-11-09"/>
    <x v="0"/>
  </r>
  <r>
    <n v="1181"/>
    <x v="72"/>
    <x v="9"/>
    <s v="Restaurant"/>
    <x v="9"/>
    <x v="2"/>
    <s v="SKU-450"/>
    <n v="24"/>
    <n v="50"/>
    <n v="1200"/>
    <n v="96"/>
    <n v="1296"/>
    <x v="1"/>
    <s v="Shipped"/>
    <s v="2025-04-07"/>
    <x v="1"/>
  </r>
  <r>
    <n v="1182"/>
    <x v="15"/>
    <x v="9"/>
    <s v="Restaurant"/>
    <x v="9"/>
    <x v="1"/>
    <s v="SKU-238"/>
    <n v="6"/>
    <n v="55"/>
    <n v="330"/>
    <n v="26.4"/>
    <n v="356.4"/>
    <x v="2"/>
    <s v="Delivered"/>
    <s v="2025-01-23"/>
    <x v="2"/>
  </r>
  <r>
    <n v="1183"/>
    <x v="121"/>
    <x v="17"/>
    <s v="Restaurant"/>
    <x v="3"/>
    <x v="1"/>
    <s v="SKU-940"/>
    <n v="36"/>
    <n v="45"/>
    <n v="1620"/>
    <n v="129.6"/>
    <n v="1749.6"/>
    <x v="1"/>
    <s v="Shipped"/>
    <s v="2024-12-20"/>
    <x v="2"/>
  </r>
  <r>
    <n v="1184"/>
    <x v="7"/>
    <x v="17"/>
    <s v="Restaurant"/>
    <x v="3"/>
    <x v="0"/>
    <s v="SKU-578"/>
    <n v="6"/>
    <n v="55"/>
    <n v="330"/>
    <n v="26.4"/>
    <n v="356.4"/>
    <x v="2"/>
    <s v="Pending"/>
    <s v="2025-02-13"/>
    <x v="0"/>
  </r>
  <r>
    <n v="1185"/>
    <x v="122"/>
    <x v="17"/>
    <s v="Restaurant"/>
    <x v="3"/>
    <x v="3"/>
    <s v="SKU-237"/>
    <n v="36"/>
    <n v="50"/>
    <n v="1800"/>
    <n v="144"/>
    <n v="1944"/>
    <x v="2"/>
    <s v="Delivered"/>
    <s v="2025-04-29"/>
    <x v="0"/>
  </r>
  <r>
    <n v="1186"/>
    <x v="118"/>
    <x v="17"/>
    <s v="Restaurant"/>
    <x v="3"/>
    <x v="2"/>
    <s v="SKU-364"/>
    <n v="24"/>
    <n v="50"/>
    <n v="1200"/>
    <n v="96"/>
    <n v="1296"/>
    <x v="2"/>
    <s v="Shipped"/>
    <s v="2025-02-27"/>
    <x v="0"/>
  </r>
  <r>
    <n v="1187"/>
    <x v="94"/>
    <x v="17"/>
    <s v="Restaurant"/>
    <x v="3"/>
    <x v="1"/>
    <s v="SKU-660"/>
    <n v="36"/>
    <n v="45"/>
    <n v="1620"/>
    <n v="129.6"/>
    <n v="1749.6"/>
    <x v="0"/>
    <s v="Pending"/>
    <s v="2025-04-14"/>
    <x v="1"/>
  </r>
  <r>
    <n v="1188"/>
    <x v="108"/>
    <x v="18"/>
    <s v="Restaurant"/>
    <x v="3"/>
    <x v="1"/>
    <s v="SKU-351"/>
    <n v="6"/>
    <n v="45"/>
    <n v="270"/>
    <n v="21.6"/>
    <n v="291.60000000000002"/>
    <x v="0"/>
    <s v="Pending"/>
    <s v="2025-01-02"/>
    <x v="1"/>
  </r>
  <r>
    <n v="1189"/>
    <x v="19"/>
    <x v="18"/>
    <s v="Restaurant"/>
    <x v="3"/>
    <x v="2"/>
    <s v="SKU-179"/>
    <n v="24"/>
    <n v="45"/>
    <n v="1080"/>
    <n v="86.4"/>
    <n v="1166.4000000000001"/>
    <x v="0"/>
    <s v="Delivered"/>
    <s v="2025-01-26"/>
    <x v="1"/>
  </r>
  <r>
    <n v="1190"/>
    <x v="87"/>
    <x v="18"/>
    <s v="Restaurant"/>
    <x v="3"/>
    <x v="1"/>
    <s v="SKU-667"/>
    <n v="24"/>
    <n v="55"/>
    <n v="1320"/>
    <n v="105.6"/>
    <n v="1425.6"/>
    <x v="0"/>
    <s v="Pending"/>
    <s v="2025-02-09"/>
    <x v="1"/>
  </r>
  <r>
    <n v="1191"/>
    <x v="123"/>
    <x v="16"/>
    <s v="Restaurant"/>
    <x v="4"/>
    <x v="0"/>
    <s v="SKU-721"/>
    <n v="6"/>
    <n v="55"/>
    <n v="330"/>
    <n v="26.4"/>
    <n v="356.4"/>
    <x v="0"/>
    <s v="Pending"/>
    <s v="2025-03-29"/>
    <x v="0"/>
  </r>
  <r>
    <n v="1192"/>
    <x v="124"/>
    <x v="16"/>
    <s v="Restaurant"/>
    <x v="4"/>
    <x v="3"/>
    <s v="SKU-696"/>
    <n v="12"/>
    <n v="50"/>
    <n v="600"/>
    <n v="48"/>
    <n v="648"/>
    <x v="1"/>
    <s v="Delivered"/>
    <s v="2025-02-04"/>
    <x v="2"/>
  </r>
  <r>
    <n v="1193"/>
    <x v="4"/>
    <x v="16"/>
    <s v="Restaurant"/>
    <x v="4"/>
    <x v="2"/>
    <s v="SKU-420"/>
    <n v="6"/>
    <n v="50"/>
    <n v="300"/>
    <n v="24"/>
    <n v="324"/>
    <x v="0"/>
    <s v="Delivered"/>
    <s v="2025-03-22"/>
    <x v="2"/>
  </r>
  <r>
    <n v="1194"/>
    <x v="23"/>
    <x v="8"/>
    <s v="Restaurant"/>
    <x v="3"/>
    <x v="3"/>
    <s v="SKU-983"/>
    <n v="24"/>
    <n v="55"/>
    <n v="1320"/>
    <n v="105.6"/>
    <n v="1425.6"/>
    <x v="1"/>
    <s v="Delivered"/>
    <s v="2025-01-15"/>
    <x v="1"/>
  </r>
  <r>
    <n v="1195"/>
    <x v="125"/>
    <x v="8"/>
    <s v="Restaurant"/>
    <x v="3"/>
    <x v="1"/>
    <s v="SKU-258"/>
    <n v="12"/>
    <n v="50"/>
    <n v="600"/>
    <n v="48"/>
    <n v="648"/>
    <x v="0"/>
    <s v="Shipped"/>
    <s v="2025-02-23"/>
    <x v="1"/>
  </r>
  <r>
    <n v="1196"/>
    <x v="66"/>
    <x v="13"/>
    <s v="Restaurant"/>
    <x v="0"/>
    <x v="2"/>
    <s v="SKU-830"/>
    <n v="6"/>
    <n v="50"/>
    <n v="300"/>
    <n v="24"/>
    <n v="324"/>
    <x v="0"/>
    <s v="Delivered"/>
    <s v="2025-02-03"/>
    <x v="2"/>
  </r>
  <r>
    <n v="1197"/>
    <x v="91"/>
    <x v="13"/>
    <s v="Restaurant"/>
    <x v="0"/>
    <x v="0"/>
    <s v="SKU-830"/>
    <n v="12"/>
    <n v="50"/>
    <n v="600"/>
    <n v="48"/>
    <n v="648"/>
    <x v="2"/>
    <s v="Delivered"/>
    <s v="2025-02-26"/>
    <x v="2"/>
  </r>
  <r>
    <n v="1198"/>
    <x v="74"/>
    <x v="16"/>
    <s v="Restaurant"/>
    <x v="8"/>
    <x v="2"/>
    <s v="SKU-104"/>
    <n v="24"/>
    <n v="50"/>
    <n v="1200"/>
    <n v="96"/>
    <n v="1296"/>
    <x v="2"/>
    <s v="Delivered"/>
    <s v="2024-12-20"/>
    <x v="0"/>
  </r>
  <r>
    <n v="1199"/>
    <x v="53"/>
    <x v="16"/>
    <s v="Restaurant"/>
    <x v="8"/>
    <x v="3"/>
    <s v="SKU-426"/>
    <n v="24"/>
    <n v="55"/>
    <n v="1320"/>
    <n v="105.6"/>
    <n v="1425.6"/>
    <x v="1"/>
    <s v="Pending"/>
    <s v="2025-03-13"/>
    <x v="0"/>
  </r>
  <r>
    <n v="1200"/>
    <x v="23"/>
    <x v="16"/>
    <s v="Restaurant"/>
    <x v="8"/>
    <x v="3"/>
    <s v="SKU-184"/>
    <n v="36"/>
    <n v="50"/>
    <n v="1800"/>
    <n v="144"/>
    <n v="1944"/>
    <x v="2"/>
    <s v="Delivered"/>
    <s v="2025-01-15"/>
    <x v="0"/>
  </r>
  <r>
    <n v="1201"/>
    <x v="29"/>
    <x v="16"/>
    <s v="Restaurant"/>
    <x v="8"/>
    <x v="3"/>
    <s v="SKU-259"/>
    <n v="24"/>
    <n v="45"/>
    <n v="1080"/>
    <n v="86.4"/>
    <n v="1166.4000000000001"/>
    <x v="2"/>
    <s v="Delivered"/>
    <s v="2025-03-07"/>
    <x v="1"/>
  </r>
  <r>
    <n v="1202"/>
    <x v="126"/>
    <x v="14"/>
    <s v="Restaurant"/>
    <x v="1"/>
    <x v="0"/>
    <s v="SKU-884"/>
    <n v="12"/>
    <n v="45"/>
    <n v="540"/>
    <n v="43.2"/>
    <n v="583.20000000000005"/>
    <x v="2"/>
    <s v="Delivered"/>
    <s v="2025-03-21"/>
    <x v="1"/>
  </r>
  <r>
    <n v="1203"/>
    <x v="64"/>
    <x v="14"/>
    <s v="Restaurant"/>
    <x v="1"/>
    <x v="3"/>
    <s v="SKU-490"/>
    <n v="12"/>
    <n v="55"/>
    <n v="660"/>
    <n v="52.8"/>
    <n v="712.8"/>
    <x v="2"/>
    <s v="Shipped"/>
    <s v="2024-12-09"/>
    <x v="1"/>
  </r>
  <r>
    <n v="1204"/>
    <x v="127"/>
    <x v="14"/>
    <s v="Restaurant"/>
    <x v="1"/>
    <x v="1"/>
    <s v="SKU-744"/>
    <n v="12"/>
    <n v="55"/>
    <n v="660"/>
    <n v="52.8"/>
    <n v="712.8"/>
    <x v="1"/>
    <s v="Delivered"/>
    <s v="2025-03-25"/>
    <x v="2"/>
  </r>
  <r>
    <n v="1205"/>
    <x v="102"/>
    <x v="13"/>
    <s v="Restaurant"/>
    <x v="4"/>
    <x v="2"/>
    <s v="SKU-710"/>
    <n v="36"/>
    <n v="50"/>
    <n v="1800"/>
    <n v="144"/>
    <n v="1944"/>
    <x v="1"/>
    <s v="Shipped"/>
    <s v="2024-11-20"/>
    <x v="2"/>
  </r>
  <r>
    <n v="1206"/>
    <x v="35"/>
    <x v="13"/>
    <s v="Restaurant"/>
    <x v="4"/>
    <x v="1"/>
    <s v="SKU-517"/>
    <n v="6"/>
    <n v="45"/>
    <n v="270"/>
    <n v="21.6"/>
    <n v="291.60000000000002"/>
    <x v="2"/>
    <s v="Delivered"/>
    <s v="2025-01-09"/>
    <x v="2"/>
  </r>
  <r>
    <n v="1207"/>
    <x v="116"/>
    <x v="13"/>
    <s v="Restaurant"/>
    <x v="4"/>
    <x v="2"/>
    <s v="SKU-174"/>
    <n v="24"/>
    <n v="45"/>
    <n v="1080"/>
    <n v="86.4"/>
    <n v="1166.4000000000001"/>
    <x v="2"/>
    <s v="Pending"/>
    <s v="2025-03-24"/>
    <x v="1"/>
  </r>
  <r>
    <n v="1208"/>
    <x v="128"/>
    <x v="13"/>
    <s v="Restaurant"/>
    <x v="4"/>
    <x v="1"/>
    <s v="SKU-456"/>
    <n v="12"/>
    <n v="50"/>
    <n v="600"/>
    <n v="48"/>
    <n v="648"/>
    <x v="1"/>
    <s v="Pending"/>
    <s v="2025-01-22"/>
    <x v="0"/>
  </r>
  <r>
    <n v="1209"/>
    <x v="104"/>
    <x v="14"/>
    <s v="Restaurant"/>
    <x v="8"/>
    <x v="3"/>
    <s v="SKU-665"/>
    <n v="6"/>
    <n v="55"/>
    <n v="330"/>
    <n v="26.4"/>
    <n v="356.4"/>
    <x v="0"/>
    <s v="Pending"/>
    <s v="2025-01-12"/>
    <x v="0"/>
  </r>
  <r>
    <n v="1210"/>
    <x v="6"/>
    <x v="18"/>
    <s v="Restaurant"/>
    <x v="7"/>
    <x v="1"/>
    <s v="SKU-374"/>
    <n v="12"/>
    <n v="50"/>
    <n v="600"/>
    <n v="48"/>
    <n v="648"/>
    <x v="1"/>
    <s v="Shipped"/>
    <s v="2025-04-24"/>
    <x v="1"/>
  </r>
  <r>
    <n v="1211"/>
    <x v="129"/>
    <x v="18"/>
    <s v="Restaurant"/>
    <x v="7"/>
    <x v="1"/>
    <s v="SKU-461"/>
    <n v="12"/>
    <n v="45"/>
    <n v="540"/>
    <n v="43.2"/>
    <n v="583.20000000000005"/>
    <x v="1"/>
    <s v="Shipped"/>
    <s v="2024-11-10"/>
    <x v="1"/>
  </r>
  <r>
    <n v="1212"/>
    <x v="130"/>
    <x v="18"/>
    <s v="Restaurant"/>
    <x v="7"/>
    <x v="3"/>
    <s v="SKU-515"/>
    <n v="36"/>
    <n v="50"/>
    <n v="1800"/>
    <n v="144"/>
    <n v="1944"/>
    <x v="2"/>
    <s v="Shipped"/>
    <s v="2024-11-05"/>
    <x v="1"/>
  </r>
  <r>
    <n v="1213"/>
    <x v="124"/>
    <x v="18"/>
    <s v="Restaurant"/>
    <x v="7"/>
    <x v="1"/>
    <s v="SKU-966"/>
    <n v="36"/>
    <n v="55"/>
    <n v="1980"/>
    <n v="158.4"/>
    <n v="2138.4"/>
    <x v="2"/>
    <s v="Shipped"/>
    <s v="2025-02-08"/>
    <x v="1"/>
  </r>
  <r>
    <n v="1214"/>
    <x v="36"/>
    <x v="18"/>
    <s v="Restaurant"/>
    <x v="7"/>
    <x v="2"/>
    <s v="SKU-838"/>
    <n v="36"/>
    <n v="50"/>
    <n v="1800"/>
    <n v="144"/>
    <n v="1944"/>
    <x v="2"/>
    <s v="Pending"/>
    <s v="2024-12-12"/>
    <x v="2"/>
  </r>
  <r>
    <n v="1215"/>
    <x v="131"/>
    <x v="11"/>
    <s v="Restaurant"/>
    <x v="1"/>
    <x v="0"/>
    <s v="SKU-934"/>
    <n v="12"/>
    <n v="55"/>
    <n v="660"/>
    <n v="52.8"/>
    <n v="712.8"/>
    <x v="0"/>
    <s v="Pending"/>
    <s v="2025-01-21"/>
    <x v="0"/>
  </r>
  <r>
    <n v="1216"/>
    <x v="80"/>
    <x v="11"/>
    <s v="Restaurant"/>
    <x v="1"/>
    <x v="0"/>
    <s v="SKU-102"/>
    <n v="6"/>
    <n v="50"/>
    <n v="300"/>
    <n v="24"/>
    <n v="324"/>
    <x v="1"/>
    <s v="Shipped"/>
    <s v="2024-11-11"/>
    <x v="2"/>
  </r>
  <r>
    <n v="1217"/>
    <x v="46"/>
    <x v="11"/>
    <s v="Restaurant"/>
    <x v="1"/>
    <x v="2"/>
    <s v="SKU-990"/>
    <n v="24"/>
    <n v="50"/>
    <n v="1200"/>
    <n v="96"/>
    <n v="1296"/>
    <x v="2"/>
    <s v="Shipped"/>
    <s v="2025-01-23"/>
    <x v="0"/>
  </r>
  <r>
    <n v="1218"/>
    <x v="98"/>
    <x v="11"/>
    <s v="Restaurant"/>
    <x v="1"/>
    <x v="0"/>
    <s v="SKU-864"/>
    <n v="6"/>
    <n v="50"/>
    <n v="300"/>
    <n v="24"/>
    <n v="324"/>
    <x v="1"/>
    <s v="Delivered"/>
    <s v="2025-03-08"/>
    <x v="2"/>
  </r>
  <r>
    <n v="1219"/>
    <x v="132"/>
    <x v="11"/>
    <s v="Restaurant"/>
    <x v="1"/>
    <x v="3"/>
    <s v="SKU-101"/>
    <n v="36"/>
    <n v="45"/>
    <n v="1620"/>
    <n v="129.6"/>
    <n v="1749.6"/>
    <x v="2"/>
    <s v="Shipped"/>
    <s v="2025-04-08"/>
    <x v="0"/>
  </r>
  <r>
    <n v="1220"/>
    <x v="133"/>
    <x v="15"/>
    <s v="Restaurant"/>
    <x v="7"/>
    <x v="0"/>
    <s v="SKU-332"/>
    <n v="12"/>
    <n v="45"/>
    <n v="540"/>
    <n v="43.2"/>
    <n v="583.20000000000005"/>
    <x v="2"/>
    <s v="Shipped"/>
    <s v="2025-03-09"/>
    <x v="2"/>
  </r>
  <r>
    <n v="1221"/>
    <x v="97"/>
    <x v="15"/>
    <s v="Restaurant"/>
    <x v="7"/>
    <x v="2"/>
    <s v="SKU-601"/>
    <n v="36"/>
    <n v="50"/>
    <n v="1800"/>
    <n v="144"/>
    <n v="1944"/>
    <x v="2"/>
    <s v="Shipped"/>
    <s v="2024-11-16"/>
    <x v="2"/>
  </r>
  <r>
    <n v="1222"/>
    <x v="91"/>
    <x v="15"/>
    <s v="Restaurant"/>
    <x v="7"/>
    <x v="3"/>
    <s v="SKU-683"/>
    <n v="6"/>
    <n v="45"/>
    <n v="270"/>
    <n v="21.6"/>
    <n v="291.60000000000002"/>
    <x v="2"/>
    <s v="Delivered"/>
    <s v="2025-02-27"/>
    <x v="1"/>
  </r>
  <r>
    <n v="1223"/>
    <x v="91"/>
    <x v="12"/>
    <s v="Restaurant"/>
    <x v="6"/>
    <x v="3"/>
    <s v="SKU-964"/>
    <n v="6"/>
    <n v="45"/>
    <n v="270"/>
    <n v="21.6"/>
    <n v="291.60000000000002"/>
    <x v="0"/>
    <s v="Shipped"/>
    <s v="2025-02-27"/>
    <x v="0"/>
  </r>
  <r>
    <n v="1224"/>
    <x v="89"/>
    <x v="12"/>
    <s v="Restaurant"/>
    <x v="6"/>
    <x v="3"/>
    <s v="SKU-925"/>
    <n v="6"/>
    <n v="55"/>
    <n v="330"/>
    <n v="26.4"/>
    <n v="356.4"/>
    <x v="1"/>
    <s v="Delivered"/>
    <s v="2025-05-02"/>
    <x v="0"/>
  </r>
  <r>
    <n v="1225"/>
    <x v="134"/>
    <x v="12"/>
    <s v="Restaurant"/>
    <x v="6"/>
    <x v="1"/>
    <s v="SKU-285"/>
    <n v="6"/>
    <n v="45"/>
    <n v="270"/>
    <n v="21.6"/>
    <n v="291.60000000000002"/>
    <x v="2"/>
    <s v="Shipped"/>
    <s v="2024-11-23"/>
    <x v="0"/>
  </r>
  <r>
    <n v="1226"/>
    <x v="135"/>
    <x v="12"/>
    <s v="Restaurant"/>
    <x v="6"/>
    <x v="3"/>
    <s v="SKU-492"/>
    <n v="24"/>
    <n v="50"/>
    <n v="1200"/>
    <n v="96"/>
    <n v="1296"/>
    <x v="1"/>
    <s v="Pending"/>
    <s v="2025-03-04"/>
    <x v="0"/>
  </r>
  <r>
    <n v="1227"/>
    <x v="46"/>
    <x v="17"/>
    <s v="Restaurant"/>
    <x v="1"/>
    <x v="1"/>
    <s v="SKU-608"/>
    <n v="6"/>
    <n v="55"/>
    <n v="330"/>
    <n v="26.4"/>
    <n v="356.4"/>
    <x v="1"/>
    <s v="Shipped"/>
    <s v="2025-01-20"/>
    <x v="0"/>
  </r>
  <r>
    <n v="1228"/>
    <x v="113"/>
    <x v="17"/>
    <s v="Restaurant"/>
    <x v="1"/>
    <x v="2"/>
    <s v="SKU-647"/>
    <n v="24"/>
    <n v="55"/>
    <n v="1320"/>
    <n v="105.6"/>
    <n v="1425.6"/>
    <x v="0"/>
    <s v="Pending"/>
    <s v="2025-04-03"/>
    <x v="2"/>
  </r>
  <r>
    <n v="1229"/>
    <x v="9"/>
    <x v="17"/>
    <s v="Restaurant"/>
    <x v="1"/>
    <x v="2"/>
    <s v="SKU-701"/>
    <n v="6"/>
    <n v="45"/>
    <n v="270"/>
    <n v="21.6"/>
    <n v="291.60000000000002"/>
    <x v="2"/>
    <s v="Shipped"/>
    <s v="2025-02-21"/>
    <x v="2"/>
  </r>
  <r>
    <n v="1230"/>
    <x v="136"/>
    <x v="17"/>
    <s v="Restaurant"/>
    <x v="1"/>
    <x v="2"/>
    <s v="SKU-764"/>
    <n v="6"/>
    <n v="55"/>
    <n v="330"/>
    <n v="26.4"/>
    <n v="356.4"/>
    <x v="0"/>
    <s v="Delivered"/>
    <s v="2024-12-28"/>
    <x v="2"/>
  </r>
  <r>
    <n v="1231"/>
    <x v="37"/>
    <x v="5"/>
    <s v="Restaurant"/>
    <x v="1"/>
    <x v="2"/>
    <s v="SKU-102"/>
    <n v="6"/>
    <n v="55"/>
    <n v="330"/>
    <n v="26.4"/>
    <n v="356.4"/>
    <x v="1"/>
    <s v="Pending"/>
    <s v="2025-03-09"/>
    <x v="2"/>
  </r>
  <r>
    <n v="1232"/>
    <x v="28"/>
    <x v="5"/>
    <s v="Restaurant"/>
    <x v="1"/>
    <x v="2"/>
    <s v="SKU-510"/>
    <n v="12"/>
    <n v="55"/>
    <n v="660"/>
    <n v="52.8"/>
    <n v="712.8"/>
    <x v="1"/>
    <s v="Shipped"/>
    <s v="2025-03-30"/>
    <x v="0"/>
  </r>
  <r>
    <n v="1233"/>
    <x v="22"/>
    <x v="17"/>
    <s v="Restaurant"/>
    <x v="7"/>
    <x v="0"/>
    <s v="SKU-550"/>
    <n v="12"/>
    <n v="45"/>
    <n v="540"/>
    <n v="43.2"/>
    <n v="583.20000000000005"/>
    <x v="1"/>
    <s v="Delivered"/>
    <s v="2025-01-20"/>
    <x v="1"/>
  </r>
  <r>
    <n v="1234"/>
    <x v="137"/>
    <x v="17"/>
    <s v="Restaurant"/>
    <x v="7"/>
    <x v="1"/>
    <s v="SKU-161"/>
    <n v="6"/>
    <n v="50"/>
    <n v="300"/>
    <n v="24"/>
    <n v="324"/>
    <x v="1"/>
    <s v="Pending"/>
    <s v="2024-12-29"/>
    <x v="0"/>
  </r>
  <r>
    <n v="1235"/>
    <x v="100"/>
    <x v="17"/>
    <s v="Restaurant"/>
    <x v="7"/>
    <x v="3"/>
    <s v="SKU-926"/>
    <n v="24"/>
    <n v="50"/>
    <n v="1200"/>
    <n v="96"/>
    <n v="1296"/>
    <x v="2"/>
    <s v="Pending"/>
    <s v="2024-11-14"/>
    <x v="0"/>
  </r>
  <r>
    <n v="1236"/>
    <x v="126"/>
    <x v="17"/>
    <s v="Restaurant"/>
    <x v="7"/>
    <x v="1"/>
    <s v="SKU-903"/>
    <n v="6"/>
    <n v="50"/>
    <n v="300"/>
    <n v="24"/>
    <n v="324"/>
    <x v="1"/>
    <s v="Pending"/>
    <s v="2025-03-20"/>
    <x v="1"/>
  </r>
  <r>
    <n v="1237"/>
    <x v="44"/>
    <x v="17"/>
    <s v="Restaurant"/>
    <x v="7"/>
    <x v="1"/>
    <s v="SKU-937"/>
    <n v="6"/>
    <n v="50"/>
    <n v="300"/>
    <n v="24"/>
    <n v="324"/>
    <x v="2"/>
    <s v="Delivered"/>
    <s v="2024-12-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857DAB-5147-734A-8B88-29C8971E8443}" name="PivotTable1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23" firstHeaderRow="1" firstDataRow="1" firstDataCol="1"/>
  <pivotFields count="18">
    <pivotField compact="0" outline="0" showAll="0"/>
    <pivotField compact="0" outline="0" showAll="0">
      <items count="139">
        <item x="130"/>
        <item x="47"/>
        <item x="99"/>
        <item x="129"/>
        <item x="80"/>
        <item x="51"/>
        <item x="93"/>
        <item x="100"/>
        <item x="97"/>
        <item x="42"/>
        <item x="48"/>
        <item x="102"/>
        <item x="90"/>
        <item x="105"/>
        <item x="134"/>
        <item x="55"/>
        <item x="85"/>
        <item x="54"/>
        <item x="3"/>
        <item x="79"/>
        <item x="76"/>
        <item x="38"/>
        <item x="20"/>
        <item x="10"/>
        <item x="21"/>
        <item x="96"/>
        <item x="110"/>
        <item x="64"/>
        <item x="43"/>
        <item x="36"/>
        <item x="95"/>
        <item x="44"/>
        <item x="83"/>
        <item x="1"/>
        <item x="74"/>
        <item x="30"/>
        <item x="121"/>
        <item x="68"/>
        <item x="8"/>
        <item x="119"/>
        <item x="137"/>
        <item x="136"/>
        <item x="82"/>
        <item x="16"/>
        <item x="52"/>
        <item x="108"/>
        <item x="56"/>
        <item x="115"/>
        <item x="109"/>
        <item x="33"/>
        <item x="35"/>
        <item x="104"/>
        <item x="27"/>
        <item x="17"/>
        <item x="23"/>
        <item x="39"/>
        <item x="22"/>
        <item x="50"/>
        <item x="46"/>
        <item x="131"/>
        <item x="128"/>
        <item x="15"/>
        <item x="19"/>
        <item x="107"/>
        <item x="117"/>
        <item x="5"/>
        <item x="106"/>
        <item x="13"/>
        <item x="59"/>
        <item x="103"/>
        <item x="66"/>
        <item x="63"/>
        <item x="124"/>
        <item x="87"/>
        <item x="31"/>
        <item x="86"/>
        <item x="77"/>
        <item x="88"/>
        <item x="7"/>
        <item x="12"/>
        <item x="32"/>
        <item x="34"/>
        <item x="111"/>
        <item x="125"/>
        <item x="9"/>
        <item x="24"/>
        <item x="62"/>
        <item x="91"/>
        <item x="57"/>
        <item x="118"/>
        <item x="101"/>
        <item x="135"/>
        <item x="0"/>
        <item x="49"/>
        <item x="29"/>
        <item x="37"/>
        <item x="58"/>
        <item x="98"/>
        <item x="133"/>
        <item x="53"/>
        <item x="67"/>
        <item x="45"/>
        <item x="2"/>
        <item x="126"/>
        <item x="4"/>
        <item x="112"/>
        <item x="75"/>
        <item x="116"/>
        <item x="40"/>
        <item x="127"/>
        <item x="123"/>
        <item x="70"/>
        <item x="28"/>
        <item x="11"/>
        <item x="120"/>
        <item x="73"/>
        <item x="113"/>
        <item x="72"/>
        <item x="61"/>
        <item x="78"/>
        <item x="132"/>
        <item x="114"/>
        <item x="26"/>
        <item x="25"/>
        <item x="94"/>
        <item x="41"/>
        <item x="84"/>
        <item x="81"/>
        <item x="92"/>
        <item x="6"/>
        <item x="71"/>
        <item x="69"/>
        <item x="122"/>
        <item x="14"/>
        <item x="89"/>
        <item x="65"/>
        <item x="18"/>
        <item x="60"/>
        <item t="default"/>
      </items>
    </pivotField>
    <pivotField axis="axisRow" compact="0" outline="0" showAll="0">
      <items count="21">
        <item x="14"/>
        <item x="6"/>
        <item x="7"/>
        <item x="16"/>
        <item x="12"/>
        <item x="15"/>
        <item x="10"/>
        <item x="9"/>
        <item x="17"/>
        <item x="19"/>
        <item x="2"/>
        <item x="8"/>
        <item x="4"/>
        <item x="5"/>
        <item x="18"/>
        <item x="0"/>
        <item x="3"/>
        <item x="11"/>
        <item x="1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" fld="11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3EC2E-45E6-464C-A40D-44D3F145F968}" name="PivotTable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2" firstHeaderRow="1" firstDataRow="1" firstDataCol="2"/>
  <pivotFields count="18">
    <pivotField compact="0" outline="0" showAll="0"/>
    <pivotField compact="0" outline="0" showAll="0">
      <items count="139">
        <item x="130"/>
        <item x="47"/>
        <item x="99"/>
        <item x="129"/>
        <item x="80"/>
        <item x="51"/>
        <item x="93"/>
        <item x="100"/>
        <item x="97"/>
        <item x="42"/>
        <item x="48"/>
        <item x="102"/>
        <item x="90"/>
        <item x="105"/>
        <item x="134"/>
        <item x="55"/>
        <item x="85"/>
        <item x="54"/>
        <item x="3"/>
        <item x="79"/>
        <item x="76"/>
        <item x="38"/>
        <item x="20"/>
        <item x="10"/>
        <item x="21"/>
        <item x="96"/>
        <item x="110"/>
        <item x="64"/>
        <item x="43"/>
        <item x="36"/>
        <item x="95"/>
        <item x="44"/>
        <item x="83"/>
        <item x="1"/>
        <item x="74"/>
        <item x="30"/>
        <item x="121"/>
        <item x="68"/>
        <item x="8"/>
        <item x="119"/>
        <item x="137"/>
        <item x="136"/>
        <item x="82"/>
        <item x="16"/>
        <item x="52"/>
        <item x="108"/>
        <item x="56"/>
        <item x="115"/>
        <item x="109"/>
        <item x="33"/>
        <item x="35"/>
        <item x="104"/>
        <item x="27"/>
        <item x="17"/>
        <item x="23"/>
        <item x="39"/>
        <item x="22"/>
        <item x="50"/>
        <item x="46"/>
        <item x="131"/>
        <item x="128"/>
        <item x="15"/>
        <item x="19"/>
        <item x="107"/>
        <item x="117"/>
        <item x="5"/>
        <item x="106"/>
        <item x="13"/>
        <item x="59"/>
        <item x="103"/>
        <item x="66"/>
        <item x="63"/>
        <item x="124"/>
        <item x="87"/>
        <item x="31"/>
        <item x="86"/>
        <item x="77"/>
        <item x="88"/>
        <item x="7"/>
        <item x="12"/>
        <item x="32"/>
        <item x="34"/>
        <item x="111"/>
        <item x="125"/>
        <item x="9"/>
        <item x="24"/>
        <item x="62"/>
        <item x="91"/>
        <item x="57"/>
        <item x="118"/>
        <item x="101"/>
        <item x="135"/>
        <item x="0"/>
        <item x="49"/>
        <item x="29"/>
        <item x="37"/>
        <item x="58"/>
        <item x="98"/>
        <item x="133"/>
        <item x="53"/>
        <item x="67"/>
        <item x="45"/>
        <item x="2"/>
        <item x="126"/>
        <item x="4"/>
        <item x="112"/>
        <item x="75"/>
        <item x="116"/>
        <item x="40"/>
        <item x="127"/>
        <item x="123"/>
        <item x="70"/>
        <item x="28"/>
        <item x="11"/>
        <item x="120"/>
        <item x="73"/>
        <item x="113"/>
        <item x="72"/>
        <item x="61"/>
        <item x="78"/>
        <item x="132"/>
        <item x="114"/>
        <item x="26"/>
        <item x="25"/>
        <item x="94"/>
        <item x="41"/>
        <item x="84"/>
        <item x="81"/>
        <item x="92"/>
        <item x="6"/>
        <item x="71"/>
        <item x="69"/>
        <item x="122"/>
        <item x="14"/>
        <item x="89"/>
        <item x="65"/>
        <item x="18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6"/>
    <field x="17"/>
  </rowFields>
  <rowItems count="10">
    <i>
      <x v="1"/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Sum of Total" fld="11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78BE1-9F78-D441-B9D7-01F3392FF110}" name="PivotTable3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6" firstHeaderRow="1" firstDataRow="1" firstDataCol="1"/>
  <pivotFields count="18">
    <pivotField compact="0" outline="0" showAll="0"/>
    <pivotField compact="0" numFmtId="165" outline="0" showAll="0">
      <items count="139">
        <item x="130"/>
        <item x="47"/>
        <item x="99"/>
        <item x="129"/>
        <item x="80"/>
        <item x="51"/>
        <item x="93"/>
        <item x="100"/>
        <item x="97"/>
        <item x="42"/>
        <item x="48"/>
        <item x="102"/>
        <item x="90"/>
        <item x="105"/>
        <item x="134"/>
        <item x="55"/>
        <item x="85"/>
        <item x="54"/>
        <item x="3"/>
        <item x="79"/>
        <item x="76"/>
        <item x="38"/>
        <item x="20"/>
        <item x="10"/>
        <item x="21"/>
        <item x="96"/>
        <item x="110"/>
        <item x="64"/>
        <item x="43"/>
        <item x="36"/>
        <item x="95"/>
        <item x="44"/>
        <item x="83"/>
        <item x="1"/>
        <item x="74"/>
        <item x="30"/>
        <item x="121"/>
        <item x="68"/>
        <item x="8"/>
        <item x="119"/>
        <item x="137"/>
        <item x="136"/>
        <item x="82"/>
        <item x="16"/>
        <item x="52"/>
        <item x="108"/>
        <item x="56"/>
        <item x="115"/>
        <item x="109"/>
        <item x="33"/>
        <item x="35"/>
        <item x="104"/>
        <item x="27"/>
        <item x="17"/>
        <item x="23"/>
        <item x="39"/>
        <item x="22"/>
        <item x="50"/>
        <item x="46"/>
        <item x="131"/>
        <item x="128"/>
        <item x="15"/>
        <item x="19"/>
        <item x="107"/>
        <item x="117"/>
        <item x="5"/>
        <item x="106"/>
        <item x="13"/>
        <item x="59"/>
        <item x="103"/>
        <item x="66"/>
        <item x="63"/>
        <item x="124"/>
        <item x="87"/>
        <item x="31"/>
        <item x="86"/>
        <item x="77"/>
        <item x="88"/>
        <item x="7"/>
        <item x="12"/>
        <item x="32"/>
        <item x="34"/>
        <item x="111"/>
        <item x="125"/>
        <item x="9"/>
        <item x="24"/>
        <item x="62"/>
        <item x="91"/>
        <item x="57"/>
        <item x="118"/>
        <item x="101"/>
        <item x="135"/>
        <item x="0"/>
        <item x="49"/>
        <item x="29"/>
        <item x="37"/>
        <item x="58"/>
        <item x="98"/>
        <item x="133"/>
        <item x="53"/>
        <item x="67"/>
        <item x="45"/>
        <item x="2"/>
        <item x="126"/>
        <item x="4"/>
        <item x="112"/>
        <item x="75"/>
        <item x="116"/>
        <item x="40"/>
        <item x="127"/>
        <item x="123"/>
        <item x="70"/>
        <item x="28"/>
        <item x="11"/>
        <item x="120"/>
        <item x="73"/>
        <item x="113"/>
        <item x="72"/>
        <item x="61"/>
        <item x="78"/>
        <item x="132"/>
        <item x="114"/>
        <item x="26"/>
        <item x="25"/>
        <item x="94"/>
        <item x="41"/>
        <item x="84"/>
        <item x="81"/>
        <item x="92"/>
        <item x="6"/>
        <item x="71"/>
        <item x="69"/>
        <item x="122"/>
        <item x="14"/>
        <item x="89"/>
        <item x="65"/>
        <item x="18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axis="axisRow" dataField="1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yment Status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884F7-5FF8-534C-AF38-24CBA2B15DFE}" name="PivotTable4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7" firstHeaderRow="0" firstDataRow="1" firstDataCol="1"/>
  <pivotFields count="18">
    <pivotField compact="0" outline="0" showAll="0"/>
    <pivotField compact="0" numFmtId="165" outline="0" showAll="0">
      <items count="139">
        <item x="130"/>
        <item x="47"/>
        <item x="99"/>
        <item x="129"/>
        <item x="80"/>
        <item x="51"/>
        <item x="93"/>
        <item x="100"/>
        <item x="97"/>
        <item x="42"/>
        <item x="48"/>
        <item x="102"/>
        <item x="90"/>
        <item x="105"/>
        <item x="134"/>
        <item x="55"/>
        <item x="85"/>
        <item x="54"/>
        <item x="3"/>
        <item x="79"/>
        <item x="76"/>
        <item x="38"/>
        <item x="20"/>
        <item x="10"/>
        <item x="21"/>
        <item x="96"/>
        <item x="110"/>
        <item x="64"/>
        <item x="43"/>
        <item x="36"/>
        <item x="95"/>
        <item x="44"/>
        <item x="83"/>
        <item x="1"/>
        <item x="74"/>
        <item x="30"/>
        <item x="121"/>
        <item x="68"/>
        <item x="8"/>
        <item x="119"/>
        <item x="137"/>
        <item x="136"/>
        <item x="82"/>
        <item x="16"/>
        <item x="52"/>
        <item x="108"/>
        <item x="56"/>
        <item x="115"/>
        <item x="109"/>
        <item x="33"/>
        <item x="35"/>
        <item x="104"/>
        <item x="27"/>
        <item x="17"/>
        <item x="23"/>
        <item x="39"/>
        <item x="22"/>
        <item x="50"/>
        <item x="46"/>
        <item x="131"/>
        <item x="128"/>
        <item x="15"/>
        <item x="19"/>
        <item x="107"/>
        <item x="117"/>
        <item x="5"/>
        <item x="106"/>
        <item x="13"/>
        <item x="59"/>
        <item x="103"/>
        <item x="66"/>
        <item x="63"/>
        <item x="124"/>
        <item x="87"/>
        <item x="31"/>
        <item x="86"/>
        <item x="77"/>
        <item x="88"/>
        <item x="7"/>
        <item x="12"/>
        <item x="32"/>
        <item x="34"/>
        <item x="111"/>
        <item x="125"/>
        <item x="9"/>
        <item x="24"/>
        <item x="62"/>
        <item x="91"/>
        <item x="57"/>
        <item x="118"/>
        <item x="101"/>
        <item x="135"/>
        <item x="0"/>
        <item x="49"/>
        <item x="29"/>
        <item x="37"/>
        <item x="58"/>
        <item x="98"/>
        <item x="133"/>
        <item x="53"/>
        <item x="67"/>
        <item x="45"/>
        <item x="2"/>
        <item x="126"/>
        <item x="4"/>
        <item x="112"/>
        <item x="75"/>
        <item x="116"/>
        <item x="40"/>
        <item x="127"/>
        <item x="123"/>
        <item x="70"/>
        <item x="28"/>
        <item x="11"/>
        <item x="120"/>
        <item x="73"/>
        <item x="113"/>
        <item x="72"/>
        <item x="61"/>
        <item x="78"/>
        <item x="132"/>
        <item x="114"/>
        <item x="26"/>
        <item x="25"/>
        <item x="94"/>
        <item x="41"/>
        <item x="84"/>
        <item x="81"/>
        <item x="92"/>
        <item x="6"/>
        <item x="71"/>
        <item x="69"/>
        <item x="122"/>
        <item x="14"/>
        <item x="89"/>
        <item x="65"/>
        <item x="18"/>
        <item x="6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3"/>
        <item x="0"/>
        <item x="2"/>
        <item t="default"/>
      </items>
    </pivotField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Total" fld="11" baseField="0" baseItem="0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8AFEF-FDEB-6647-9CEC-2F4C4BD488DA}" name="PivotTable5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3" firstHeaderRow="1" firstDataRow="1" firstDataCol="1"/>
  <pivotFields count="18">
    <pivotField compact="0" outline="0" showAll="0"/>
    <pivotField compact="0" numFmtId="165" outline="0" showAll="0">
      <items count="139">
        <item x="130"/>
        <item x="47"/>
        <item x="99"/>
        <item x="129"/>
        <item x="80"/>
        <item x="51"/>
        <item x="93"/>
        <item x="100"/>
        <item x="97"/>
        <item x="42"/>
        <item x="48"/>
        <item x="102"/>
        <item x="90"/>
        <item x="105"/>
        <item x="134"/>
        <item x="55"/>
        <item x="85"/>
        <item x="54"/>
        <item x="3"/>
        <item x="79"/>
        <item x="76"/>
        <item x="38"/>
        <item x="20"/>
        <item x="10"/>
        <item x="21"/>
        <item x="96"/>
        <item x="110"/>
        <item x="64"/>
        <item x="43"/>
        <item x="36"/>
        <item x="95"/>
        <item x="44"/>
        <item x="83"/>
        <item x="1"/>
        <item x="74"/>
        <item x="30"/>
        <item x="121"/>
        <item x="68"/>
        <item x="8"/>
        <item x="119"/>
        <item x="137"/>
        <item x="136"/>
        <item x="82"/>
        <item x="16"/>
        <item x="52"/>
        <item x="108"/>
        <item x="56"/>
        <item x="115"/>
        <item x="109"/>
        <item x="33"/>
        <item x="35"/>
        <item x="104"/>
        <item x="27"/>
        <item x="17"/>
        <item x="23"/>
        <item x="39"/>
        <item x="22"/>
        <item x="50"/>
        <item x="46"/>
        <item x="131"/>
        <item x="128"/>
        <item x="15"/>
        <item x="19"/>
        <item x="107"/>
        <item x="117"/>
        <item x="5"/>
        <item x="106"/>
        <item x="13"/>
        <item x="59"/>
        <item x="103"/>
        <item x="66"/>
        <item x="63"/>
        <item x="124"/>
        <item x="87"/>
        <item x="31"/>
        <item x="86"/>
        <item x="77"/>
        <item x="88"/>
        <item x="7"/>
        <item x="12"/>
        <item x="32"/>
        <item x="34"/>
        <item x="111"/>
        <item x="125"/>
        <item x="9"/>
        <item x="24"/>
        <item x="62"/>
        <item x="91"/>
        <item x="57"/>
        <item x="118"/>
        <item x="101"/>
        <item x="135"/>
        <item x="0"/>
        <item x="49"/>
        <item x="29"/>
        <item x="37"/>
        <item x="58"/>
        <item x="98"/>
        <item x="133"/>
        <item x="53"/>
        <item x="67"/>
        <item x="45"/>
        <item x="2"/>
        <item x="126"/>
        <item x="4"/>
        <item x="112"/>
        <item x="75"/>
        <item x="116"/>
        <item x="40"/>
        <item x="127"/>
        <item x="123"/>
        <item x="70"/>
        <item x="28"/>
        <item x="11"/>
        <item x="120"/>
        <item x="73"/>
        <item x="113"/>
        <item x="72"/>
        <item x="61"/>
        <item x="78"/>
        <item x="132"/>
        <item x="114"/>
        <item x="26"/>
        <item x="25"/>
        <item x="94"/>
        <item x="41"/>
        <item x="84"/>
        <item x="81"/>
        <item x="92"/>
        <item x="6"/>
        <item x="71"/>
        <item x="69"/>
        <item x="122"/>
        <item x="14"/>
        <item x="89"/>
        <item x="65"/>
        <item x="18"/>
        <item x="60"/>
        <item t="default"/>
      </items>
    </pivotField>
    <pivotField compact="0" outline="0" showAll="0"/>
    <pivotField compact="0" outline="0" showAll="0"/>
    <pivotField axis="axisRow" compact="0" outline="0" showAll="0">
      <items count="11">
        <item x="4"/>
        <item x="9"/>
        <item x="1"/>
        <item x="3"/>
        <item x="5"/>
        <item x="8"/>
        <item x="0"/>
        <item x="6"/>
        <item x="7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11" baseField="0" baseItem="0" numFmtId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37F2-EF6D-6A44-AC64-352380DCC11D}" name="PivotTable6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18">
    <pivotField dataField="1" compact="0" outline="0" showAll="0"/>
    <pivotField compact="0" numFmtId="165" outline="0" showAll="0">
      <items count="139">
        <item x="130"/>
        <item x="47"/>
        <item x="99"/>
        <item x="129"/>
        <item x="80"/>
        <item x="51"/>
        <item x="93"/>
        <item x="100"/>
        <item x="97"/>
        <item x="42"/>
        <item x="48"/>
        <item x="102"/>
        <item x="90"/>
        <item x="105"/>
        <item x="134"/>
        <item x="55"/>
        <item x="85"/>
        <item x="54"/>
        <item x="3"/>
        <item x="79"/>
        <item x="76"/>
        <item x="38"/>
        <item x="20"/>
        <item x="10"/>
        <item x="21"/>
        <item x="96"/>
        <item x="110"/>
        <item x="64"/>
        <item x="43"/>
        <item x="36"/>
        <item x="95"/>
        <item x="44"/>
        <item x="83"/>
        <item x="1"/>
        <item x="74"/>
        <item x="30"/>
        <item x="121"/>
        <item x="68"/>
        <item x="8"/>
        <item x="119"/>
        <item x="137"/>
        <item x="136"/>
        <item x="82"/>
        <item x="16"/>
        <item x="52"/>
        <item x="108"/>
        <item x="56"/>
        <item x="115"/>
        <item x="109"/>
        <item x="33"/>
        <item x="35"/>
        <item x="104"/>
        <item x="27"/>
        <item x="17"/>
        <item x="23"/>
        <item x="39"/>
        <item x="22"/>
        <item x="50"/>
        <item x="46"/>
        <item x="131"/>
        <item x="128"/>
        <item x="15"/>
        <item x="19"/>
        <item x="107"/>
        <item x="117"/>
        <item x="5"/>
        <item x="106"/>
        <item x="13"/>
        <item x="59"/>
        <item x="103"/>
        <item x="66"/>
        <item x="63"/>
        <item x="124"/>
        <item x="87"/>
        <item x="31"/>
        <item x="86"/>
        <item x="77"/>
        <item x="88"/>
        <item x="7"/>
        <item x="12"/>
        <item x="32"/>
        <item x="34"/>
        <item x="111"/>
        <item x="125"/>
        <item x="9"/>
        <item x="24"/>
        <item x="62"/>
        <item x="91"/>
        <item x="57"/>
        <item x="118"/>
        <item x="101"/>
        <item x="135"/>
        <item x="0"/>
        <item x="49"/>
        <item x="29"/>
        <item x="37"/>
        <item x="58"/>
        <item x="98"/>
        <item x="133"/>
        <item x="53"/>
        <item x="67"/>
        <item x="45"/>
        <item x="2"/>
        <item x="126"/>
        <item x="4"/>
        <item x="112"/>
        <item x="75"/>
        <item x="116"/>
        <item x="40"/>
        <item x="127"/>
        <item x="123"/>
        <item x="70"/>
        <item x="28"/>
        <item x="11"/>
        <item x="120"/>
        <item x="73"/>
        <item x="113"/>
        <item x="72"/>
        <item x="61"/>
        <item x="78"/>
        <item x="132"/>
        <item x="114"/>
        <item x="26"/>
        <item x="25"/>
        <item x="94"/>
        <item x="41"/>
        <item x="84"/>
        <item x="81"/>
        <item x="92"/>
        <item x="6"/>
        <item x="71"/>
        <item x="69"/>
        <item x="122"/>
        <item x="14"/>
        <item x="89"/>
        <item x="65"/>
        <item x="18"/>
        <item x="6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D04A1-1F16-A946-BA4B-3CBDE4AEA05F}" name="Table1" displayName="Table1" ref="A1:P239" totalsRowShown="0" headerRowDxfId="4" headerRowBorderDxfId="3" tableBorderDxfId="2">
  <autoFilter ref="A1:P239" xr:uid="{FB4D04A1-1F16-A946-BA4B-3CBDE4AEA05F}"/>
  <tableColumns count="16">
    <tableColumn id="1" xr3:uid="{8C52F257-9A48-ED4A-9C38-E7AFEE990E71}" name="Order ID"/>
    <tableColumn id="2" xr3:uid="{8F592223-D9FD-EB47-80C6-109D17F395CB}" name="Order Date" dataDxfId="1"/>
    <tableColumn id="3" xr3:uid="{B5E80B08-D746-8747-B5E0-F547674628C0}" name="Customer Name"/>
    <tableColumn id="4" xr3:uid="{78D740AF-5FBB-044E-894E-D433FC37EA60}" name="Customer Type"/>
    <tableColumn id="5" xr3:uid="{88D4E895-73DC-C446-AAE4-5C11C7C98760}" name="City" dataDxfId="0"/>
    <tableColumn id="6" xr3:uid="{BAA32D71-D8AE-6C45-813F-7F1631CEDEC0}" name="Product Name"/>
    <tableColumn id="7" xr3:uid="{C313F8F0-894E-6D4A-ADC4-71C71A7F92D2}" name="SKU"/>
    <tableColumn id="8" xr3:uid="{E7EE9AEB-9151-5F43-98AB-F320DFDD41B0}" name="Quantity"/>
    <tableColumn id="9" xr3:uid="{D494F104-7E61-9641-9851-2ADF66B99954}" name="Unit Price"/>
    <tableColumn id="10" xr3:uid="{6421A129-26A3-034D-A50A-32CD4BC1762C}" name="Subtotal"/>
    <tableColumn id="11" xr3:uid="{133BDC9E-A2E4-EC49-9D2F-B15CDB50F911}" name="Tax"/>
    <tableColumn id="12" xr3:uid="{42D3E6CF-20F2-CB40-8522-C1B2CA204800}" name="Total"/>
    <tableColumn id="13" xr3:uid="{0215047E-BF44-414F-9A70-3748139DAA42}" name="Payment Status"/>
    <tableColumn id="14" xr3:uid="{C5A24671-64E9-2D4F-A74B-0D6C9A199537}" name="Fulfillment Status"/>
    <tableColumn id="15" xr3:uid="{F7338609-25BF-D44F-BE19-47FBB55B8C5F}" name="Ship Date"/>
    <tableColumn id="16" xr3:uid="{839C6B5B-1586-DC4F-89F5-4F194372A8C9}" name="Delivery Meth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topLeftCell="A3" workbookViewId="0">
      <selection activeCell="E2" sqref="E2"/>
    </sheetView>
  </sheetViews>
  <sheetFormatPr baseColWidth="10" defaultColWidth="22.3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>
        <v>1000</v>
      </c>
      <c r="B2" s="5">
        <v>45717</v>
      </c>
      <c r="C2" t="s">
        <v>110</v>
      </c>
      <c r="D2" t="s">
        <v>130</v>
      </c>
      <c r="E2" s="6" t="s">
        <v>131</v>
      </c>
      <c r="F2" t="s">
        <v>141</v>
      </c>
      <c r="G2" t="s">
        <v>145</v>
      </c>
      <c r="H2">
        <v>36</v>
      </c>
      <c r="I2" s="4">
        <v>55</v>
      </c>
      <c r="J2" s="4">
        <v>1980</v>
      </c>
      <c r="K2" s="4">
        <v>158.4</v>
      </c>
      <c r="L2" s="4">
        <v>2138.4</v>
      </c>
      <c r="M2" t="s">
        <v>346</v>
      </c>
      <c r="N2" t="s">
        <v>349</v>
      </c>
      <c r="O2" t="s">
        <v>29</v>
      </c>
      <c r="P2" t="s">
        <v>386</v>
      </c>
    </row>
    <row r="3" spans="1:16" x14ac:dyDescent="0.2">
      <c r="A3">
        <v>1001</v>
      </c>
      <c r="B3" s="5">
        <v>45640</v>
      </c>
      <c r="C3" t="s">
        <v>111</v>
      </c>
      <c r="D3" t="s">
        <v>130</v>
      </c>
      <c r="E3" s="6" t="s">
        <v>132</v>
      </c>
      <c r="F3" t="s">
        <v>142</v>
      </c>
      <c r="G3" t="s">
        <v>146</v>
      </c>
      <c r="H3">
        <v>36</v>
      </c>
      <c r="I3" s="4">
        <v>55</v>
      </c>
      <c r="J3" s="4">
        <v>1980</v>
      </c>
      <c r="K3" s="4">
        <v>158.4</v>
      </c>
      <c r="L3" s="4">
        <v>2138.4</v>
      </c>
      <c r="M3" t="s">
        <v>347</v>
      </c>
      <c r="N3" t="s">
        <v>349</v>
      </c>
      <c r="O3" t="s">
        <v>30</v>
      </c>
      <c r="P3" t="s">
        <v>386</v>
      </c>
    </row>
    <row r="4" spans="1:16" x14ac:dyDescent="0.2">
      <c r="A4">
        <v>1002</v>
      </c>
      <c r="B4" s="5">
        <v>45731</v>
      </c>
      <c r="C4" t="s">
        <v>111</v>
      </c>
      <c r="D4" t="s">
        <v>130</v>
      </c>
      <c r="E4" s="6" t="s">
        <v>132</v>
      </c>
      <c r="F4" t="s">
        <v>143</v>
      </c>
      <c r="G4" t="s">
        <v>147</v>
      </c>
      <c r="H4">
        <v>24</v>
      </c>
      <c r="I4" s="4">
        <v>55</v>
      </c>
      <c r="J4" s="4">
        <v>1320</v>
      </c>
      <c r="K4" s="4">
        <v>105.6</v>
      </c>
      <c r="L4" s="4">
        <v>1425.6</v>
      </c>
      <c r="M4" t="s">
        <v>347</v>
      </c>
      <c r="N4" t="s">
        <v>350</v>
      </c>
      <c r="O4" t="s">
        <v>92</v>
      </c>
      <c r="P4" t="s">
        <v>387</v>
      </c>
    </row>
    <row r="5" spans="1:16" x14ac:dyDescent="0.2">
      <c r="A5">
        <v>1003</v>
      </c>
      <c r="B5" s="5">
        <v>45622</v>
      </c>
      <c r="C5" t="s">
        <v>111</v>
      </c>
      <c r="D5" t="s">
        <v>130</v>
      </c>
      <c r="E5" s="6" t="s">
        <v>132</v>
      </c>
      <c r="F5" t="s">
        <v>141</v>
      </c>
      <c r="G5" t="s">
        <v>148</v>
      </c>
      <c r="H5">
        <v>36</v>
      </c>
      <c r="I5" s="4">
        <v>50</v>
      </c>
      <c r="J5" s="4">
        <v>1800</v>
      </c>
      <c r="K5" s="4">
        <v>144</v>
      </c>
      <c r="L5" s="4">
        <v>1944</v>
      </c>
      <c r="M5" t="s">
        <v>347</v>
      </c>
      <c r="N5" t="s">
        <v>350</v>
      </c>
      <c r="O5" t="s">
        <v>27</v>
      </c>
      <c r="P5" t="s">
        <v>387</v>
      </c>
    </row>
    <row r="6" spans="1:16" x14ac:dyDescent="0.2">
      <c r="A6">
        <v>1004</v>
      </c>
      <c r="B6" s="5">
        <v>45734</v>
      </c>
      <c r="C6" t="s">
        <v>111</v>
      </c>
      <c r="D6" t="s">
        <v>130</v>
      </c>
      <c r="E6" s="6" t="s">
        <v>132</v>
      </c>
      <c r="F6" t="s">
        <v>141</v>
      </c>
      <c r="G6" t="s">
        <v>149</v>
      </c>
      <c r="H6">
        <v>12</v>
      </c>
      <c r="I6" s="4">
        <v>50</v>
      </c>
      <c r="J6" s="4">
        <v>600</v>
      </c>
      <c r="K6" s="4">
        <v>48</v>
      </c>
      <c r="L6" s="4">
        <v>648</v>
      </c>
      <c r="M6" t="s">
        <v>347</v>
      </c>
      <c r="N6" t="s">
        <v>349</v>
      </c>
      <c r="O6" t="s">
        <v>92</v>
      </c>
      <c r="P6" t="s">
        <v>386</v>
      </c>
    </row>
    <row r="7" spans="1:16" x14ac:dyDescent="0.2">
      <c r="A7">
        <v>1005</v>
      </c>
      <c r="B7" s="5">
        <v>45682</v>
      </c>
      <c r="C7" t="s">
        <v>112</v>
      </c>
      <c r="D7" t="s">
        <v>130</v>
      </c>
      <c r="E7" s="6" t="s">
        <v>133</v>
      </c>
      <c r="F7" t="s">
        <v>142</v>
      </c>
      <c r="G7" t="s">
        <v>150</v>
      </c>
      <c r="H7">
        <v>36</v>
      </c>
      <c r="I7" s="4">
        <v>50</v>
      </c>
      <c r="J7" s="4">
        <v>1800</v>
      </c>
      <c r="K7" s="4">
        <v>144</v>
      </c>
      <c r="L7" s="4">
        <v>1944</v>
      </c>
      <c r="M7" t="s">
        <v>347</v>
      </c>
      <c r="N7" t="s">
        <v>350</v>
      </c>
      <c r="O7" t="s">
        <v>88</v>
      </c>
      <c r="P7" t="s">
        <v>387</v>
      </c>
    </row>
    <row r="8" spans="1:16" x14ac:dyDescent="0.2">
      <c r="A8">
        <v>1006</v>
      </c>
      <c r="B8" s="5">
        <v>45768</v>
      </c>
      <c r="C8" t="s">
        <v>112</v>
      </c>
      <c r="D8" t="s">
        <v>130</v>
      </c>
      <c r="E8" s="6" t="s">
        <v>133</v>
      </c>
      <c r="F8" t="s">
        <v>141</v>
      </c>
      <c r="G8" t="s">
        <v>151</v>
      </c>
      <c r="H8">
        <v>12</v>
      </c>
      <c r="I8" s="4">
        <v>50</v>
      </c>
      <c r="J8" s="4">
        <v>600</v>
      </c>
      <c r="K8" s="4">
        <v>48</v>
      </c>
      <c r="L8" s="4">
        <v>648</v>
      </c>
      <c r="M8" t="s">
        <v>348</v>
      </c>
      <c r="N8" t="s">
        <v>351</v>
      </c>
      <c r="O8" t="s">
        <v>61</v>
      </c>
      <c r="P8" t="s">
        <v>388</v>
      </c>
    </row>
    <row r="9" spans="1:16" x14ac:dyDescent="0.2">
      <c r="A9">
        <v>1007</v>
      </c>
      <c r="B9" s="5">
        <v>45697</v>
      </c>
      <c r="C9" t="s">
        <v>112</v>
      </c>
      <c r="D9" t="s">
        <v>130</v>
      </c>
      <c r="E9" s="6" t="s">
        <v>133</v>
      </c>
      <c r="F9" t="s">
        <v>144</v>
      </c>
      <c r="G9" t="s">
        <v>152</v>
      </c>
      <c r="H9">
        <v>12</v>
      </c>
      <c r="I9" s="4">
        <v>55</v>
      </c>
      <c r="J9" s="4">
        <v>660</v>
      </c>
      <c r="K9" s="4">
        <v>52.8</v>
      </c>
      <c r="L9" s="4">
        <v>712.8</v>
      </c>
      <c r="M9" t="s">
        <v>348</v>
      </c>
      <c r="N9" t="s">
        <v>349</v>
      </c>
      <c r="O9" t="s">
        <v>21</v>
      </c>
      <c r="P9" t="s">
        <v>388</v>
      </c>
    </row>
    <row r="10" spans="1:16" x14ac:dyDescent="0.2">
      <c r="A10">
        <v>1008</v>
      </c>
      <c r="B10" s="5">
        <v>45648</v>
      </c>
      <c r="C10" t="s">
        <v>112</v>
      </c>
      <c r="D10" t="s">
        <v>130</v>
      </c>
      <c r="E10" s="6" t="s">
        <v>133</v>
      </c>
      <c r="F10" t="s">
        <v>141</v>
      </c>
      <c r="G10" t="s">
        <v>153</v>
      </c>
      <c r="H10">
        <v>24</v>
      </c>
      <c r="I10" s="4">
        <v>45</v>
      </c>
      <c r="J10" s="4">
        <v>1080</v>
      </c>
      <c r="K10" s="4">
        <v>86.4</v>
      </c>
      <c r="L10" s="4">
        <v>1166.4000000000001</v>
      </c>
      <c r="M10" t="s">
        <v>346</v>
      </c>
      <c r="N10" t="s">
        <v>349</v>
      </c>
      <c r="O10" t="s">
        <v>108</v>
      </c>
      <c r="P10" t="s">
        <v>387</v>
      </c>
    </row>
    <row r="11" spans="1:16" x14ac:dyDescent="0.2">
      <c r="A11">
        <v>1009</v>
      </c>
      <c r="B11" s="5">
        <v>45707</v>
      </c>
      <c r="C11" t="s">
        <v>113</v>
      </c>
      <c r="D11" t="s">
        <v>130</v>
      </c>
      <c r="E11" s="6" t="s">
        <v>134</v>
      </c>
      <c r="F11" t="s">
        <v>141</v>
      </c>
      <c r="G11" t="s">
        <v>154</v>
      </c>
      <c r="H11">
        <v>6</v>
      </c>
      <c r="I11" s="4">
        <v>50</v>
      </c>
      <c r="J11" s="4">
        <v>300</v>
      </c>
      <c r="K11" s="4">
        <v>24</v>
      </c>
      <c r="L11" s="4">
        <v>324</v>
      </c>
      <c r="M11" t="s">
        <v>346</v>
      </c>
      <c r="N11" t="s">
        <v>351</v>
      </c>
      <c r="O11" t="s">
        <v>77</v>
      </c>
      <c r="P11" t="s">
        <v>387</v>
      </c>
    </row>
    <row r="12" spans="1:16" x14ac:dyDescent="0.2">
      <c r="A12">
        <v>1010</v>
      </c>
      <c r="B12" s="5">
        <v>45629</v>
      </c>
      <c r="C12" t="s">
        <v>113</v>
      </c>
      <c r="D12" t="s">
        <v>130</v>
      </c>
      <c r="E12" s="6" t="s">
        <v>134</v>
      </c>
      <c r="F12" t="s">
        <v>141</v>
      </c>
      <c r="G12" t="s">
        <v>155</v>
      </c>
      <c r="H12">
        <v>36</v>
      </c>
      <c r="I12" s="4">
        <v>50</v>
      </c>
      <c r="J12" s="4">
        <v>1800</v>
      </c>
      <c r="K12" s="4">
        <v>144</v>
      </c>
      <c r="L12" s="4">
        <v>1944</v>
      </c>
      <c r="M12" t="s">
        <v>347</v>
      </c>
      <c r="N12" t="s">
        <v>350</v>
      </c>
      <c r="O12" t="s">
        <v>82</v>
      </c>
      <c r="P12" t="s">
        <v>388</v>
      </c>
    </row>
    <row r="13" spans="1:16" x14ac:dyDescent="0.2">
      <c r="A13">
        <v>1011</v>
      </c>
      <c r="B13" s="5">
        <v>45745</v>
      </c>
      <c r="C13" t="s">
        <v>113</v>
      </c>
      <c r="D13" t="s">
        <v>130</v>
      </c>
      <c r="E13" s="6" t="s">
        <v>134</v>
      </c>
      <c r="F13" t="s">
        <v>141</v>
      </c>
      <c r="G13" t="s">
        <v>156</v>
      </c>
      <c r="H13">
        <v>6</v>
      </c>
      <c r="I13" s="4">
        <v>45</v>
      </c>
      <c r="J13" s="4">
        <v>270</v>
      </c>
      <c r="K13" s="4">
        <v>21.6</v>
      </c>
      <c r="L13" s="4">
        <v>291.60000000000002</v>
      </c>
      <c r="M13" t="s">
        <v>348</v>
      </c>
      <c r="N13" t="s">
        <v>350</v>
      </c>
      <c r="O13" t="s">
        <v>63</v>
      </c>
      <c r="P13" t="s">
        <v>388</v>
      </c>
    </row>
    <row r="14" spans="1:16" x14ac:dyDescent="0.2">
      <c r="A14">
        <v>1012</v>
      </c>
      <c r="B14" s="5">
        <v>45698</v>
      </c>
      <c r="C14" t="s">
        <v>114</v>
      </c>
      <c r="D14" t="s">
        <v>130</v>
      </c>
      <c r="E14" s="6" t="s">
        <v>135</v>
      </c>
      <c r="F14" t="s">
        <v>144</v>
      </c>
      <c r="G14" t="s">
        <v>157</v>
      </c>
      <c r="H14">
        <v>36</v>
      </c>
      <c r="I14" s="4">
        <v>45</v>
      </c>
      <c r="J14" s="4">
        <v>1620</v>
      </c>
      <c r="K14" s="4">
        <v>129.6</v>
      </c>
      <c r="L14" s="4">
        <v>1749.6</v>
      </c>
      <c r="M14" t="s">
        <v>346</v>
      </c>
      <c r="N14" t="s">
        <v>351</v>
      </c>
      <c r="O14" t="s">
        <v>94</v>
      </c>
      <c r="P14" t="s">
        <v>388</v>
      </c>
    </row>
    <row r="15" spans="1:16" x14ac:dyDescent="0.2">
      <c r="A15">
        <v>1013</v>
      </c>
      <c r="B15" s="5">
        <v>45684</v>
      </c>
      <c r="C15" t="s">
        <v>114</v>
      </c>
      <c r="D15" t="s">
        <v>130</v>
      </c>
      <c r="E15" s="6" t="s">
        <v>135</v>
      </c>
      <c r="F15" t="s">
        <v>141</v>
      </c>
      <c r="G15" t="s">
        <v>158</v>
      </c>
      <c r="H15">
        <v>6</v>
      </c>
      <c r="I15" s="4">
        <v>50</v>
      </c>
      <c r="J15" s="4">
        <v>300</v>
      </c>
      <c r="K15" s="4">
        <v>24</v>
      </c>
      <c r="L15" s="4">
        <v>324</v>
      </c>
      <c r="M15" t="s">
        <v>346</v>
      </c>
      <c r="N15" t="s">
        <v>349</v>
      </c>
      <c r="O15" t="s">
        <v>57</v>
      </c>
      <c r="P15" t="s">
        <v>386</v>
      </c>
    </row>
    <row r="16" spans="1:16" x14ac:dyDescent="0.2">
      <c r="A16">
        <v>1014</v>
      </c>
      <c r="B16" s="5">
        <v>45774</v>
      </c>
      <c r="C16" t="s">
        <v>115</v>
      </c>
      <c r="D16" t="s">
        <v>130</v>
      </c>
      <c r="E16" s="6" t="s">
        <v>131</v>
      </c>
      <c r="F16" t="s">
        <v>143</v>
      </c>
      <c r="G16" t="s">
        <v>159</v>
      </c>
      <c r="H16">
        <v>6</v>
      </c>
      <c r="I16" s="4">
        <v>50</v>
      </c>
      <c r="J16" s="4">
        <v>300</v>
      </c>
      <c r="K16" s="4">
        <v>24</v>
      </c>
      <c r="L16" s="4">
        <v>324</v>
      </c>
      <c r="M16" t="s">
        <v>347</v>
      </c>
      <c r="N16" t="s">
        <v>351</v>
      </c>
      <c r="O16" t="s">
        <v>53</v>
      </c>
      <c r="P16" t="s">
        <v>388</v>
      </c>
    </row>
    <row r="17" spans="1:16" x14ac:dyDescent="0.2">
      <c r="A17">
        <v>1015</v>
      </c>
      <c r="B17" s="5">
        <v>45678</v>
      </c>
      <c r="C17" t="s">
        <v>116</v>
      </c>
      <c r="D17" t="s">
        <v>130</v>
      </c>
      <c r="E17" s="6" t="s">
        <v>136</v>
      </c>
      <c r="F17" t="s">
        <v>144</v>
      </c>
      <c r="G17" t="s">
        <v>160</v>
      </c>
      <c r="H17">
        <v>6</v>
      </c>
      <c r="I17" s="4">
        <v>45</v>
      </c>
      <c r="J17" s="4">
        <v>270</v>
      </c>
      <c r="K17" s="4">
        <v>21.6</v>
      </c>
      <c r="L17" s="4">
        <v>291.60000000000002</v>
      </c>
      <c r="M17" t="s">
        <v>348</v>
      </c>
      <c r="N17" t="s">
        <v>350</v>
      </c>
      <c r="O17" t="s">
        <v>97</v>
      </c>
      <c r="P17" t="s">
        <v>386</v>
      </c>
    </row>
    <row r="18" spans="1:16" x14ac:dyDescent="0.2">
      <c r="A18">
        <v>1016</v>
      </c>
      <c r="B18" s="5">
        <v>45656</v>
      </c>
      <c r="C18" t="s">
        <v>116</v>
      </c>
      <c r="D18" t="s">
        <v>130</v>
      </c>
      <c r="E18" s="6" t="s">
        <v>136</v>
      </c>
      <c r="F18" t="s">
        <v>144</v>
      </c>
      <c r="G18" t="s">
        <v>161</v>
      </c>
      <c r="H18">
        <v>36</v>
      </c>
      <c r="I18" s="4">
        <v>55</v>
      </c>
      <c r="J18" s="4">
        <v>1980</v>
      </c>
      <c r="K18" s="4">
        <v>158.4</v>
      </c>
      <c r="L18" s="4">
        <v>2138.4</v>
      </c>
      <c r="M18" t="s">
        <v>346</v>
      </c>
      <c r="N18" t="s">
        <v>350</v>
      </c>
      <c r="O18" t="s">
        <v>47</v>
      </c>
      <c r="P18" t="s">
        <v>386</v>
      </c>
    </row>
    <row r="19" spans="1:16" x14ac:dyDescent="0.2">
      <c r="A19">
        <v>1017</v>
      </c>
      <c r="B19" s="5">
        <v>45669</v>
      </c>
      <c r="C19" t="s">
        <v>117</v>
      </c>
      <c r="D19" t="s">
        <v>130</v>
      </c>
      <c r="E19" s="6" t="s">
        <v>136</v>
      </c>
      <c r="F19" t="s">
        <v>144</v>
      </c>
      <c r="G19" t="s">
        <v>162</v>
      </c>
      <c r="H19">
        <v>6</v>
      </c>
      <c r="I19" s="4">
        <v>55</v>
      </c>
      <c r="J19" s="4">
        <v>330</v>
      </c>
      <c r="K19" s="4">
        <v>26.4</v>
      </c>
      <c r="L19" s="4">
        <v>356.4</v>
      </c>
      <c r="M19" t="s">
        <v>347</v>
      </c>
      <c r="N19" t="s">
        <v>349</v>
      </c>
      <c r="O19" t="s">
        <v>38</v>
      </c>
      <c r="P19" t="s">
        <v>386</v>
      </c>
    </row>
    <row r="20" spans="1:16" x14ac:dyDescent="0.2">
      <c r="A20">
        <v>1018</v>
      </c>
      <c r="B20" s="5">
        <v>45774</v>
      </c>
      <c r="C20" t="s">
        <v>118</v>
      </c>
      <c r="D20" t="s">
        <v>130</v>
      </c>
      <c r="E20" s="6" t="s">
        <v>137</v>
      </c>
      <c r="F20" t="s">
        <v>143</v>
      </c>
      <c r="G20" t="s">
        <v>163</v>
      </c>
      <c r="H20">
        <v>36</v>
      </c>
      <c r="I20" s="4">
        <v>50</v>
      </c>
      <c r="J20" s="4">
        <v>1800</v>
      </c>
      <c r="K20" s="4">
        <v>144</v>
      </c>
      <c r="L20" s="4">
        <v>1944</v>
      </c>
      <c r="M20" t="s">
        <v>347</v>
      </c>
      <c r="N20" t="s">
        <v>351</v>
      </c>
      <c r="O20" t="s">
        <v>25</v>
      </c>
      <c r="P20" t="s">
        <v>388</v>
      </c>
    </row>
    <row r="21" spans="1:16" x14ac:dyDescent="0.2">
      <c r="A21">
        <v>1019</v>
      </c>
      <c r="B21" s="5">
        <v>45777</v>
      </c>
      <c r="C21" t="s">
        <v>118</v>
      </c>
      <c r="D21" t="s">
        <v>130</v>
      </c>
      <c r="E21" s="6" t="s">
        <v>137</v>
      </c>
      <c r="F21" t="s">
        <v>143</v>
      </c>
      <c r="G21" t="s">
        <v>164</v>
      </c>
      <c r="H21">
        <v>12</v>
      </c>
      <c r="I21" s="4">
        <v>55</v>
      </c>
      <c r="J21" s="4">
        <v>660</v>
      </c>
      <c r="K21" s="4">
        <v>52.8</v>
      </c>
      <c r="L21" s="4">
        <v>712.8</v>
      </c>
      <c r="M21" t="s">
        <v>346</v>
      </c>
      <c r="N21" t="s">
        <v>351</v>
      </c>
      <c r="O21" t="s">
        <v>352</v>
      </c>
      <c r="P21" t="s">
        <v>388</v>
      </c>
    </row>
    <row r="22" spans="1:16" x14ac:dyDescent="0.2">
      <c r="A22">
        <v>1020</v>
      </c>
      <c r="B22" s="5">
        <v>45679</v>
      </c>
      <c r="C22" t="s">
        <v>118</v>
      </c>
      <c r="D22" t="s">
        <v>130</v>
      </c>
      <c r="E22" s="6" t="s">
        <v>137</v>
      </c>
      <c r="F22" t="s">
        <v>144</v>
      </c>
      <c r="G22" t="s">
        <v>165</v>
      </c>
      <c r="H22">
        <v>24</v>
      </c>
      <c r="I22" s="4">
        <v>50</v>
      </c>
      <c r="J22" s="4">
        <v>1200</v>
      </c>
      <c r="K22" s="4">
        <v>96</v>
      </c>
      <c r="L22" s="4">
        <v>1296</v>
      </c>
      <c r="M22" t="s">
        <v>347</v>
      </c>
      <c r="N22" t="s">
        <v>350</v>
      </c>
      <c r="O22" t="s">
        <v>88</v>
      </c>
      <c r="P22" t="s">
        <v>386</v>
      </c>
    </row>
    <row r="23" spans="1:16" x14ac:dyDescent="0.2">
      <c r="A23">
        <v>1021</v>
      </c>
      <c r="B23" s="5">
        <v>45626</v>
      </c>
      <c r="C23" t="s">
        <v>114</v>
      </c>
      <c r="D23" t="s">
        <v>130</v>
      </c>
      <c r="E23" s="6" t="s">
        <v>134</v>
      </c>
      <c r="F23" t="s">
        <v>142</v>
      </c>
      <c r="G23" t="s">
        <v>166</v>
      </c>
      <c r="H23">
        <v>24</v>
      </c>
      <c r="I23" s="4">
        <v>50</v>
      </c>
      <c r="J23" s="4">
        <v>1200</v>
      </c>
      <c r="K23" s="4">
        <v>96</v>
      </c>
      <c r="L23" s="4">
        <v>1296</v>
      </c>
      <c r="M23" t="s">
        <v>347</v>
      </c>
      <c r="N23" t="s">
        <v>349</v>
      </c>
      <c r="O23" t="s">
        <v>82</v>
      </c>
      <c r="P23" t="s">
        <v>388</v>
      </c>
    </row>
    <row r="24" spans="1:16" x14ac:dyDescent="0.2">
      <c r="A24">
        <v>1022</v>
      </c>
      <c r="B24" s="5">
        <v>45630</v>
      </c>
      <c r="C24" t="s">
        <v>114</v>
      </c>
      <c r="D24" t="s">
        <v>130</v>
      </c>
      <c r="E24" s="6" t="s">
        <v>134</v>
      </c>
      <c r="F24" t="s">
        <v>143</v>
      </c>
      <c r="G24" t="s">
        <v>167</v>
      </c>
      <c r="H24">
        <v>36</v>
      </c>
      <c r="I24" s="4">
        <v>55</v>
      </c>
      <c r="J24" s="4">
        <v>1980</v>
      </c>
      <c r="K24" s="4">
        <v>158.4</v>
      </c>
      <c r="L24" s="4">
        <v>2138.4</v>
      </c>
      <c r="M24" t="s">
        <v>348</v>
      </c>
      <c r="N24" t="s">
        <v>351</v>
      </c>
      <c r="O24" t="s">
        <v>91</v>
      </c>
      <c r="P24" t="s">
        <v>387</v>
      </c>
    </row>
    <row r="25" spans="1:16" x14ac:dyDescent="0.2">
      <c r="A25">
        <v>1023</v>
      </c>
      <c r="B25" s="5">
        <v>45673</v>
      </c>
      <c r="C25" t="s">
        <v>119</v>
      </c>
      <c r="D25" t="s">
        <v>130</v>
      </c>
      <c r="E25" s="6" t="s">
        <v>131</v>
      </c>
      <c r="F25" t="s">
        <v>142</v>
      </c>
      <c r="G25" t="s">
        <v>168</v>
      </c>
      <c r="H25">
        <v>36</v>
      </c>
      <c r="I25" s="4">
        <v>45</v>
      </c>
      <c r="J25" s="4">
        <v>1620</v>
      </c>
      <c r="K25" s="4">
        <v>129.6</v>
      </c>
      <c r="L25" s="4">
        <v>1749.6</v>
      </c>
      <c r="M25" t="s">
        <v>347</v>
      </c>
      <c r="N25" t="s">
        <v>351</v>
      </c>
      <c r="O25" t="s">
        <v>105</v>
      </c>
      <c r="P25" t="s">
        <v>387</v>
      </c>
    </row>
    <row r="26" spans="1:16" x14ac:dyDescent="0.2">
      <c r="A26">
        <v>1024</v>
      </c>
      <c r="B26" s="5">
        <v>45671</v>
      </c>
      <c r="C26" t="s">
        <v>119</v>
      </c>
      <c r="D26" t="s">
        <v>130</v>
      </c>
      <c r="E26" s="6" t="s">
        <v>131</v>
      </c>
      <c r="F26" t="s">
        <v>144</v>
      </c>
      <c r="G26" t="s">
        <v>169</v>
      </c>
      <c r="H26">
        <v>36</v>
      </c>
      <c r="I26" s="4">
        <v>50</v>
      </c>
      <c r="J26" s="4">
        <v>1800</v>
      </c>
      <c r="K26" s="4">
        <v>144</v>
      </c>
      <c r="L26" s="4">
        <v>1944</v>
      </c>
      <c r="M26" t="s">
        <v>347</v>
      </c>
      <c r="N26" t="s">
        <v>349</v>
      </c>
      <c r="O26" t="s">
        <v>43</v>
      </c>
      <c r="P26" t="s">
        <v>386</v>
      </c>
    </row>
    <row r="27" spans="1:16" x14ac:dyDescent="0.2">
      <c r="A27">
        <v>1025</v>
      </c>
      <c r="B27" s="5">
        <v>45709</v>
      </c>
      <c r="C27" t="s">
        <v>119</v>
      </c>
      <c r="D27" t="s">
        <v>130</v>
      </c>
      <c r="E27" s="6" t="s">
        <v>131</v>
      </c>
      <c r="F27" t="s">
        <v>144</v>
      </c>
      <c r="G27" t="s">
        <v>170</v>
      </c>
      <c r="H27">
        <v>36</v>
      </c>
      <c r="I27" s="4">
        <v>45</v>
      </c>
      <c r="J27" s="4">
        <v>1620</v>
      </c>
      <c r="K27" s="4">
        <v>129.6</v>
      </c>
      <c r="L27" s="4">
        <v>1749.6</v>
      </c>
      <c r="M27" t="s">
        <v>347</v>
      </c>
      <c r="N27" t="s">
        <v>351</v>
      </c>
      <c r="O27" t="s">
        <v>98</v>
      </c>
      <c r="P27" t="s">
        <v>388</v>
      </c>
    </row>
    <row r="28" spans="1:16" x14ac:dyDescent="0.2">
      <c r="A28">
        <v>1026</v>
      </c>
      <c r="B28" s="5">
        <v>45759</v>
      </c>
      <c r="C28" t="s">
        <v>115</v>
      </c>
      <c r="D28" t="s">
        <v>130</v>
      </c>
      <c r="E28" s="6" t="s">
        <v>135</v>
      </c>
      <c r="F28" t="s">
        <v>144</v>
      </c>
      <c r="G28" t="s">
        <v>171</v>
      </c>
      <c r="H28">
        <v>24</v>
      </c>
      <c r="I28" s="4">
        <v>45</v>
      </c>
      <c r="J28" s="4">
        <v>1080</v>
      </c>
      <c r="K28" s="4">
        <v>86.4</v>
      </c>
      <c r="L28" s="4">
        <v>1166.4000000000001</v>
      </c>
      <c r="M28" t="s">
        <v>347</v>
      </c>
      <c r="N28" t="s">
        <v>351</v>
      </c>
      <c r="O28" t="s">
        <v>40</v>
      </c>
      <c r="P28" t="s">
        <v>388</v>
      </c>
    </row>
    <row r="29" spans="1:16" x14ac:dyDescent="0.2">
      <c r="A29">
        <v>1027</v>
      </c>
      <c r="B29" s="5">
        <v>45758</v>
      </c>
      <c r="C29" t="s">
        <v>115</v>
      </c>
      <c r="D29" t="s">
        <v>130</v>
      </c>
      <c r="E29" s="6" t="s">
        <v>135</v>
      </c>
      <c r="F29" t="s">
        <v>144</v>
      </c>
      <c r="G29" t="s">
        <v>158</v>
      </c>
      <c r="H29">
        <v>36</v>
      </c>
      <c r="I29" s="4">
        <v>50</v>
      </c>
      <c r="J29" s="4">
        <v>1800</v>
      </c>
      <c r="K29" s="4">
        <v>144</v>
      </c>
      <c r="L29" s="4">
        <v>1944</v>
      </c>
      <c r="M29" t="s">
        <v>347</v>
      </c>
      <c r="N29" t="s">
        <v>350</v>
      </c>
      <c r="O29" t="s">
        <v>80</v>
      </c>
      <c r="P29" t="s">
        <v>387</v>
      </c>
    </row>
    <row r="30" spans="1:16" x14ac:dyDescent="0.2">
      <c r="A30">
        <v>1028</v>
      </c>
      <c r="B30" s="5">
        <v>45668</v>
      </c>
      <c r="C30" t="s">
        <v>110</v>
      </c>
      <c r="D30" t="s">
        <v>130</v>
      </c>
      <c r="E30" s="6" t="s">
        <v>135</v>
      </c>
      <c r="F30" t="s">
        <v>143</v>
      </c>
      <c r="G30" t="s">
        <v>172</v>
      </c>
      <c r="H30">
        <v>12</v>
      </c>
      <c r="I30" s="4">
        <v>45</v>
      </c>
      <c r="J30" s="4">
        <v>540</v>
      </c>
      <c r="K30" s="4">
        <v>43.2</v>
      </c>
      <c r="L30" s="4">
        <v>583.20000000000005</v>
      </c>
      <c r="M30" t="s">
        <v>347</v>
      </c>
      <c r="N30" t="s">
        <v>350</v>
      </c>
      <c r="O30" t="s">
        <v>353</v>
      </c>
      <c r="P30" t="s">
        <v>388</v>
      </c>
    </row>
    <row r="31" spans="1:16" x14ac:dyDescent="0.2">
      <c r="A31">
        <v>1029</v>
      </c>
      <c r="B31" s="5">
        <v>45743</v>
      </c>
      <c r="C31" t="s">
        <v>110</v>
      </c>
      <c r="D31" t="s">
        <v>130</v>
      </c>
      <c r="E31" s="6" t="s">
        <v>135</v>
      </c>
      <c r="F31" t="s">
        <v>142</v>
      </c>
      <c r="G31" t="s">
        <v>173</v>
      </c>
      <c r="H31">
        <v>12</v>
      </c>
      <c r="I31" s="4">
        <v>45</v>
      </c>
      <c r="J31" s="4">
        <v>540</v>
      </c>
      <c r="K31" s="4">
        <v>43.2</v>
      </c>
      <c r="L31" s="4">
        <v>583.20000000000005</v>
      </c>
      <c r="M31" t="s">
        <v>346</v>
      </c>
      <c r="N31" t="s">
        <v>351</v>
      </c>
      <c r="O31" t="s">
        <v>63</v>
      </c>
      <c r="P31" t="s">
        <v>386</v>
      </c>
    </row>
    <row r="32" spans="1:16" x14ac:dyDescent="0.2">
      <c r="A32">
        <v>1030</v>
      </c>
      <c r="B32" s="5">
        <v>45719</v>
      </c>
      <c r="C32" t="s">
        <v>120</v>
      </c>
      <c r="D32" t="s">
        <v>130</v>
      </c>
      <c r="E32" s="6" t="s">
        <v>138</v>
      </c>
      <c r="F32" t="s">
        <v>142</v>
      </c>
      <c r="G32" t="s">
        <v>174</v>
      </c>
      <c r="H32">
        <v>24</v>
      </c>
      <c r="I32" s="4">
        <v>50</v>
      </c>
      <c r="J32" s="4">
        <v>1200</v>
      </c>
      <c r="K32" s="4">
        <v>96</v>
      </c>
      <c r="L32" s="4">
        <v>1296</v>
      </c>
      <c r="M32" t="s">
        <v>348</v>
      </c>
      <c r="N32" t="s">
        <v>349</v>
      </c>
      <c r="O32" t="s">
        <v>52</v>
      </c>
      <c r="P32" t="s">
        <v>387</v>
      </c>
    </row>
    <row r="33" spans="1:16" x14ac:dyDescent="0.2">
      <c r="A33">
        <v>1031</v>
      </c>
      <c r="B33" s="5">
        <v>45734</v>
      </c>
      <c r="C33" t="s">
        <v>120</v>
      </c>
      <c r="D33" t="s">
        <v>130</v>
      </c>
      <c r="E33" s="6" t="s">
        <v>138</v>
      </c>
      <c r="F33" t="s">
        <v>141</v>
      </c>
      <c r="G33" t="s">
        <v>175</v>
      </c>
      <c r="H33">
        <v>36</v>
      </c>
      <c r="I33" s="4">
        <v>50</v>
      </c>
      <c r="J33" s="4">
        <v>1800</v>
      </c>
      <c r="K33" s="4">
        <v>144</v>
      </c>
      <c r="L33" s="4">
        <v>1944</v>
      </c>
      <c r="M33" t="s">
        <v>346</v>
      </c>
      <c r="N33" t="s">
        <v>349</v>
      </c>
      <c r="O33" t="s">
        <v>103</v>
      </c>
      <c r="P33" t="s">
        <v>388</v>
      </c>
    </row>
    <row r="34" spans="1:16" x14ac:dyDescent="0.2">
      <c r="A34">
        <v>1032</v>
      </c>
      <c r="B34" s="5">
        <v>45678</v>
      </c>
      <c r="C34" t="s">
        <v>120</v>
      </c>
      <c r="D34" t="s">
        <v>130</v>
      </c>
      <c r="E34" s="6" t="s">
        <v>138</v>
      </c>
      <c r="F34" t="s">
        <v>141</v>
      </c>
      <c r="G34" t="s">
        <v>176</v>
      </c>
      <c r="H34">
        <v>12</v>
      </c>
      <c r="I34" s="4">
        <v>45</v>
      </c>
      <c r="J34" s="4">
        <v>540</v>
      </c>
      <c r="K34" s="4">
        <v>43.2</v>
      </c>
      <c r="L34" s="4">
        <v>583.20000000000005</v>
      </c>
      <c r="M34" t="s">
        <v>348</v>
      </c>
      <c r="N34" t="s">
        <v>351</v>
      </c>
      <c r="O34" t="s">
        <v>89</v>
      </c>
      <c r="P34" t="s">
        <v>388</v>
      </c>
    </row>
    <row r="35" spans="1:16" x14ac:dyDescent="0.2">
      <c r="A35">
        <v>1033</v>
      </c>
      <c r="B35" s="5">
        <v>45643</v>
      </c>
      <c r="C35" t="s">
        <v>121</v>
      </c>
      <c r="D35" t="s">
        <v>130</v>
      </c>
      <c r="E35" s="6" t="s">
        <v>139</v>
      </c>
      <c r="F35" t="s">
        <v>141</v>
      </c>
      <c r="G35" t="s">
        <v>177</v>
      </c>
      <c r="H35">
        <v>24</v>
      </c>
      <c r="I35" s="4">
        <v>50</v>
      </c>
      <c r="J35" s="4">
        <v>1200</v>
      </c>
      <c r="K35" s="4">
        <v>96</v>
      </c>
      <c r="L35" s="4">
        <v>1296</v>
      </c>
      <c r="M35" t="s">
        <v>347</v>
      </c>
      <c r="N35" t="s">
        <v>349</v>
      </c>
      <c r="O35" t="s">
        <v>18</v>
      </c>
      <c r="P35" t="s">
        <v>386</v>
      </c>
    </row>
    <row r="36" spans="1:16" x14ac:dyDescent="0.2">
      <c r="A36">
        <v>1034</v>
      </c>
      <c r="B36" s="5">
        <v>45693</v>
      </c>
      <c r="C36" t="s">
        <v>121</v>
      </c>
      <c r="D36" t="s">
        <v>130</v>
      </c>
      <c r="E36" s="6" t="s">
        <v>139</v>
      </c>
      <c r="F36" t="s">
        <v>144</v>
      </c>
      <c r="G36" t="s">
        <v>178</v>
      </c>
      <c r="H36">
        <v>24</v>
      </c>
      <c r="I36" s="4">
        <v>55</v>
      </c>
      <c r="J36" s="4">
        <v>1320</v>
      </c>
      <c r="K36" s="4">
        <v>105.6</v>
      </c>
      <c r="L36" s="4">
        <v>1425.6</v>
      </c>
      <c r="M36" t="s">
        <v>347</v>
      </c>
      <c r="N36" t="s">
        <v>350</v>
      </c>
      <c r="O36" t="s">
        <v>67</v>
      </c>
      <c r="P36" t="s">
        <v>387</v>
      </c>
    </row>
    <row r="37" spans="1:16" x14ac:dyDescent="0.2">
      <c r="A37">
        <v>1035</v>
      </c>
      <c r="B37" s="5">
        <v>45699</v>
      </c>
      <c r="C37" t="s">
        <v>121</v>
      </c>
      <c r="D37" t="s">
        <v>130</v>
      </c>
      <c r="E37" s="6" t="s">
        <v>139</v>
      </c>
      <c r="F37" t="s">
        <v>143</v>
      </c>
      <c r="G37" t="s">
        <v>179</v>
      </c>
      <c r="H37">
        <v>24</v>
      </c>
      <c r="I37" s="4">
        <v>55</v>
      </c>
      <c r="J37" s="4">
        <v>1320</v>
      </c>
      <c r="K37" s="4">
        <v>105.6</v>
      </c>
      <c r="L37" s="4">
        <v>1425.6</v>
      </c>
      <c r="M37" t="s">
        <v>348</v>
      </c>
      <c r="N37" t="s">
        <v>349</v>
      </c>
      <c r="O37" t="s">
        <v>94</v>
      </c>
      <c r="P37" t="s">
        <v>388</v>
      </c>
    </row>
    <row r="38" spans="1:16" x14ac:dyDescent="0.2">
      <c r="A38">
        <v>1036</v>
      </c>
      <c r="B38" s="5">
        <v>45662</v>
      </c>
      <c r="C38" t="s">
        <v>121</v>
      </c>
      <c r="D38" t="s">
        <v>130</v>
      </c>
      <c r="E38" s="6" t="s">
        <v>139</v>
      </c>
      <c r="F38" t="s">
        <v>144</v>
      </c>
      <c r="G38" t="s">
        <v>180</v>
      </c>
      <c r="H38">
        <v>24</v>
      </c>
      <c r="I38" s="4">
        <v>50</v>
      </c>
      <c r="J38" s="4">
        <v>1200</v>
      </c>
      <c r="K38" s="4">
        <v>96</v>
      </c>
      <c r="L38" s="4">
        <v>1296</v>
      </c>
      <c r="M38" t="s">
        <v>348</v>
      </c>
      <c r="N38" t="s">
        <v>349</v>
      </c>
      <c r="O38" t="s">
        <v>354</v>
      </c>
      <c r="P38" t="s">
        <v>386</v>
      </c>
    </row>
    <row r="39" spans="1:16" x14ac:dyDescent="0.2">
      <c r="A39">
        <v>1037</v>
      </c>
      <c r="B39" s="5">
        <v>45702</v>
      </c>
      <c r="C39" t="s">
        <v>121</v>
      </c>
      <c r="D39" t="s">
        <v>130</v>
      </c>
      <c r="E39" s="6" t="s">
        <v>139</v>
      </c>
      <c r="F39" t="s">
        <v>144</v>
      </c>
      <c r="G39" t="s">
        <v>181</v>
      </c>
      <c r="H39">
        <v>6</v>
      </c>
      <c r="I39" s="4">
        <v>55</v>
      </c>
      <c r="J39" s="4">
        <v>330</v>
      </c>
      <c r="K39" s="4">
        <v>26.4</v>
      </c>
      <c r="L39" s="4">
        <v>356.4</v>
      </c>
      <c r="M39" t="s">
        <v>347</v>
      </c>
      <c r="N39" t="s">
        <v>351</v>
      </c>
      <c r="O39" t="s">
        <v>355</v>
      </c>
      <c r="P39" t="s">
        <v>387</v>
      </c>
    </row>
    <row r="40" spans="1:16" x14ac:dyDescent="0.2">
      <c r="A40">
        <v>1038</v>
      </c>
      <c r="B40" s="5">
        <v>45777</v>
      </c>
      <c r="C40" t="s">
        <v>122</v>
      </c>
      <c r="D40" t="s">
        <v>130</v>
      </c>
      <c r="E40" s="6" t="s">
        <v>135</v>
      </c>
      <c r="F40" t="s">
        <v>143</v>
      </c>
      <c r="G40" t="s">
        <v>182</v>
      </c>
      <c r="H40">
        <v>6</v>
      </c>
      <c r="I40" s="4">
        <v>45</v>
      </c>
      <c r="J40" s="4">
        <v>270</v>
      </c>
      <c r="K40" s="4">
        <v>21.6</v>
      </c>
      <c r="L40" s="4">
        <v>291.60000000000002</v>
      </c>
      <c r="M40" t="s">
        <v>348</v>
      </c>
      <c r="N40" t="s">
        <v>349</v>
      </c>
      <c r="O40" t="s">
        <v>352</v>
      </c>
      <c r="P40" t="s">
        <v>387</v>
      </c>
    </row>
    <row r="41" spans="1:16" x14ac:dyDescent="0.2">
      <c r="A41">
        <v>1039</v>
      </c>
      <c r="B41" s="5">
        <v>45665</v>
      </c>
      <c r="C41" t="s">
        <v>112</v>
      </c>
      <c r="D41" t="s">
        <v>130</v>
      </c>
      <c r="E41" s="6" t="s">
        <v>138</v>
      </c>
      <c r="F41" t="s">
        <v>141</v>
      </c>
      <c r="G41" t="s">
        <v>183</v>
      </c>
      <c r="H41">
        <v>36</v>
      </c>
      <c r="I41" s="4">
        <v>55</v>
      </c>
      <c r="J41" s="4">
        <v>1980</v>
      </c>
      <c r="K41" s="4">
        <v>158.4</v>
      </c>
      <c r="L41" s="4">
        <v>2138.4</v>
      </c>
      <c r="M41" t="s">
        <v>348</v>
      </c>
      <c r="N41" t="s">
        <v>351</v>
      </c>
      <c r="O41" t="s">
        <v>86</v>
      </c>
      <c r="P41" t="s">
        <v>387</v>
      </c>
    </row>
    <row r="42" spans="1:16" x14ac:dyDescent="0.2">
      <c r="A42">
        <v>1040</v>
      </c>
      <c r="B42" s="5">
        <v>45635</v>
      </c>
      <c r="C42" t="s">
        <v>112</v>
      </c>
      <c r="D42" t="s">
        <v>130</v>
      </c>
      <c r="E42" s="6" t="s">
        <v>138</v>
      </c>
      <c r="F42" t="s">
        <v>143</v>
      </c>
      <c r="G42" t="s">
        <v>184</v>
      </c>
      <c r="H42">
        <v>6</v>
      </c>
      <c r="I42" s="4">
        <v>50</v>
      </c>
      <c r="J42" s="4">
        <v>300</v>
      </c>
      <c r="K42" s="4">
        <v>24</v>
      </c>
      <c r="L42" s="4">
        <v>324</v>
      </c>
      <c r="M42" t="s">
        <v>348</v>
      </c>
      <c r="N42" t="s">
        <v>351</v>
      </c>
      <c r="O42" t="s">
        <v>42</v>
      </c>
      <c r="P42" t="s">
        <v>386</v>
      </c>
    </row>
    <row r="43" spans="1:16" x14ac:dyDescent="0.2">
      <c r="A43">
        <v>1041</v>
      </c>
      <c r="B43" s="5">
        <v>45720</v>
      </c>
      <c r="C43" t="s">
        <v>112</v>
      </c>
      <c r="D43" t="s">
        <v>130</v>
      </c>
      <c r="E43" s="6" t="s">
        <v>138</v>
      </c>
      <c r="F43" t="s">
        <v>141</v>
      </c>
      <c r="G43" t="s">
        <v>185</v>
      </c>
      <c r="H43">
        <v>24</v>
      </c>
      <c r="I43" s="4">
        <v>45</v>
      </c>
      <c r="J43" s="4">
        <v>1080</v>
      </c>
      <c r="K43" s="4">
        <v>86.4</v>
      </c>
      <c r="L43" s="4">
        <v>1166.4000000000001</v>
      </c>
      <c r="M43" t="s">
        <v>347</v>
      </c>
      <c r="N43" t="s">
        <v>349</v>
      </c>
      <c r="O43" t="s">
        <v>107</v>
      </c>
      <c r="P43" t="s">
        <v>386</v>
      </c>
    </row>
    <row r="44" spans="1:16" x14ac:dyDescent="0.2">
      <c r="A44">
        <v>1042</v>
      </c>
      <c r="B44" s="5">
        <v>45625</v>
      </c>
      <c r="C44" t="s">
        <v>113</v>
      </c>
      <c r="D44" t="s">
        <v>130</v>
      </c>
      <c r="E44" s="6" t="s">
        <v>132</v>
      </c>
      <c r="F44" t="s">
        <v>143</v>
      </c>
      <c r="G44" t="s">
        <v>186</v>
      </c>
      <c r="H44">
        <v>36</v>
      </c>
      <c r="I44" s="4">
        <v>45</v>
      </c>
      <c r="J44" s="4">
        <v>1620</v>
      </c>
      <c r="K44" s="4">
        <v>129.6</v>
      </c>
      <c r="L44" s="4">
        <v>1749.6</v>
      </c>
      <c r="M44" t="s">
        <v>347</v>
      </c>
      <c r="N44" t="s">
        <v>351</v>
      </c>
      <c r="O44" t="s">
        <v>356</v>
      </c>
      <c r="P44" t="s">
        <v>388</v>
      </c>
    </row>
    <row r="45" spans="1:16" x14ac:dyDescent="0.2">
      <c r="A45">
        <v>1043</v>
      </c>
      <c r="B45" s="5">
        <v>45672</v>
      </c>
      <c r="C45" t="s">
        <v>113</v>
      </c>
      <c r="D45" t="s">
        <v>130</v>
      </c>
      <c r="E45" s="6" t="s">
        <v>132</v>
      </c>
      <c r="F45" t="s">
        <v>143</v>
      </c>
      <c r="G45" t="s">
        <v>187</v>
      </c>
      <c r="H45">
        <v>12</v>
      </c>
      <c r="I45" s="4">
        <v>50</v>
      </c>
      <c r="J45" s="4">
        <v>600</v>
      </c>
      <c r="K45" s="4">
        <v>48</v>
      </c>
      <c r="L45" s="4">
        <v>648</v>
      </c>
      <c r="M45" t="s">
        <v>346</v>
      </c>
      <c r="N45" t="s">
        <v>350</v>
      </c>
      <c r="O45" t="s">
        <v>43</v>
      </c>
      <c r="P45" t="s">
        <v>388</v>
      </c>
    </row>
    <row r="46" spans="1:16" x14ac:dyDescent="0.2">
      <c r="A46">
        <v>1044</v>
      </c>
      <c r="B46" s="5">
        <v>45738</v>
      </c>
      <c r="C46" t="s">
        <v>113</v>
      </c>
      <c r="D46" t="s">
        <v>130</v>
      </c>
      <c r="E46" s="6" t="s">
        <v>132</v>
      </c>
      <c r="F46" t="s">
        <v>144</v>
      </c>
      <c r="G46" t="s">
        <v>188</v>
      </c>
      <c r="H46">
        <v>12</v>
      </c>
      <c r="I46" s="4">
        <v>55</v>
      </c>
      <c r="J46" s="4">
        <v>660</v>
      </c>
      <c r="K46" s="4">
        <v>52.8</v>
      </c>
      <c r="L46" s="4">
        <v>712.8</v>
      </c>
      <c r="M46" t="s">
        <v>347</v>
      </c>
      <c r="N46" t="s">
        <v>351</v>
      </c>
      <c r="O46" t="s">
        <v>357</v>
      </c>
      <c r="P46" t="s">
        <v>386</v>
      </c>
    </row>
    <row r="47" spans="1:16" x14ac:dyDescent="0.2">
      <c r="A47">
        <v>1045</v>
      </c>
      <c r="B47" s="5">
        <v>45762</v>
      </c>
      <c r="C47" t="s">
        <v>113</v>
      </c>
      <c r="D47" t="s">
        <v>130</v>
      </c>
      <c r="E47" s="6" t="s">
        <v>132</v>
      </c>
      <c r="F47" t="s">
        <v>143</v>
      </c>
      <c r="G47" t="s">
        <v>189</v>
      </c>
      <c r="H47">
        <v>6</v>
      </c>
      <c r="I47" s="4">
        <v>55</v>
      </c>
      <c r="J47" s="4">
        <v>330</v>
      </c>
      <c r="K47" s="4">
        <v>26.4</v>
      </c>
      <c r="L47" s="4">
        <v>356.4</v>
      </c>
      <c r="M47" t="s">
        <v>347</v>
      </c>
      <c r="N47" t="s">
        <v>351</v>
      </c>
      <c r="O47" t="s">
        <v>78</v>
      </c>
      <c r="P47" t="s">
        <v>387</v>
      </c>
    </row>
    <row r="48" spans="1:16" x14ac:dyDescent="0.2">
      <c r="A48">
        <v>1046</v>
      </c>
      <c r="B48" s="5">
        <v>45684</v>
      </c>
      <c r="C48" t="s">
        <v>113</v>
      </c>
      <c r="D48" t="s">
        <v>130</v>
      </c>
      <c r="E48" s="6" t="s">
        <v>132</v>
      </c>
      <c r="F48" t="s">
        <v>144</v>
      </c>
      <c r="G48" t="s">
        <v>190</v>
      </c>
      <c r="H48">
        <v>24</v>
      </c>
      <c r="I48" s="4">
        <v>45</v>
      </c>
      <c r="J48" s="4">
        <v>1080</v>
      </c>
      <c r="K48" s="4">
        <v>86.4</v>
      </c>
      <c r="L48" s="4">
        <v>1166.4000000000001</v>
      </c>
      <c r="M48" t="s">
        <v>347</v>
      </c>
      <c r="N48" t="s">
        <v>349</v>
      </c>
      <c r="O48" t="s">
        <v>57</v>
      </c>
      <c r="P48" t="s">
        <v>386</v>
      </c>
    </row>
    <row r="49" spans="1:16" x14ac:dyDescent="0.2">
      <c r="A49">
        <v>1047</v>
      </c>
      <c r="B49" s="5">
        <v>45611</v>
      </c>
      <c r="C49" t="s">
        <v>119</v>
      </c>
      <c r="D49" t="s">
        <v>130</v>
      </c>
      <c r="E49" s="6" t="s">
        <v>133</v>
      </c>
      <c r="F49" t="s">
        <v>143</v>
      </c>
      <c r="G49" t="s">
        <v>191</v>
      </c>
      <c r="H49">
        <v>24</v>
      </c>
      <c r="I49" s="4">
        <v>45</v>
      </c>
      <c r="J49" s="4">
        <v>1080</v>
      </c>
      <c r="K49" s="4">
        <v>86.4</v>
      </c>
      <c r="L49" s="4">
        <v>1166.4000000000001</v>
      </c>
      <c r="M49" t="s">
        <v>346</v>
      </c>
      <c r="N49" t="s">
        <v>351</v>
      </c>
      <c r="O49" t="s">
        <v>87</v>
      </c>
      <c r="P49" t="s">
        <v>388</v>
      </c>
    </row>
    <row r="50" spans="1:16" x14ac:dyDescent="0.2">
      <c r="A50">
        <v>1048</v>
      </c>
      <c r="B50" s="5">
        <v>45634</v>
      </c>
      <c r="C50" t="s">
        <v>119</v>
      </c>
      <c r="D50" t="s">
        <v>130</v>
      </c>
      <c r="E50" s="6" t="s">
        <v>133</v>
      </c>
      <c r="F50" t="s">
        <v>142</v>
      </c>
      <c r="G50" t="s">
        <v>192</v>
      </c>
      <c r="H50">
        <v>36</v>
      </c>
      <c r="I50" s="4">
        <v>50</v>
      </c>
      <c r="J50" s="4">
        <v>1800</v>
      </c>
      <c r="K50" s="4">
        <v>144</v>
      </c>
      <c r="L50" s="4">
        <v>1944</v>
      </c>
      <c r="M50" t="s">
        <v>346</v>
      </c>
      <c r="N50" t="s">
        <v>351</v>
      </c>
      <c r="O50" t="s">
        <v>71</v>
      </c>
      <c r="P50" t="s">
        <v>386</v>
      </c>
    </row>
    <row r="51" spans="1:16" x14ac:dyDescent="0.2">
      <c r="A51">
        <v>1049</v>
      </c>
      <c r="B51" s="5">
        <v>45638</v>
      </c>
      <c r="C51" t="s">
        <v>123</v>
      </c>
      <c r="D51" t="s">
        <v>130</v>
      </c>
      <c r="E51" s="6" t="s">
        <v>133</v>
      </c>
      <c r="F51" t="s">
        <v>141</v>
      </c>
      <c r="G51" t="s">
        <v>176</v>
      </c>
      <c r="H51">
        <v>6</v>
      </c>
      <c r="I51" s="4">
        <v>50</v>
      </c>
      <c r="J51" s="4">
        <v>300</v>
      </c>
      <c r="K51" s="4">
        <v>24</v>
      </c>
      <c r="L51" s="4">
        <v>324</v>
      </c>
      <c r="M51" t="s">
        <v>347</v>
      </c>
      <c r="N51" t="s">
        <v>350</v>
      </c>
      <c r="O51" t="s">
        <v>64</v>
      </c>
      <c r="P51" t="s">
        <v>386</v>
      </c>
    </row>
    <row r="52" spans="1:16" x14ac:dyDescent="0.2">
      <c r="A52">
        <v>1050</v>
      </c>
      <c r="B52" s="5">
        <v>45730</v>
      </c>
      <c r="C52" t="s">
        <v>123</v>
      </c>
      <c r="D52" t="s">
        <v>130</v>
      </c>
      <c r="E52" s="6" t="s">
        <v>133</v>
      </c>
      <c r="F52" t="s">
        <v>142</v>
      </c>
      <c r="G52" t="s">
        <v>193</v>
      </c>
      <c r="H52">
        <v>12</v>
      </c>
      <c r="I52" s="4">
        <v>55</v>
      </c>
      <c r="J52" s="4">
        <v>660</v>
      </c>
      <c r="K52" s="4">
        <v>52.8</v>
      </c>
      <c r="L52" s="4">
        <v>712.8</v>
      </c>
      <c r="M52" t="s">
        <v>348</v>
      </c>
      <c r="N52" t="s">
        <v>351</v>
      </c>
      <c r="O52" t="s">
        <v>358</v>
      </c>
      <c r="P52" t="s">
        <v>387</v>
      </c>
    </row>
    <row r="53" spans="1:16" x14ac:dyDescent="0.2">
      <c r="A53">
        <v>1051</v>
      </c>
      <c r="B53" s="5">
        <v>45734</v>
      </c>
      <c r="C53" t="s">
        <v>123</v>
      </c>
      <c r="D53" t="s">
        <v>130</v>
      </c>
      <c r="E53" s="6" t="s">
        <v>133</v>
      </c>
      <c r="F53" t="s">
        <v>142</v>
      </c>
      <c r="G53" t="s">
        <v>194</v>
      </c>
      <c r="H53">
        <v>24</v>
      </c>
      <c r="I53" s="4">
        <v>45</v>
      </c>
      <c r="J53" s="4">
        <v>1080</v>
      </c>
      <c r="K53" s="4">
        <v>86.4</v>
      </c>
      <c r="L53" s="4">
        <v>1166.4000000000001</v>
      </c>
      <c r="M53" t="s">
        <v>346</v>
      </c>
      <c r="N53" t="s">
        <v>351</v>
      </c>
      <c r="O53" t="s">
        <v>39</v>
      </c>
      <c r="P53" t="s">
        <v>387</v>
      </c>
    </row>
    <row r="54" spans="1:16" x14ac:dyDescent="0.2">
      <c r="A54">
        <v>1052</v>
      </c>
      <c r="B54" s="5">
        <v>45675</v>
      </c>
      <c r="C54" t="s">
        <v>123</v>
      </c>
      <c r="D54" t="s">
        <v>130</v>
      </c>
      <c r="E54" s="6" t="s">
        <v>138</v>
      </c>
      <c r="F54" t="s">
        <v>141</v>
      </c>
      <c r="G54" t="s">
        <v>195</v>
      </c>
      <c r="H54">
        <v>24</v>
      </c>
      <c r="I54" s="4">
        <v>45</v>
      </c>
      <c r="J54" s="4">
        <v>1080</v>
      </c>
      <c r="K54" s="4">
        <v>86.4</v>
      </c>
      <c r="L54" s="4">
        <v>1166.4000000000001</v>
      </c>
      <c r="M54" t="s">
        <v>347</v>
      </c>
      <c r="N54" t="s">
        <v>351</v>
      </c>
      <c r="O54" t="s">
        <v>105</v>
      </c>
      <c r="P54" t="s">
        <v>387</v>
      </c>
    </row>
    <row r="55" spans="1:16" x14ac:dyDescent="0.2">
      <c r="A55">
        <v>1053</v>
      </c>
      <c r="B55" s="5">
        <v>45601</v>
      </c>
      <c r="C55" t="s">
        <v>123</v>
      </c>
      <c r="D55" t="s">
        <v>130</v>
      </c>
      <c r="E55" s="6" t="s">
        <v>138</v>
      </c>
      <c r="F55" t="s">
        <v>142</v>
      </c>
      <c r="G55" t="s">
        <v>196</v>
      </c>
      <c r="H55">
        <v>36</v>
      </c>
      <c r="I55" s="4">
        <v>55</v>
      </c>
      <c r="J55" s="4">
        <v>1980</v>
      </c>
      <c r="K55" s="4">
        <v>158.4</v>
      </c>
      <c r="L55" s="4">
        <v>2138.4</v>
      </c>
      <c r="M55" t="s">
        <v>347</v>
      </c>
      <c r="N55" t="s">
        <v>349</v>
      </c>
      <c r="O55" t="s">
        <v>359</v>
      </c>
      <c r="P55" t="s">
        <v>387</v>
      </c>
    </row>
    <row r="56" spans="1:16" x14ac:dyDescent="0.2">
      <c r="A56">
        <v>1054</v>
      </c>
      <c r="B56" s="5">
        <v>45709</v>
      </c>
      <c r="C56" t="s">
        <v>119</v>
      </c>
      <c r="D56" t="s">
        <v>130</v>
      </c>
      <c r="E56" s="6" t="s">
        <v>134</v>
      </c>
      <c r="F56" t="s">
        <v>144</v>
      </c>
      <c r="G56" t="s">
        <v>197</v>
      </c>
      <c r="H56">
        <v>12</v>
      </c>
      <c r="I56" s="4">
        <v>50</v>
      </c>
      <c r="J56" s="4">
        <v>600</v>
      </c>
      <c r="K56" s="4">
        <v>48</v>
      </c>
      <c r="L56" s="4">
        <v>648</v>
      </c>
      <c r="M56" t="s">
        <v>348</v>
      </c>
      <c r="N56" t="s">
        <v>349</v>
      </c>
      <c r="O56" t="s">
        <v>51</v>
      </c>
      <c r="P56" t="s">
        <v>388</v>
      </c>
    </row>
    <row r="57" spans="1:16" x14ac:dyDescent="0.2">
      <c r="A57">
        <v>1055</v>
      </c>
      <c r="B57" s="5">
        <v>45671</v>
      </c>
      <c r="C57" t="s">
        <v>117</v>
      </c>
      <c r="D57" t="s">
        <v>130</v>
      </c>
      <c r="E57" s="6" t="s">
        <v>139</v>
      </c>
      <c r="F57" t="s">
        <v>144</v>
      </c>
      <c r="G57" t="s">
        <v>198</v>
      </c>
      <c r="H57">
        <v>6</v>
      </c>
      <c r="I57" s="4">
        <v>50</v>
      </c>
      <c r="J57" s="4">
        <v>300</v>
      </c>
      <c r="K57" s="4">
        <v>24</v>
      </c>
      <c r="L57" s="4">
        <v>324</v>
      </c>
      <c r="M57" t="s">
        <v>348</v>
      </c>
      <c r="N57" t="s">
        <v>351</v>
      </c>
      <c r="O57" t="s">
        <v>38</v>
      </c>
      <c r="P57" t="s">
        <v>388</v>
      </c>
    </row>
    <row r="58" spans="1:16" x14ac:dyDescent="0.2">
      <c r="A58">
        <v>1056</v>
      </c>
      <c r="B58" s="5">
        <v>45612</v>
      </c>
      <c r="C58" t="s">
        <v>117</v>
      </c>
      <c r="D58" t="s">
        <v>130</v>
      </c>
      <c r="E58" s="6" t="s">
        <v>139</v>
      </c>
      <c r="F58" t="s">
        <v>144</v>
      </c>
      <c r="G58" t="s">
        <v>199</v>
      </c>
      <c r="H58">
        <v>36</v>
      </c>
      <c r="I58" s="4">
        <v>50</v>
      </c>
      <c r="J58" s="4">
        <v>1800</v>
      </c>
      <c r="K58" s="4">
        <v>144</v>
      </c>
      <c r="L58" s="4">
        <v>1944</v>
      </c>
      <c r="M58" t="s">
        <v>348</v>
      </c>
      <c r="N58" t="s">
        <v>351</v>
      </c>
      <c r="O58" t="s">
        <v>85</v>
      </c>
      <c r="P58" t="s">
        <v>388</v>
      </c>
    </row>
    <row r="59" spans="1:16" x14ac:dyDescent="0.2">
      <c r="A59">
        <v>1057</v>
      </c>
      <c r="B59" s="5">
        <v>45718</v>
      </c>
      <c r="C59" t="s">
        <v>117</v>
      </c>
      <c r="D59" t="s">
        <v>130</v>
      </c>
      <c r="E59" s="6" t="s">
        <v>139</v>
      </c>
      <c r="F59" t="s">
        <v>142</v>
      </c>
      <c r="G59" t="s">
        <v>200</v>
      </c>
      <c r="H59">
        <v>36</v>
      </c>
      <c r="I59" s="4">
        <v>45</v>
      </c>
      <c r="J59" s="4">
        <v>1620</v>
      </c>
      <c r="K59" s="4">
        <v>129.6</v>
      </c>
      <c r="L59" s="4">
        <v>1749.6</v>
      </c>
      <c r="M59" t="s">
        <v>348</v>
      </c>
      <c r="N59" t="s">
        <v>349</v>
      </c>
      <c r="O59" t="s">
        <v>83</v>
      </c>
      <c r="P59" t="s">
        <v>386</v>
      </c>
    </row>
    <row r="60" spans="1:16" x14ac:dyDescent="0.2">
      <c r="A60">
        <v>1058</v>
      </c>
      <c r="B60" s="5">
        <v>45674</v>
      </c>
      <c r="C60" t="s">
        <v>124</v>
      </c>
      <c r="D60" t="s">
        <v>130</v>
      </c>
      <c r="E60" s="6" t="s">
        <v>136</v>
      </c>
      <c r="F60" t="s">
        <v>141</v>
      </c>
      <c r="G60" t="s">
        <v>201</v>
      </c>
      <c r="H60">
        <v>36</v>
      </c>
      <c r="I60" s="4">
        <v>45</v>
      </c>
      <c r="J60" s="4">
        <v>1620</v>
      </c>
      <c r="K60" s="4">
        <v>129.6</v>
      </c>
      <c r="L60" s="4">
        <v>1749.6</v>
      </c>
      <c r="M60" t="s">
        <v>347</v>
      </c>
      <c r="N60" t="s">
        <v>351</v>
      </c>
      <c r="O60" t="s">
        <v>105</v>
      </c>
      <c r="P60" t="s">
        <v>387</v>
      </c>
    </row>
    <row r="61" spans="1:16" x14ac:dyDescent="0.2">
      <c r="A61">
        <v>1059</v>
      </c>
      <c r="B61" s="5">
        <v>45606</v>
      </c>
      <c r="C61" t="s">
        <v>124</v>
      </c>
      <c r="D61" t="s">
        <v>130</v>
      </c>
      <c r="E61" s="6" t="s">
        <v>136</v>
      </c>
      <c r="F61" t="s">
        <v>142</v>
      </c>
      <c r="G61" t="s">
        <v>202</v>
      </c>
      <c r="H61">
        <v>6</v>
      </c>
      <c r="I61" s="4">
        <v>45</v>
      </c>
      <c r="J61" s="4">
        <v>270</v>
      </c>
      <c r="K61" s="4">
        <v>21.6</v>
      </c>
      <c r="L61" s="4">
        <v>291.60000000000002</v>
      </c>
      <c r="M61" t="s">
        <v>348</v>
      </c>
      <c r="N61" t="s">
        <v>350</v>
      </c>
      <c r="O61" t="s">
        <v>79</v>
      </c>
      <c r="P61" t="s">
        <v>387</v>
      </c>
    </row>
    <row r="62" spans="1:16" x14ac:dyDescent="0.2">
      <c r="A62">
        <v>1060</v>
      </c>
      <c r="B62" s="5">
        <v>45657</v>
      </c>
      <c r="C62" t="s">
        <v>124</v>
      </c>
      <c r="D62" t="s">
        <v>130</v>
      </c>
      <c r="E62" s="6" t="s">
        <v>136</v>
      </c>
      <c r="F62" t="s">
        <v>144</v>
      </c>
      <c r="G62" t="s">
        <v>203</v>
      </c>
      <c r="H62">
        <v>24</v>
      </c>
      <c r="I62" s="4">
        <v>45</v>
      </c>
      <c r="J62" s="4">
        <v>1080</v>
      </c>
      <c r="K62" s="4">
        <v>86.4</v>
      </c>
      <c r="L62" s="4">
        <v>1166.4000000000001</v>
      </c>
      <c r="M62" t="s">
        <v>347</v>
      </c>
      <c r="N62" t="s">
        <v>349</v>
      </c>
      <c r="O62" t="s">
        <v>90</v>
      </c>
      <c r="P62" t="s">
        <v>387</v>
      </c>
    </row>
    <row r="63" spans="1:16" x14ac:dyDescent="0.2">
      <c r="A63">
        <v>1061</v>
      </c>
      <c r="B63" s="5">
        <v>45725</v>
      </c>
      <c r="C63" t="s">
        <v>115</v>
      </c>
      <c r="D63" t="s">
        <v>130</v>
      </c>
      <c r="E63" s="6" t="s">
        <v>140</v>
      </c>
      <c r="F63" t="s">
        <v>142</v>
      </c>
      <c r="G63" t="s">
        <v>204</v>
      </c>
      <c r="H63">
        <v>36</v>
      </c>
      <c r="I63" s="4">
        <v>50</v>
      </c>
      <c r="J63" s="4">
        <v>1800</v>
      </c>
      <c r="K63" s="4">
        <v>144</v>
      </c>
      <c r="L63" s="4">
        <v>1944</v>
      </c>
      <c r="M63" t="s">
        <v>348</v>
      </c>
      <c r="N63" t="s">
        <v>349</v>
      </c>
      <c r="O63" t="s">
        <v>58</v>
      </c>
      <c r="P63" t="s">
        <v>387</v>
      </c>
    </row>
    <row r="64" spans="1:16" x14ac:dyDescent="0.2">
      <c r="A64">
        <v>1062</v>
      </c>
      <c r="B64" s="5">
        <v>45620</v>
      </c>
      <c r="C64" t="s">
        <v>115</v>
      </c>
      <c r="D64" t="s">
        <v>130</v>
      </c>
      <c r="E64" s="6" t="s">
        <v>140</v>
      </c>
      <c r="F64" t="s">
        <v>143</v>
      </c>
      <c r="G64" t="s">
        <v>205</v>
      </c>
      <c r="H64">
        <v>6</v>
      </c>
      <c r="I64" s="4">
        <v>45</v>
      </c>
      <c r="J64" s="4">
        <v>270</v>
      </c>
      <c r="K64" s="4">
        <v>21.6</v>
      </c>
      <c r="L64" s="4">
        <v>291.60000000000002</v>
      </c>
      <c r="M64" t="s">
        <v>348</v>
      </c>
      <c r="N64" t="s">
        <v>351</v>
      </c>
      <c r="O64" t="s">
        <v>66</v>
      </c>
      <c r="P64" t="s">
        <v>386</v>
      </c>
    </row>
    <row r="65" spans="1:16" x14ac:dyDescent="0.2">
      <c r="A65">
        <v>1063</v>
      </c>
      <c r="B65" s="5">
        <v>45629</v>
      </c>
      <c r="C65" t="s">
        <v>115</v>
      </c>
      <c r="D65" t="s">
        <v>130</v>
      </c>
      <c r="E65" s="6" t="s">
        <v>140</v>
      </c>
      <c r="F65" t="s">
        <v>144</v>
      </c>
      <c r="G65" t="s">
        <v>206</v>
      </c>
      <c r="H65">
        <v>12</v>
      </c>
      <c r="I65" s="4">
        <v>45</v>
      </c>
      <c r="J65" s="4">
        <v>540</v>
      </c>
      <c r="K65" s="4">
        <v>43.2</v>
      </c>
      <c r="L65" s="4">
        <v>583.20000000000005</v>
      </c>
      <c r="M65" t="s">
        <v>346</v>
      </c>
      <c r="N65" t="s">
        <v>351</v>
      </c>
      <c r="O65" t="s">
        <v>41</v>
      </c>
      <c r="P65" t="s">
        <v>386</v>
      </c>
    </row>
    <row r="66" spans="1:16" x14ac:dyDescent="0.2">
      <c r="A66">
        <v>1064</v>
      </c>
      <c r="B66" s="5">
        <v>45774</v>
      </c>
      <c r="C66" t="s">
        <v>115</v>
      </c>
      <c r="D66" t="s">
        <v>130</v>
      </c>
      <c r="E66" s="6" t="s">
        <v>140</v>
      </c>
      <c r="F66" t="s">
        <v>143</v>
      </c>
      <c r="G66" t="s">
        <v>207</v>
      </c>
      <c r="H66">
        <v>36</v>
      </c>
      <c r="I66" s="4">
        <v>45</v>
      </c>
      <c r="J66" s="4">
        <v>1620</v>
      </c>
      <c r="K66" s="4">
        <v>129.6</v>
      </c>
      <c r="L66" s="4">
        <v>1749.6</v>
      </c>
      <c r="M66" t="s">
        <v>346</v>
      </c>
      <c r="N66" t="s">
        <v>349</v>
      </c>
      <c r="O66" t="s">
        <v>76</v>
      </c>
      <c r="P66" t="s">
        <v>387</v>
      </c>
    </row>
    <row r="67" spans="1:16" x14ac:dyDescent="0.2">
      <c r="A67">
        <v>1065</v>
      </c>
      <c r="B67" s="5">
        <v>45618</v>
      </c>
      <c r="C67" t="s">
        <v>115</v>
      </c>
      <c r="D67" t="s">
        <v>130</v>
      </c>
      <c r="E67" s="6" t="s">
        <v>140</v>
      </c>
      <c r="F67" t="s">
        <v>143</v>
      </c>
      <c r="G67" t="s">
        <v>208</v>
      </c>
      <c r="H67">
        <v>6</v>
      </c>
      <c r="I67" s="4">
        <v>45</v>
      </c>
      <c r="J67" s="4">
        <v>270</v>
      </c>
      <c r="K67" s="4">
        <v>21.6</v>
      </c>
      <c r="L67" s="4">
        <v>291.60000000000002</v>
      </c>
      <c r="M67" t="s">
        <v>346</v>
      </c>
      <c r="N67" t="s">
        <v>350</v>
      </c>
      <c r="O67" t="s">
        <v>360</v>
      </c>
      <c r="P67" t="s">
        <v>386</v>
      </c>
    </row>
    <row r="68" spans="1:16" x14ac:dyDescent="0.2">
      <c r="A68">
        <v>1066</v>
      </c>
      <c r="B68" s="5">
        <v>45745</v>
      </c>
      <c r="C68" t="s">
        <v>125</v>
      </c>
      <c r="D68" t="s">
        <v>130</v>
      </c>
      <c r="E68" s="6" t="s">
        <v>139</v>
      </c>
      <c r="F68" t="s">
        <v>141</v>
      </c>
      <c r="G68" t="s">
        <v>209</v>
      </c>
      <c r="H68">
        <v>36</v>
      </c>
      <c r="I68" s="4">
        <v>45</v>
      </c>
      <c r="J68" s="4">
        <v>1620</v>
      </c>
      <c r="K68" s="4">
        <v>129.6</v>
      </c>
      <c r="L68" s="4">
        <v>1749.6</v>
      </c>
      <c r="M68" t="s">
        <v>347</v>
      </c>
      <c r="N68" t="s">
        <v>350</v>
      </c>
      <c r="O68" t="s">
        <v>62</v>
      </c>
      <c r="P68" t="s">
        <v>387</v>
      </c>
    </row>
    <row r="69" spans="1:16" x14ac:dyDescent="0.2">
      <c r="A69">
        <v>1067</v>
      </c>
      <c r="B69" s="5">
        <v>45659</v>
      </c>
      <c r="C69" t="s">
        <v>125</v>
      </c>
      <c r="D69" t="s">
        <v>130</v>
      </c>
      <c r="E69" s="6" t="s">
        <v>139</v>
      </c>
      <c r="F69" t="s">
        <v>144</v>
      </c>
      <c r="G69" t="s">
        <v>210</v>
      </c>
      <c r="H69">
        <v>12</v>
      </c>
      <c r="I69" s="4">
        <v>55</v>
      </c>
      <c r="J69" s="4">
        <v>660</v>
      </c>
      <c r="K69" s="4">
        <v>52.8</v>
      </c>
      <c r="L69" s="4">
        <v>712.8</v>
      </c>
      <c r="M69" t="s">
        <v>348</v>
      </c>
      <c r="N69" t="s">
        <v>350</v>
      </c>
      <c r="O69" t="s">
        <v>361</v>
      </c>
      <c r="P69" t="s">
        <v>386</v>
      </c>
    </row>
    <row r="70" spans="1:16" x14ac:dyDescent="0.2">
      <c r="A70">
        <v>1068</v>
      </c>
      <c r="B70" s="5">
        <v>45712</v>
      </c>
      <c r="C70" t="s">
        <v>126</v>
      </c>
      <c r="D70" t="s">
        <v>130</v>
      </c>
      <c r="E70" s="6" t="s">
        <v>132</v>
      </c>
      <c r="F70" t="s">
        <v>143</v>
      </c>
      <c r="G70" t="s">
        <v>211</v>
      </c>
      <c r="H70">
        <v>24</v>
      </c>
      <c r="I70" s="4">
        <v>50</v>
      </c>
      <c r="J70" s="4">
        <v>1200</v>
      </c>
      <c r="K70" s="4">
        <v>96</v>
      </c>
      <c r="L70" s="4">
        <v>1296</v>
      </c>
      <c r="M70" t="s">
        <v>346</v>
      </c>
      <c r="N70" t="s">
        <v>351</v>
      </c>
      <c r="O70" t="s">
        <v>362</v>
      </c>
      <c r="P70" t="s">
        <v>386</v>
      </c>
    </row>
    <row r="71" spans="1:16" x14ac:dyDescent="0.2">
      <c r="A71">
        <v>1069</v>
      </c>
      <c r="B71" s="5">
        <v>45722</v>
      </c>
      <c r="C71" t="s">
        <v>121</v>
      </c>
      <c r="D71" t="s">
        <v>130</v>
      </c>
      <c r="E71" s="6" t="s">
        <v>133</v>
      </c>
      <c r="F71" t="s">
        <v>143</v>
      </c>
      <c r="G71" t="s">
        <v>212</v>
      </c>
      <c r="H71">
        <v>12</v>
      </c>
      <c r="I71" s="4">
        <v>45</v>
      </c>
      <c r="J71" s="4">
        <v>540</v>
      </c>
      <c r="K71" s="4">
        <v>43.2</v>
      </c>
      <c r="L71" s="4">
        <v>583.20000000000005</v>
      </c>
      <c r="M71" t="s">
        <v>346</v>
      </c>
      <c r="N71" t="s">
        <v>350</v>
      </c>
      <c r="O71" t="s">
        <v>363</v>
      </c>
      <c r="P71" t="s">
        <v>387</v>
      </c>
    </row>
    <row r="72" spans="1:16" x14ac:dyDescent="0.2">
      <c r="A72">
        <v>1070</v>
      </c>
      <c r="B72" s="5">
        <v>45625</v>
      </c>
      <c r="C72" t="s">
        <v>121</v>
      </c>
      <c r="D72" t="s">
        <v>130</v>
      </c>
      <c r="E72" s="6" t="s">
        <v>133</v>
      </c>
      <c r="F72" t="s">
        <v>144</v>
      </c>
      <c r="G72" t="s">
        <v>178</v>
      </c>
      <c r="H72">
        <v>6</v>
      </c>
      <c r="I72" s="4">
        <v>45</v>
      </c>
      <c r="J72" s="4">
        <v>270</v>
      </c>
      <c r="K72" s="4">
        <v>21.6</v>
      </c>
      <c r="L72" s="4">
        <v>291.60000000000002</v>
      </c>
      <c r="M72" t="s">
        <v>347</v>
      </c>
      <c r="N72" t="s">
        <v>349</v>
      </c>
      <c r="O72" t="s">
        <v>356</v>
      </c>
      <c r="P72" t="s">
        <v>386</v>
      </c>
    </row>
    <row r="73" spans="1:16" x14ac:dyDescent="0.2">
      <c r="A73">
        <v>1071</v>
      </c>
      <c r="B73" s="5">
        <v>45717</v>
      </c>
      <c r="C73" t="s">
        <v>121</v>
      </c>
      <c r="D73" t="s">
        <v>130</v>
      </c>
      <c r="E73" s="6" t="s">
        <v>133</v>
      </c>
      <c r="F73" t="s">
        <v>143</v>
      </c>
      <c r="G73" t="s">
        <v>213</v>
      </c>
      <c r="H73">
        <v>36</v>
      </c>
      <c r="I73" s="4">
        <v>50</v>
      </c>
      <c r="J73" s="4">
        <v>1800</v>
      </c>
      <c r="K73" s="4">
        <v>144</v>
      </c>
      <c r="L73" s="4">
        <v>1944</v>
      </c>
      <c r="M73" t="s">
        <v>347</v>
      </c>
      <c r="N73" t="s">
        <v>350</v>
      </c>
      <c r="O73" t="s">
        <v>364</v>
      </c>
      <c r="P73" t="s">
        <v>387</v>
      </c>
    </row>
    <row r="74" spans="1:16" x14ac:dyDescent="0.2">
      <c r="A74">
        <v>1072</v>
      </c>
      <c r="B74" s="5">
        <v>45656</v>
      </c>
      <c r="C74" t="s">
        <v>119</v>
      </c>
      <c r="D74" t="s">
        <v>130</v>
      </c>
      <c r="E74" s="6" t="s">
        <v>132</v>
      </c>
      <c r="F74" t="s">
        <v>143</v>
      </c>
      <c r="G74" t="s">
        <v>214</v>
      </c>
      <c r="H74">
        <v>24</v>
      </c>
      <c r="I74" s="4">
        <v>45</v>
      </c>
      <c r="J74" s="4">
        <v>1080</v>
      </c>
      <c r="K74" s="4">
        <v>86.4</v>
      </c>
      <c r="L74" s="4">
        <v>1166.4000000000001</v>
      </c>
      <c r="M74" t="s">
        <v>346</v>
      </c>
      <c r="N74" t="s">
        <v>351</v>
      </c>
      <c r="O74" t="s">
        <v>50</v>
      </c>
      <c r="P74" t="s">
        <v>386</v>
      </c>
    </row>
    <row r="75" spans="1:16" x14ac:dyDescent="0.2">
      <c r="A75">
        <v>1073</v>
      </c>
      <c r="B75" s="5">
        <v>45686</v>
      </c>
      <c r="C75" t="s">
        <v>119</v>
      </c>
      <c r="D75" t="s">
        <v>130</v>
      </c>
      <c r="E75" s="6" t="s">
        <v>132</v>
      </c>
      <c r="F75" t="s">
        <v>141</v>
      </c>
      <c r="G75" t="s">
        <v>215</v>
      </c>
      <c r="H75">
        <v>6</v>
      </c>
      <c r="I75" s="4">
        <v>55</v>
      </c>
      <c r="J75" s="4">
        <v>330</v>
      </c>
      <c r="K75" s="4">
        <v>26.4</v>
      </c>
      <c r="L75" s="4">
        <v>356.4</v>
      </c>
      <c r="M75" t="s">
        <v>348</v>
      </c>
      <c r="N75" t="s">
        <v>350</v>
      </c>
      <c r="O75" t="s">
        <v>55</v>
      </c>
      <c r="P75" t="s">
        <v>387</v>
      </c>
    </row>
    <row r="76" spans="1:16" x14ac:dyDescent="0.2">
      <c r="A76">
        <v>1074</v>
      </c>
      <c r="B76" s="5">
        <v>45778</v>
      </c>
      <c r="C76" t="s">
        <v>119</v>
      </c>
      <c r="D76" t="s">
        <v>130</v>
      </c>
      <c r="E76" s="6" t="s">
        <v>132</v>
      </c>
      <c r="F76" t="s">
        <v>142</v>
      </c>
      <c r="G76" t="s">
        <v>216</v>
      </c>
      <c r="H76">
        <v>36</v>
      </c>
      <c r="I76" s="4">
        <v>45</v>
      </c>
      <c r="J76" s="4">
        <v>1620</v>
      </c>
      <c r="K76" s="4">
        <v>129.6</v>
      </c>
      <c r="L76" s="4">
        <v>1749.6</v>
      </c>
      <c r="M76" t="s">
        <v>348</v>
      </c>
      <c r="N76" t="s">
        <v>350</v>
      </c>
      <c r="O76" t="s">
        <v>352</v>
      </c>
      <c r="P76" t="s">
        <v>388</v>
      </c>
    </row>
    <row r="77" spans="1:16" x14ac:dyDescent="0.2">
      <c r="A77">
        <v>1075</v>
      </c>
      <c r="B77" s="5">
        <v>45752</v>
      </c>
      <c r="C77" t="s">
        <v>127</v>
      </c>
      <c r="D77" t="s">
        <v>130</v>
      </c>
      <c r="E77" s="6" t="s">
        <v>133</v>
      </c>
      <c r="F77" t="s">
        <v>141</v>
      </c>
      <c r="G77" t="s">
        <v>217</v>
      </c>
      <c r="H77">
        <v>36</v>
      </c>
      <c r="I77" s="4">
        <v>50</v>
      </c>
      <c r="J77" s="4">
        <v>1800</v>
      </c>
      <c r="K77" s="4">
        <v>144</v>
      </c>
      <c r="L77" s="4">
        <v>1944</v>
      </c>
      <c r="M77" t="s">
        <v>348</v>
      </c>
      <c r="N77" t="s">
        <v>349</v>
      </c>
      <c r="O77" t="s">
        <v>93</v>
      </c>
      <c r="P77" t="s">
        <v>386</v>
      </c>
    </row>
    <row r="78" spans="1:16" x14ac:dyDescent="0.2">
      <c r="A78">
        <v>1076</v>
      </c>
      <c r="B78" s="5">
        <v>45710</v>
      </c>
      <c r="C78" t="s">
        <v>114</v>
      </c>
      <c r="D78" t="s">
        <v>130</v>
      </c>
      <c r="E78" s="6" t="s">
        <v>139</v>
      </c>
      <c r="F78" t="s">
        <v>143</v>
      </c>
      <c r="G78" t="s">
        <v>218</v>
      </c>
      <c r="H78">
        <v>12</v>
      </c>
      <c r="I78" s="4">
        <v>45</v>
      </c>
      <c r="J78" s="4">
        <v>540</v>
      </c>
      <c r="K78" s="4">
        <v>43.2</v>
      </c>
      <c r="L78" s="4">
        <v>583.20000000000005</v>
      </c>
      <c r="M78" t="s">
        <v>348</v>
      </c>
      <c r="N78" t="s">
        <v>351</v>
      </c>
      <c r="O78" t="s">
        <v>77</v>
      </c>
      <c r="P78" t="s">
        <v>387</v>
      </c>
    </row>
    <row r="79" spans="1:16" x14ac:dyDescent="0.2">
      <c r="A79">
        <v>1077</v>
      </c>
      <c r="B79" s="5">
        <v>45611</v>
      </c>
      <c r="C79" t="s">
        <v>114</v>
      </c>
      <c r="D79" t="s">
        <v>130</v>
      </c>
      <c r="E79" s="6" t="s">
        <v>139</v>
      </c>
      <c r="F79" t="s">
        <v>143</v>
      </c>
      <c r="G79" t="s">
        <v>219</v>
      </c>
      <c r="H79">
        <v>6</v>
      </c>
      <c r="I79" s="4">
        <v>45</v>
      </c>
      <c r="J79" s="4">
        <v>270</v>
      </c>
      <c r="K79" s="4">
        <v>21.6</v>
      </c>
      <c r="L79" s="4">
        <v>291.60000000000002</v>
      </c>
      <c r="M79" t="s">
        <v>347</v>
      </c>
      <c r="N79" t="s">
        <v>350</v>
      </c>
      <c r="O79" t="s">
        <v>45</v>
      </c>
      <c r="P79" t="s">
        <v>387</v>
      </c>
    </row>
    <row r="80" spans="1:16" x14ac:dyDescent="0.2">
      <c r="A80">
        <v>1078</v>
      </c>
      <c r="B80" s="5">
        <v>45689</v>
      </c>
      <c r="C80" t="s">
        <v>113</v>
      </c>
      <c r="D80" t="s">
        <v>130</v>
      </c>
      <c r="E80" s="6" t="s">
        <v>136</v>
      </c>
      <c r="F80" t="s">
        <v>143</v>
      </c>
      <c r="G80" t="s">
        <v>220</v>
      </c>
      <c r="H80">
        <v>24</v>
      </c>
      <c r="I80" s="4">
        <v>45</v>
      </c>
      <c r="J80" s="4">
        <v>1080</v>
      </c>
      <c r="K80" s="4">
        <v>86.4</v>
      </c>
      <c r="L80" s="4">
        <v>1166.4000000000001</v>
      </c>
      <c r="M80" t="s">
        <v>348</v>
      </c>
      <c r="N80" t="s">
        <v>350</v>
      </c>
      <c r="O80" t="s">
        <v>31</v>
      </c>
      <c r="P80" t="s">
        <v>388</v>
      </c>
    </row>
    <row r="81" spans="1:16" x14ac:dyDescent="0.2">
      <c r="A81">
        <v>1079</v>
      </c>
      <c r="B81" s="5">
        <v>45633</v>
      </c>
      <c r="C81" t="s">
        <v>113</v>
      </c>
      <c r="D81" t="s">
        <v>130</v>
      </c>
      <c r="E81" s="6" t="s">
        <v>136</v>
      </c>
      <c r="F81" t="s">
        <v>141</v>
      </c>
      <c r="G81" t="s">
        <v>196</v>
      </c>
      <c r="H81">
        <v>36</v>
      </c>
      <c r="I81" s="4">
        <v>55</v>
      </c>
      <c r="J81" s="4">
        <v>1980</v>
      </c>
      <c r="K81" s="4">
        <v>158.4</v>
      </c>
      <c r="L81" s="4">
        <v>2138.4</v>
      </c>
      <c r="M81" t="s">
        <v>348</v>
      </c>
      <c r="N81" t="s">
        <v>351</v>
      </c>
      <c r="O81" t="s">
        <v>36</v>
      </c>
      <c r="P81" t="s">
        <v>388</v>
      </c>
    </row>
    <row r="82" spans="1:16" x14ac:dyDescent="0.2">
      <c r="A82">
        <v>1080</v>
      </c>
      <c r="B82" s="5">
        <v>45693</v>
      </c>
      <c r="C82" t="s">
        <v>113</v>
      </c>
      <c r="D82" t="s">
        <v>130</v>
      </c>
      <c r="E82" s="6" t="s">
        <v>136</v>
      </c>
      <c r="F82" t="s">
        <v>144</v>
      </c>
      <c r="G82" t="s">
        <v>221</v>
      </c>
      <c r="H82">
        <v>36</v>
      </c>
      <c r="I82" s="4">
        <v>50</v>
      </c>
      <c r="J82" s="4">
        <v>1800</v>
      </c>
      <c r="K82" s="4">
        <v>144</v>
      </c>
      <c r="L82" s="4">
        <v>1944</v>
      </c>
      <c r="M82" t="s">
        <v>346</v>
      </c>
      <c r="N82" t="s">
        <v>349</v>
      </c>
      <c r="O82" t="s">
        <v>21</v>
      </c>
      <c r="P82" t="s">
        <v>388</v>
      </c>
    </row>
    <row r="83" spans="1:16" x14ac:dyDescent="0.2">
      <c r="A83">
        <v>1081</v>
      </c>
      <c r="B83" s="5">
        <v>45697</v>
      </c>
      <c r="C83" t="s">
        <v>113</v>
      </c>
      <c r="D83" t="s">
        <v>130</v>
      </c>
      <c r="E83" s="6" t="s">
        <v>136</v>
      </c>
      <c r="F83" t="s">
        <v>143</v>
      </c>
      <c r="G83" t="s">
        <v>222</v>
      </c>
      <c r="H83">
        <v>24</v>
      </c>
      <c r="I83" s="4">
        <v>55</v>
      </c>
      <c r="J83" s="4">
        <v>1320</v>
      </c>
      <c r="K83" s="4">
        <v>105.6</v>
      </c>
      <c r="L83" s="4">
        <v>1425.6</v>
      </c>
      <c r="M83" t="s">
        <v>347</v>
      </c>
      <c r="N83" t="s">
        <v>349</v>
      </c>
      <c r="O83" t="s">
        <v>32</v>
      </c>
      <c r="P83" t="s">
        <v>388</v>
      </c>
    </row>
    <row r="84" spans="1:16" x14ac:dyDescent="0.2">
      <c r="A84">
        <v>1082</v>
      </c>
      <c r="B84" s="5">
        <v>45776</v>
      </c>
      <c r="C84" t="s">
        <v>124</v>
      </c>
      <c r="D84" t="s">
        <v>130</v>
      </c>
      <c r="E84" s="6" t="s">
        <v>134</v>
      </c>
      <c r="F84" t="s">
        <v>143</v>
      </c>
      <c r="G84" t="s">
        <v>223</v>
      </c>
      <c r="H84">
        <v>24</v>
      </c>
      <c r="I84" s="4">
        <v>55</v>
      </c>
      <c r="J84" s="4">
        <v>1320</v>
      </c>
      <c r="K84" s="4">
        <v>105.6</v>
      </c>
      <c r="L84" s="4">
        <v>1425.6</v>
      </c>
      <c r="M84" t="s">
        <v>347</v>
      </c>
      <c r="N84" t="s">
        <v>351</v>
      </c>
      <c r="O84" t="s">
        <v>352</v>
      </c>
      <c r="P84" t="s">
        <v>387</v>
      </c>
    </row>
    <row r="85" spans="1:16" x14ac:dyDescent="0.2">
      <c r="A85">
        <v>1083</v>
      </c>
      <c r="B85" s="5">
        <v>45688</v>
      </c>
      <c r="C85" t="s">
        <v>124</v>
      </c>
      <c r="D85" t="s">
        <v>130</v>
      </c>
      <c r="E85" s="6" t="s">
        <v>134</v>
      </c>
      <c r="F85" t="s">
        <v>143</v>
      </c>
      <c r="G85" t="s">
        <v>224</v>
      </c>
      <c r="H85">
        <v>36</v>
      </c>
      <c r="I85" s="4">
        <v>50</v>
      </c>
      <c r="J85" s="4">
        <v>1800</v>
      </c>
      <c r="K85" s="4">
        <v>144</v>
      </c>
      <c r="L85" s="4">
        <v>1944</v>
      </c>
      <c r="M85" t="s">
        <v>346</v>
      </c>
      <c r="N85" t="s">
        <v>351</v>
      </c>
      <c r="O85" t="s">
        <v>102</v>
      </c>
      <c r="P85" t="s">
        <v>388</v>
      </c>
    </row>
    <row r="86" spans="1:16" x14ac:dyDescent="0.2">
      <c r="A86">
        <v>1084</v>
      </c>
      <c r="B86" s="5">
        <v>45656</v>
      </c>
      <c r="C86" t="s">
        <v>124</v>
      </c>
      <c r="D86" t="s">
        <v>130</v>
      </c>
      <c r="E86" s="6" t="s">
        <v>134</v>
      </c>
      <c r="F86" t="s">
        <v>143</v>
      </c>
      <c r="G86" t="s">
        <v>225</v>
      </c>
      <c r="H86">
        <v>6</v>
      </c>
      <c r="I86" s="4">
        <v>55</v>
      </c>
      <c r="J86" s="4">
        <v>330</v>
      </c>
      <c r="K86" s="4">
        <v>26.4</v>
      </c>
      <c r="L86" s="4">
        <v>356.4</v>
      </c>
      <c r="M86" t="s">
        <v>346</v>
      </c>
      <c r="N86" t="s">
        <v>351</v>
      </c>
      <c r="O86" t="s">
        <v>95</v>
      </c>
      <c r="P86" t="s">
        <v>388</v>
      </c>
    </row>
    <row r="87" spans="1:16" x14ac:dyDescent="0.2">
      <c r="A87">
        <v>1085</v>
      </c>
      <c r="B87" s="5">
        <v>45727</v>
      </c>
      <c r="C87" t="s">
        <v>124</v>
      </c>
      <c r="D87" t="s">
        <v>130</v>
      </c>
      <c r="E87" s="6" t="s">
        <v>134</v>
      </c>
      <c r="F87" t="s">
        <v>143</v>
      </c>
      <c r="G87" t="s">
        <v>226</v>
      </c>
      <c r="H87">
        <v>36</v>
      </c>
      <c r="I87" s="4">
        <v>55</v>
      </c>
      <c r="J87" s="4">
        <v>1980</v>
      </c>
      <c r="K87" s="4">
        <v>158.4</v>
      </c>
      <c r="L87" s="4">
        <v>2138.4</v>
      </c>
      <c r="M87" t="s">
        <v>346</v>
      </c>
      <c r="N87" t="s">
        <v>349</v>
      </c>
      <c r="O87" t="s">
        <v>365</v>
      </c>
      <c r="P87" t="s">
        <v>386</v>
      </c>
    </row>
    <row r="88" spans="1:16" x14ac:dyDescent="0.2">
      <c r="A88">
        <v>1086</v>
      </c>
      <c r="B88" s="5">
        <v>45686</v>
      </c>
      <c r="C88" t="s">
        <v>113</v>
      </c>
      <c r="D88" t="s">
        <v>130</v>
      </c>
      <c r="E88" s="6" t="s">
        <v>135</v>
      </c>
      <c r="F88" t="s">
        <v>141</v>
      </c>
      <c r="G88" t="s">
        <v>227</v>
      </c>
      <c r="H88">
        <v>12</v>
      </c>
      <c r="I88" s="4">
        <v>55</v>
      </c>
      <c r="J88" s="4">
        <v>660</v>
      </c>
      <c r="K88" s="4">
        <v>52.8</v>
      </c>
      <c r="L88" s="4">
        <v>712.8</v>
      </c>
      <c r="M88" t="s">
        <v>348</v>
      </c>
      <c r="N88" t="s">
        <v>350</v>
      </c>
      <c r="O88" t="s">
        <v>57</v>
      </c>
      <c r="P88" t="s">
        <v>387</v>
      </c>
    </row>
    <row r="89" spans="1:16" x14ac:dyDescent="0.2">
      <c r="A89">
        <v>1087</v>
      </c>
      <c r="B89" s="5">
        <v>45647</v>
      </c>
      <c r="C89" t="s">
        <v>113</v>
      </c>
      <c r="D89" t="s">
        <v>130</v>
      </c>
      <c r="E89" s="6" t="s">
        <v>135</v>
      </c>
      <c r="F89" t="s">
        <v>142</v>
      </c>
      <c r="G89" t="s">
        <v>228</v>
      </c>
      <c r="H89">
        <v>24</v>
      </c>
      <c r="I89" s="4">
        <v>50</v>
      </c>
      <c r="J89" s="4">
        <v>1200</v>
      </c>
      <c r="K89" s="4">
        <v>96</v>
      </c>
      <c r="L89" s="4">
        <v>1296</v>
      </c>
      <c r="M89" t="s">
        <v>348</v>
      </c>
      <c r="N89" t="s">
        <v>349</v>
      </c>
      <c r="O89" t="s">
        <v>108</v>
      </c>
      <c r="P89" t="s">
        <v>387</v>
      </c>
    </row>
    <row r="90" spans="1:16" x14ac:dyDescent="0.2">
      <c r="A90">
        <v>1088</v>
      </c>
      <c r="B90" s="5">
        <v>45770</v>
      </c>
      <c r="C90" t="s">
        <v>128</v>
      </c>
      <c r="D90" t="s">
        <v>130</v>
      </c>
      <c r="E90" s="6" t="s">
        <v>132</v>
      </c>
      <c r="F90" t="s">
        <v>142</v>
      </c>
      <c r="G90" t="s">
        <v>229</v>
      </c>
      <c r="H90">
        <v>6</v>
      </c>
      <c r="I90" s="4">
        <v>45</v>
      </c>
      <c r="J90" s="4">
        <v>270</v>
      </c>
      <c r="K90" s="4">
        <v>21.6</v>
      </c>
      <c r="L90" s="4">
        <v>291.60000000000002</v>
      </c>
      <c r="M90" t="s">
        <v>346</v>
      </c>
      <c r="N90" t="s">
        <v>351</v>
      </c>
      <c r="O90" t="s">
        <v>366</v>
      </c>
      <c r="P90" t="s">
        <v>386</v>
      </c>
    </row>
    <row r="91" spans="1:16" x14ac:dyDescent="0.2">
      <c r="A91">
        <v>1089</v>
      </c>
      <c r="B91" s="5">
        <v>45707</v>
      </c>
      <c r="C91" t="s">
        <v>121</v>
      </c>
      <c r="D91" t="s">
        <v>130</v>
      </c>
      <c r="E91" s="6" t="s">
        <v>131</v>
      </c>
      <c r="F91" t="s">
        <v>143</v>
      </c>
      <c r="G91" t="s">
        <v>187</v>
      </c>
      <c r="H91">
        <v>12</v>
      </c>
      <c r="I91" s="4">
        <v>45</v>
      </c>
      <c r="J91" s="4">
        <v>540</v>
      </c>
      <c r="K91" s="4">
        <v>43.2</v>
      </c>
      <c r="L91" s="4">
        <v>583.20000000000005</v>
      </c>
      <c r="M91" t="s">
        <v>346</v>
      </c>
      <c r="N91" t="s">
        <v>351</v>
      </c>
      <c r="O91" t="s">
        <v>77</v>
      </c>
      <c r="P91" t="s">
        <v>386</v>
      </c>
    </row>
    <row r="92" spans="1:16" x14ac:dyDescent="0.2">
      <c r="A92">
        <v>1090</v>
      </c>
      <c r="B92" s="5">
        <v>45742</v>
      </c>
      <c r="C92" t="s">
        <v>121</v>
      </c>
      <c r="D92" t="s">
        <v>130</v>
      </c>
      <c r="E92" s="6" t="s">
        <v>131</v>
      </c>
      <c r="F92" t="s">
        <v>142</v>
      </c>
      <c r="G92" t="s">
        <v>226</v>
      </c>
      <c r="H92">
        <v>6</v>
      </c>
      <c r="I92" s="4">
        <v>50</v>
      </c>
      <c r="J92" s="4">
        <v>300</v>
      </c>
      <c r="K92" s="4">
        <v>24</v>
      </c>
      <c r="L92" s="4">
        <v>324</v>
      </c>
      <c r="M92" t="s">
        <v>348</v>
      </c>
      <c r="N92" t="s">
        <v>350</v>
      </c>
      <c r="O92" t="s">
        <v>99</v>
      </c>
      <c r="P92" t="s">
        <v>388</v>
      </c>
    </row>
    <row r="93" spans="1:16" x14ac:dyDescent="0.2">
      <c r="A93">
        <v>1091</v>
      </c>
      <c r="B93" s="5">
        <v>45769</v>
      </c>
      <c r="C93" t="s">
        <v>121</v>
      </c>
      <c r="D93" t="s">
        <v>130</v>
      </c>
      <c r="E93" s="6" t="s">
        <v>131</v>
      </c>
      <c r="F93" t="s">
        <v>142</v>
      </c>
      <c r="G93" t="s">
        <v>230</v>
      </c>
      <c r="H93">
        <v>6</v>
      </c>
      <c r="I93" s="4">
        <v>50</v>
      </c>
      <c r="J93" s="4">
        <v>300</v>
      </c>
      <c r="K93" s="4">
        <v>24</v>
      </c>
      <c r="L93" s="4">
        <v>324</v>
      </c>
      <c r="M93" t="s">
        <v>346</v>
      </c>
      <c r="N93" t="s">
        <v>351</v>
      </c>
      <c r="O93" t="s">
        <v>367</v>
      </c>
      <c r="P93" t="s">
        <v>388</v>
      </c>
    </row>
    <row r="94" spans="1:16" x14ac:dyDescent="0.2">
      <c r="A94">
        <v>1092</v>
      </c>
      <c r="B94" s="5">
        <v>45750</v>
      </c>
      <c r="C94" t="s">
        <v>124</v>
      </c>
      <c r="D94" t="s">
        <v>130</v>
      </c>
      <c r="E94" s="6" t="s">
        <v>135</v>
      </c>
      <c r="F94" t="s">
        <v>144</v>
      </c>
      <c r="G94" t="s">
        <v>231</v>
      </c>
      <c r="H94">
        <v>24</v>
      </c>
      <c r="I94" s="4">
        <v>45</v>
      </c>
      <c r="J94" s="4">
        <v>1080</v>
      </c>
      <c r="K94" s="4">
        <v>86.4</v>
      </c>
      <c r="L94" s="4">
        <v>1166.4000000000001</v>
      </c>
      <c r="M94" t="s">
        <v>347</v>
      </c>
      <c r="N94" t="s">
        <v>350</v>
      </c>
      <c r="O94" t="s">
        <v>106</v>
      </c>
      <c r="P94" t="s">
        <v>388</v>
      </c>
    </row>
    <row r="95" spans="1:16" x14ac:dyDescent="0.2">
      <c r="A95">
        <v>1093</v>
      </c>
      <c r="B95" s="5">
        <v>45618</v>
      </c>
      <c r="C95" t="s">
        <v>124</v>
      </c>
      <c r="D95" t="s">
        <v>130</v>
      </c>
      <c r="E95" s="6" t="s">
        <v>135</v>
      </c>
      <c r="F95" t="s">
        <v>141</v>
      </c>
      <c r="G95" t="s">
        <v>232</v>
      </c>
      <c r="H95">
        <v>36</v>
      </c>
      <c r="I95" s="4">
        <v>45</v>
      </c>
      <c r="J95" s="4">
        <v>1620</v>
      </c>
      <c r="K95" s="4">
        <v>129.6</v>
      </c>
      <c r="L95" s="4">
        <v>1749.6</v>
      </c>
      <c r="M95" t="s">
        <v>347</v>
      </c>
      <c r="N95" t="s">
        <v>350</v>
      </c>
      <c r="O95" t="s">
        <v>360</v>
      </c>
      <c r="P95" t="s">
        <v>386</v>
      </c>
    </row>
    <row r="96" spans="1:16" x14ac:dyDescent="0.2">
      <c r="A96">
        <v>1094</v>
      </c>
      <c r="B96" s="5">
        <v>45748</v>
      </c>
      <c r="C96" t="s">
        <v>124</v>
      </c>
      <c r="D96" t="s">
        <v>130</v>
      </c>
      <c r="E96" s="6" t="s">
        <v>135</v>
      </c>
      <c r="F96" t="s">
        <v>142</v>
      </c>
      <c r="G96" t="s">
        <v>233</v>
      </c>
      <c r="H96">
        <v>36</v>
      </c>
      <c r="I96" s="4">
        <v>50</v>
      </c>
      <c r="J96" s="4">
        <v>1800</v>
      </c>
      <c r="K96" s="4">
        <v>144</v>
      </c>
      <c r="L96" s="4">
        <v>1944</v>
      </c>
      <c r="M96" t="s">
        <v>346</v>
      </c>
      <c r="N96" t="s">
        <v>351</v>
      </c>
      <c r="O96" t="s">
        <v>62</v>
      </c>
      <c r="P96" t="s">
        <v>388</v>
      </c>
    </row>
    <row r="97" spans="1:16" x14ac:dyDescent="0.2">
      <c r="A97">
        <v>1095</v>
      </c>
      <c r="B97" s="5">
        <v>45665</v>
      </c>
      <c r="C97" t="s">
        <v>124</v>
      </c>
      <c r="D97" t="s">
        <v>130</v>
      </c>
      <c r="E97" s="6" t="s">
        <v>135</v>
      </c>
      <c r="F97" t="s">
        <v>143</v>
      </c>
      <c r="G97" t="s">
        <v>234</v>
      </c>
      <c r="H97">
        <v>24</v>
      </c>
      <c r="I97" s="4">
        <v>45</v>
      </c>
      <c r="J97" s="4">
        <v>1080</v>
      </c>
      <c r="K97" s="4">
        <v>86.4</v>
      </c>
      <c r="L97" s="4">
        <v>1166.4000000000001</v>
      </c>
      <c r="M97" t="s">
        <v>348</v>
      </c>
      <c r="N97" t="s">
        <v>350</v>
      </c>
      <c r="O97" t="s">
        <v>354</v>
      </c>
      <c r="P97" t="s">
        <v>388</v>
      </c>
    </row>
    <row r="98" spans="1:16" x14ac:dyDescent="0.2">
      <c r="A98">
        <v>1096</v>
      </c>
      <c r="B98" s="5">
        <v>45641</v>
      </c>
      <c r="C98" t="s">
        <v>124</v>
      </c>
      <c r="D98" t="s">
        <v>130</v>
      </c>
      <c r="E98" s="6" t="s">
        <v>135</v>
      </c>
      <c r="F98" t="s">
        <v>144</v>
      </c>
      <c r="G98" t="s">
        <v>235</v>
      </c>
      <c r="H98">
        <v>6</v>
      </c>
      <c r="I98" s="4">
        <v>50</v>
      </c>
      <c r="J98" s="4">
        <v>300</v>
      </c>
      <c r="K98" s="4">
        <v>24</v>
      </c>
      <c r="L98" s="4">
        <v>324</v>
      </c>
      <c r="M98" t="s">
        <v>348</v>
      </c>
      <c r="N98" t="s">
        <v>350</v>
      </c>
      <c r="O98" t="s">
        <v>100</v>
      </c>
      <c r="P98" t="s">
        <v>386</v>
      </c>
    </row>
    <row r="99" spans="1:16" x14ac:dyDescent="0.2">
      <c r="A99">
        <v>1097</v>
      </c>
      <c r="B99" s="5">
        <v>45736</v>
      </c>
      <c r="C99" t="s">
        <v>123</v>
      </c>
      <c r="D99" t="s">
        <v>130</v>
      </c>
      <c r="E99" s="6" t="s">
        <v>136</v>
      </c>
      <c r="F99" t="s">
        <v>144</v>
      </c>
      <c r="G99" t="s">
        <v>236</v>
      </c>
      <c r="H99">
        <v>12</v>
      </c>
      <c r="I99" s="4">
        <v>50</v>
      </c>
      <c r="J99" s="4">
        <v>600</v>
      </c>
      <c r="K99" s="4">
        <v>48</v>
      </c>
      <c r="L99" s="4">
        <v>648</v>
      </c>
      <c r="M99" t="s">
        <v>348</v>
      </c>
      <c r="N99" t="s">
        <v>350</v>
      </c>
      <c r="O99" t="s">
        <v>101</v>
      </c>
      <c r="P99" t="s">
        <v>388</v>
      </c>
    </row>
    <row r="100" spans="1:16" x14ac:dyDescent="0.2">
      <c r="A100">
        <v>1098</v>
      </c>
      <c r="B100" s="5">
        <v>45699</v>
      </c>
      <c r="C100" t="s">
        <v>123</v>
      </c>
      <c r="D100" t="s">
        <v>130</v>
      </c>
      <c r="E100" s="6" t="s">
        <v>136</v>
      </c>
      <c r="F100" t="s">
        <v>142</v>
      </c>
      <c r="G100" t="s">
        <v>237</v>
      </c>
      <c r="H100">
        <v>6</v>
      </c>
      <c r="I100" s="4">
        <v>45</v>
      </c>
      <c r="J100" s="4">
        <v>270</v>
      </c>
      <c r="K100" s="4">
        <v>21.6</v>
      </c>
      <c r="L100" s="4">
        <v>291.60000000000002</v>
      </c>
      <c r="M100" t="s">
        <v>347</v>
      </c>
      <c r="N100" t="s">
        <v>350</v>
      </c>
      <c r="O100" t="s">
        <v>34</v>
      </c>
      <c r="P100" t="s">
        <v>386</v>
      </c>
    </row>
    <row r="101" spans="1:16" x14ac:dyDescent="0.2">
      <c r="A101">
        <v>1099</v>
      </c>
      <c r="B101" s="5">
        <v>45624</v>
      </c>
      <c r="C101" t="s">
        <v>123</v>
      </c>
      <c r="D101" t="s">
        <v>130</v>
      </c>
      <c r="E101" s="6" t="s">
        <v>136</v>
      </c>
      <c r="F101" t="s">
        <v>143</v>
      </c>
      <c r="G101" t="s">
        <v>238</v>
      </c>
      <c r="H101">
        <v>36</v>
      </c>
      <c r="I101" s="4">
        <v>50</v>
      </c>
      <c r="J101" s="4">
        <v>1800</v>
      </c>
      <c r="K101" s="4">
        <v>144</v>
      </c>
      <c r="L101" s="4">
        <v>1944</v>
      </c>
      <c r="M101" t="s">
        <v>347</v>
      </c>
      <c r="N101" t="s">
        <v>351</v>
      </c>
      <c r="O101" t="s">
        <v>19</v>
      </c>
      <c r="P101" t="s">
        <v>387</v>
      </c>
    </row>
    <row r="102" spans="1:16" x14ac:dyDescent="0.2">
      <c r="A102">
        <v>1100</v>
      </c>
      <c r="B102" s="5">
        <v>45634</v>
      </c>
      <c r="C102" t="s">
        <v>123</v>
      </c>
      <c r="D102" t="s">
        <v>130</v>
      </c>
      <c r="E102" s="6" t="s">
        <v>136</v>
      </c>
      <c r="F102" t="s">
        <v>141</v>
      </c>
      <c r="G102" t="s">
        <v>148</v>
      </c>
      <c r="H102">
        <v>12</v>
      </c>
      <c r="I102" s="4">
        <v>45</v>
      </c>
      <c r="J102" s="4">
        <v>540</v>
      </c>
      <c r="K102" s="4">
        <v>43.2</v>
      </c>
      <c r="L102" s="4">
        <v>583.20000000000005</v>
      </c>
      <c r="M102" t="s">
        <v>347</v>
      </c>
      <c r="N102" t="s">
        <v>351</v>
      </c>
      <c r="O102" t="s">
        <v>81</v>
      </c>
      <c r="P102" t="s">
        <v>386</v>
      </c>
    </row>
    <row r="103" spans="1:16" x14ac:dyDescent="0.2">
      <c r="A103">
        <v>1101</v>
      </c>
      <c r="B103" s="5">
        <v>45695</v>
      </c>
      <c r="C103" t="s">
        <v>116</v>
      </c>
      <c r="D103" t="s">
        <v>130</v>
      </c>
      <c r="E103" s="6" t="s">
        <v>131</v>
      </c>
      <c r="F103" t="s">
        <v>142</v>
      </c>
      <c r="G103" t="s">
        <v>239</v>
      </c>
      <c r="H103">
        <v>36</v>
      </c>
      <c r="I103" s="4">
        <v>50</v>
      </c>
      <c r="J103" s="4">
        <v>1800</v>
      </c>
      <c r="K103" s="4">
        <v>144</v>
      </c>
      <c r="L103" s="4">
        <v>1944</v>
      </c>
      <c r="M103" t="s">
        <v>346</v>
      </c>
      <c r="N103" t="s">
        <v>350</v>
      </c>
      <c r="O103" t="s">
        <v>368</v>
      </c>
      <c r="P103" t="s">
        <v>387</v>
      </c>
    </row>
    <row r="104" spans="1:16" x14ac:dyDescent="0.2">
      <c r="A104">
        <v>1102</v>
      </c>
      <c r="B104" s="5">
        <v>45753</v>
      </c>
      <c r="C104" t="s">
        <v>115</v>
      </c>
      <c r="D104" t="s">
        <v>130</v>
      </c>
      <c r="E104" s="6" t="s">
        <v>136</v>
      </c>
      <c r="F104" t="s">
        <v>141</v>
      </c>
      <c r="G104" t="s">
        <v>240</v>
      </c>
      <c r="H104">
        <v>36</v>
      </c>
      <c r="I104" s="4">
        <v>55</v>
      </c>
      <c r="J104" s="4">
        <v>1980</v>
      </c>
      <c r="K104" s="4">
        <v>158.4</v>
      </c>
      <c r="L104" s="4">
        <v>2138.4</v>
      </c>
      <c r="M104" t="s">
        <v>347</v>
      </c>
      <c r="N104" t="s">
        <v>351</v>
      </c>
      <c r="O104" t="s">
        <v>369</v>
      </c>
      <c r="P104" t="s">
        <v>388</v>
      </c>
    </row>
    <row r="105" spans="1:16" x14ac:dyDescent="0.2">
      <c r="A105">
        <v>1103</v>
      </c>
      <c r="B105" s="5">
        <v>45623</v>
      </c>
      <c r="C105" t="s">
        <v>115</v>
      </c>
      <c r="D105" t="s">
        <v>130</v>
      </c>
      <c r="E105" s="6" t="s">
        <v>136</v>
      </c>
      <c r="F105" t="s">
        <v>144</v>
      </c>
      <c r="G105" t="s">
        <v>241</v>
      </c>
      <c r="H105">
        <v>24</v>
      </c>
      <c r="I105" s="4">
        <v>55</v>
      </c>
      <c r="J105" s="4">
        <v>1320</v>
      </c>
      <c r="K105" s="4">
        <v>105.6</v>
      </c>
      <c r="L105" s="4">
        <v>1425.6</v>
      </c>
      <c r="M105" t="s">
        <v>346</v>
      </c>
      <c r="N105" t="s">
        <v>349</v>
      </c>
      <c r="O105" t="s">
        <v>66</v>
      </c>
      <c r="P105" t="s">
        <v>388</v>
      </c>
    </row>
    <row r="106" spans="1:16" x14ac:dyDescent="0.2">
      <c r="A106">
        <v>1104</v>
      </c>
      <c r="B106" s="5">
        <v>45605</v>
      </c>
      <c r="C106" t="s">
        <v>115</v>
      </c>
      <c r="D106" t="s">
        <v>130</v>
      </c>
      <c r="E106" s="6" t="s">
        <v>136</v>
      </c>
      <c r="F106" t="s">
        <v>141</v>
      </c>
      <c r="G106" t="s">
        <v>242</v>
      </c>
      <c r="H106">
        <v>12</v>
      </c>
      <c r="I106" s="4">
        <v>50</v>
      </c>
      <c r="J106" s="4">
        <v>600</v>
      </c>
      <c r="K106" s="4">
        <v>48</v>
      </c>
      <c r="L106" s="4">
        <v>648</v>
      </c>
      <c r="M106" t="s">
        <v>347</v>
      </c>
      <c r="N106" t="s">
        <v>350</v>
      </c>
      <c r="O106" t="s">
        <v>46</v>
      </c>
      <c r="P106" t="s">
        <v>388</v>
      </c>
    </row>
    <row r="107" spans="1:16" x14ac:dyDescent="0.2">
      <c r="A107">
        <v>1105</v>
      </c>
      <c r="B107" s="5">
        <v>45768</v>
      </c>
      <c r="C107" t="s">
        <v>115</v>
      </c>
      <c r="D107" t="s">
        <v>130</v>
      </c>
      <c r="E107" s="6" t="s">
        <v>136</v>
      </c>
      <c r="F107" t="s">
        <v>142</v>
      </c>
      <c r="G107" t="s">
        <v>243</v>
      </c>
      <c r="H107">
        <v>36</v>
      </c>
      <c r="I107" s="4">
        <v>55</v>
      </c>
      <c r="J107" s="4">
        <v>1980</v>
      </c>
      <c r="K107" s="4">
        <v>158.4</v>
      </c>
      <c r="L107" s="4">
        <v>2138.4</v>
      </c>
      <c r="M107" t="s">
        <v>347</v>
      </c>
      <c r="N107" t="s">
        <v>350</v>
      </c>
      <c r="O107" t="s">
        <v>59</v>
      </c>
      <c r="P107" t="s">
        <v>387</v>
      </c>
    </row>
    <row r="108" spans="1:16" x14ac:dyDescent="0.2">
      <c r="A108">
        <v>1106</v>
      </c>
      <c r="B108" s="5">
        <v>45764</v>
      </c>
      <c r="C108" t="s">
        <v>116</v>
      </c>
      <c r="D108" t="s">
        <v>130</v>
      </c>
      <c r="E108" s="6" t="s">
        <v>139</v>
      </c>
      <c r="F108" t="s">
        <v>141</v>
      </c>
      <c r="G108" t="s">
        <v>244</v>
      </c>
      <c r="H108">
        <v>24</v>
      </c>
      <c r="I108" s="4">
        <v>50</v>
      </c>
      <c r="J108" s="4">
        <v>1200</v>
      </c>
      <c r="K108" s="4">
        <v>96</v>
      </c>
      <c r="L108" s="4">
        <v>1296</v>
      </c>
      <c r="M108" t="s">
        <v>348</v>
      </c>
      <c r="N108" t="s">
        <v>351</v>
      </c>
      <c r="O108" t="s">
        <v>370</v>
      </c>
      <c r="P108" t="s">
        <v>388</v>
      </c>
    </row>
    <row r="109" spans="1:16" x14ac:dyDescent="0.2">
      <c r="A109">
        <v>1107</v>
      </c>
      <c r="B109" s="5">
        <v>45653</v>
      </c>
      <c r="C109" t="s">
        <v>116</v>
      </c>
      <c r="D109" t="s">
        <v>130</v>
      </c>
      <c r="E109" s="6" t="s">
        <v>139</v>
      </c>
      <c r="F109" t="s">
        <v>142</v>
      </c>
      <c r="G109" t="s">
        <v>245</v>
      </c>
      <c r="H109">
        <v>36</v>
      </c>
      <c r="I109" s="4">
        <v>45</v>
      </c>
      <c r="J109" s="4">
        <v>1620</v>
      </c>
      <c r="K109" s="4">
        <v>129.6</v>
      </c>
      <c r="L109" s="4">
        <v>1749.6</v>
      </c>
      <c r="M109" t="s">
        <v>347</v>
      </c>
      <c r="N109" t="s">
        <v>351</v>
      </c>
      <c r="O109" t="s">
        <v>371</v>
      </c>
      <c r="P109" t="s">
        <v>387</v>
      </c>
    </row>
    <row r="110" spans="1:16" x14ac:dyDescent="0.2">
      <c r="A110">
        <v>1108</v>
      </c>
      <c r="B110" s="5">
        <v>45679</v>
      </c>
      <c r="C110" t="s">
        <v>124</v>
      </c>
      <c r="D110" t="s">
        <v>130</v>
      </c>
      <c r="E110" s="6" t="s">
        <v>131</v>
      </c>
      <c r="F110" t="s">
        <v>141</v>
      </c>
      <c r="G110" t="s">
        <v>246</v>
      </c>
      <c r="H110">
        <v>36</v>
      </c>
      <c r="I110" s="4">
        <v>45</v>
      </c>
      <c r="J110" s="4">
        <v>1620</v>
      </c>
      <c r="K110" s="4">
        <v>129.6</v>
      </c>
      <c r="L110" s="4">
        <v>1749.6</v>
      </c>
      <c r="M110" t="s">
        <v>346</v>
      </c>
      <c r="N110" t="s">
        <v>350</v>
      </c>
      <c r="O110" t="s">
        <v>97</v>
      </c>
      <c r="P110" t="s">
        <v>388</v>
      </c>
    </row>
    <row r="111" spans="1:16" x14ac:dyDescent="0.2">
      <c r="A111">
        <v>1109</v>
      </c>
      <c r="B111" s="5">
        <v>45768</v>
      </c>
      <c r="C111" t="s">
        <v>124</v>
      </c>
      <c r="D111" t="s">
        <v>130</v>
      </c>
      <c r="E111" s="6" t="s">
        <v>131</v>
      </c>
      <c r="F111" t="s">
        <v>143</v>
      </c>
      <c r="G111" t="s">
        <v>247</v>
      </c>
      <c r="H111">
        <v>36</v>
      </c>
      <c r="I111" s="4">
        <v>50</v>
      </c>
      <c r="J111" s="4">
        <v>1800</v>
      </c>
      <c r="K111" s="4">
        <v>144</v>
      </c>
      <c r="L111" s="4">
        <v>1944</v>
      </c>
      <c r="M111" t="s">
        <v>347</v>
      </c>
      <c r="N111" t="s">
        <v>349</v>
      </c>
      <c r="O111" t="s">
        <v>61</v>
      </c>
      <c r="P111" t="s">
        <v>387</v>
      </c>
    </row>
    <row r="112" spans="1:16" x14ac:dyDescent="0.2">
      <c r="A112">
        <v>1110</v>
      </c>
      <c r="B112" s="5">
        <v>45639</v>
      </c>
      <c r="C112" t="s">
        <v>118</v>
      </c>
      <c r="D112" t="s">
        <v>130</v>
      </c>
      <c r="E112" s="6" t="s">
        <v>138</v>
      </c>
      <c r="F112" t="s">
        <v>141</v>
      </c>
      <c r="G112" t="s">
        <v>192</v>
      </c>
      <c r="H112">
        <v>12</v>
      </c>
      <c r="I112" s="4">
        <v>45</v>
      </c>
      <c r="J112" s="4">
        <v>540</v>
      </c>
      <c r="K112" s="4">
        <v>43.2</v>
      </c>
      <c r="L112" s="4">
        <v>583.20000000000005</v>
      </c>
      <c r="M112" t="s">
        <v>348</v>
      </c>
      <c r="N112" t="s">
        <v>351</v>
      </c>
      <c r="O112" t="s">
        <v>372</v>
      </c>
      <c r="P112" t="s">
        <v>387</v>
      </c>
    </row>
    <row r="113" spans="1:16" x14ac:dyDescent="0.2">
      <c r="A113">
        <v>1111</v>
      </c>
      <c r="B113" s="5">
        <v>45745</v>
      </c>
      <c r="C113" t="s">
        <v>117</v>
      </c>
      <c r="D113" t="s">
        <v>130</v>
      </c>
      <c r="E113" s="6" t="s">
        <v>133</v>
      </c>
      <c r="F113" t="s">
        <v>144</v>
      </c>
      <c r="G113" t="s">
        <v>248</v>
      </c>
      <c r="H113">
        <v>24</v>
      </c>
      <c r="I113" s="4">
        <v>55</v>
      </c>
      <c r="J113" s="4">
        <v>1320</v>
      </c>
      <c r="K113" s="4">
        <v>105.6</v>
      </c>
      <c r="L113" s="4">
        <v>1425.6</v>
      </c>
      <c r="M113" t="s">
        <v>347</v>
      </c>
      <c r="N113" t="s">
        <v>351</v>
      </c>
      <c r="O113" t="s">
        <v>373</v>
      </c>
      <c r="P113" t="s">
        <v>386</v>
      </c>
    </row>
    <row r="114" spans="1:16" x14ac:dyDescent="0.2">
      <c r="A114">
        <v>1112</v>
      </c>
      <c r="B114" s="5">
        <v>45763</v>
      </c>
      <c r="C114" t="s">
        <v>117</v>
      </c>
      <c r="D114" t="s">
        <v>130</v>
      </c>
      <c r="E114" s="6" t="s">
        <v>133</v>
      </c>
      <c r="F114" t="s">
        <v>144</v>
      </c>
      <c r="G114" t="s">
        <v>249</v>
      </c>
      <c r="H114">
        <v>6</v>
      </c>
      <c r="I114" s="4">
        <v>55</v>
      </c>
      <c r="J114" s="4">
        <v>330</v>
      </c>
      <c r="K114" s="4">
        <v>26.4</v>
      </c>
      <c r="L114" s="4">
        <v>356.4</v>
      </c>
      <c r="M114" t="s">
        <v>347</v>
      </c>
      <c r="N114" t="s">
        <v>350</v>
      </c>
      <c r="O114" t="s">
        <v>78</v>
      </c>
      <c r="P114" t="s">
        <v>386</v>
      </c>
    </row>
    <row r="115" spans="1:16" x14ac:dyDescent="0.2">
      <c r="A115">
        <v>1113</v>
      </c>
      <c r="B115" s="5">
        <v>45776</v>
      </c>
      <c r="C115" t="s">
        <v>117</v>
      </c>
      <c r="D115" t="s">
        <v>130</v>
      </c>
      <c r="E115" s="6" t="s">
        <v>133</v>
      </c>
      <c r="F115" t="s">
        <v>141</v>
      </c>
      <c r="G115" t="s">
        <v>250</v>
      </c>
      <c r="H115">
        <v>6</v>
      </c>
      <c r="I115" s="4">
        <v>45</v>
      </c>
      <c r="J115" s="4">
        <v>270</v>
      </c>
      <c r="K115" s="4">
        <v>21.6</v>
      </c>
      <c r="L115" s="4">
        <v>291.60000000000002</v>
      </c>
      <c r="M115" t="s">
        <v>348</v>
      </c>
      <c r="N115" t="s">
        <v>350</v>
      </c>
      <c r="O115" t="s">
        <v>374</v>
      </c>
      <c r="P115" t="s">
        <v>387</v>
      </c>
    </row>
    <row r="116" spans="1:16" x14ac:dyDescent="0.2">
      <c r="A116">
        <v>1114</v>
      </c>
      <c r="B116" s="5">
        <v>45720</v>
      </c>
      <c r="C116" t="s">
        <v>117</v>
      </c>
      <c r="D116" t="s">
        <v>130</v>
      </c>
      <c r="E116" s="6" t="s">
        <v>133</v>
      </c>
      <c r="F116" t="s">
        <v>143</v>
      </c>
      <c r="G116" t="s">
        <v>251</v>
      </c>
      <c r="H116">
        <v>6</v>
      </c>
      <c r="I116" s="4">
        <v>45</v>
      </c>
      <c r="J116" s="4">
        <v>270</v>
      </c>
      <c r="K116" s="4">
        <v>21.6</v>
      </c>
      <c r="L116" s="4">
        <v>291.60000000000002</v>
      </c>
      <c r="M116" t="s">
        <v>346</v>
      </c>
      <c r="N116" t="s">
        <v>349</v>
      </c>
      <c r="O116" t="s">
        <v>48</v>
      </c>
      <c r="P116" t="s">
        <v>388</v>
      </c>
    </row>
    <row r="117" spans="1:16" x14ac:dyDescent="0.2">
      <c r="A117">
        <v>1115</v>
      </c>
      <c r="B117" s="5">
        <v>45619</v>
      </c>
      <c r="C117" t="s">
        <v>117</v>
      </c>
      <c r="D117" t="s">
        <v>130</v>
      </c>
      <c r="E117" s="6" t="s">
        <v>133</v>
      </c>
      <c r="F117" t="s">
        <v>144</v>
      </c>
      <c r="G117" t="s">
        <v>252</v>
      </c>
      <c r="H117">
        <v>12</v>
      </c>
      <c r="I117" s="4">
        <v>50</v>
      </c>
      <c r="J117" s="4">
        <v>600</v>
      </c>
      <c r="K117" s="4">
        <v>48</v>
      </c>
      <c r="L117" s="4">
        <v>648</v>
      </c>
      <c r="M117" t="s">
        <v>347</v>
      </c>
      <c r="N117" t="s">
        <v>350</v>
      </c>
      <c r="O117" t="s">
        <v>360</v>
      </c>
      <c r="P117" t="s">
        <v>386</v>
      </c>
    </row>
    <row r="118" spans="1:16" x14ac:dyDescent="0.2">
      <c r="A118">
        <v>1116</v>
      </c>
      <c r="B118" s="5">
        <v>45750</v>
      </c>
      <c r="C118" t="s">
        <v>113</v>
      </c>
      <c r="D118" t="s">
        <v>130</v>
      </c>
      <c r="E118" s="6" t="s">
        <v>131</v>
      </c>
      <c r="F118" t="s">
        <v>141</v>
      </c>
      <c r="G118" t="s">
        <v>253</v>
      </c>
      <c r="H118">
        <v>12</v>
      </c>
      <c r="I118" s="4">
        <v>45</v>
      </c>
      <c r="J118" s="4">
        <v>540</v>
      </c>
      <c r="K118" s="4">
        <v>43.2</v>
      </c>
      <c r="L118" s="4">
        <v>583.20000000000005</v>
      </c>
      <c r="M118" t="s">
        <v>348</v>
      </c>
      <c r="N118" t="s">
        <v>349</v>
      </c>
      <c r="O118" t="s">
        <v>68</v>
      </c>
      <c r="P118" t="s">
        <v>388</v>
      </c>
    </row>
    <row r="119" spans="1:16" x14ac:dyDescent="0.2">
      <c r="A119">
        <v>1117</v>
      </c>
      <c r="B119" s="5">
        <v>45694</v>
      </c>
      <c r="C119" t="s">
        <v>113</v>
      </c>
      <c r="D119" t="s">
        <v>130</v>
      </c>
      <c r="E119" s="6" t="s">
        <v>131</v>
      </c>
      <c r="F119" t="s">
        <v>141</v>
      </c>
      <c r="G119" t="s">
        <v>254</v>
      </c>
      <c r="H119">
        <v>6</v>
      </c>
      <c r="I119" s="4">
        <v>55</v>
      </c>
      <c r="J119" s="4">
        <v>330</v>
      </c>
      <c r="K119" s="4">
        <v>26.4</v>
      </c>
      <c r="L119" s="4">
        <v>356.4</v>
      </c>
      <c r="M119" t="s">
        <v>348</v>
      </c>
      <c r="N119" t="s">
        <v>350</v>
      </c>
      <c r="O119" t="s">
        <v>21</v>
      </c>
      <c r="P119" t="s">
        <v>386</v>
      </c>
    </row>
    <row r="120" spans="1:16" x14ac:dyDescent="0.2">
      <c r="A120">
        <v>1118</v>
      </c>
      <c r="B120" s="5">
        <v>45692</v>
      </c>
      <c r="C120" t="s">
        <v>113</v>
      </c>
      <c r="D120" t="s">
        <v>130</v>
      </c>
      <c r="E120" s="6" t="s">
        <v>131</v>
      </c>
      <c r="F120" t="s">
        <v>144</v>
      </c>
      <c r="G120" t="s">
        <v>162</v>
      </c>
      <c r="H120">
        <v>36</v>
      </c>
      <c r="I120" s="4">
        <v>50</v>
      </c>
      <c r="J120" s="4">
        <v>1800</v>
      </c>
      <c r="K120" s="4">
        <v>144</v>
      </c>
      <c r="L120" s="4">
        <v>1944</v>
      </c>
      <c r="M120" t="s">
        <v>347</v>
      </c>
      <c r="N120" t="s">
        <v>350</v>
      </c>
      <c r="O120" t="s">
        <v>73</v>
      </c>
      <c r="P120" t="s">
        <v>387</v>
      </c>
    </row>
    <row r="121" spans="1:16" x14ac:dyDescent="0.2">
      <c r="A121">
        <v>1119</v>
      </c>
      <c r="B121" s="5">
        <v>45697</v>
      </c>
      <c r="C121" t="s">
        <v>113</v>
      </c>
      <c r="D121" t="s">
        <v>130</v>
      </c>
      <c r="E121" s="6" t="s">
        <v>131</v>
      </c>
      <c r="F121" t="s">
        <v>142</v>
      </c>
      <c r="G121" t="s">
        <v>255</v>
      </c>
      <c r="H121">
        <v>6</v>
      </c>
      <c r="I121" s="4">
        <v>50</v>
      </c>
      <c r="J121" s="4">
        <v>300</v>
      </c>
      <c r="K121" s="4">
        <v>24</v>
      </c>
      <c r="L121" s="4">
        <v>324</v>
      </c>
      <c r="M121" t="s">
        <v>347</v>
      </c>
      <c r="N121" t="s">
        <v>351</v>
      </c>
      <c r="O121" t="s">
        <v>94</v>
      </c>
      <c r="P121" t="s">
        <v>387</v>
      </c>
    </row>
    <row r="122" spans="1:16" x14ac:dyDescent="0.2">
      <c r="A122">
        <v>1120</v>
      </c>
      <c r="B122" s="5">
        <v>45696</v>
      </c>
      <c r="C122" t="s">
        <v>114</v>
      </c>
      <c r="D122" t="s">
        <v>130</v>
      </c>
      <c r="E122" s="6" t="s">
        <v>132</v>
      </c>
      <c r="F122" t="s">
        <v>144</v>
      </c>
      <c r="G122" t="s">
        <v>256</v>
      </c>
      <c r="H122">
        <v>36</v>
      </c>
      <c r="I122" s="4">
        <v>55</v>
      </c>
      <c r="J122" s="4">
        <v>1980</v>
      </c>
      <c r="K122" s="4">
        <v>158.4</v>
      </c>
      <c r="L122" s="4">
        <v>2138.4</v>
      </c>
      <c r="M122" t="s">
        <v>347</v>
      </c>
      <c r="N122" t="s">
        <v>350</v>
      </c>
      <c r="O122" t="s">
        <v>94</v>
      </c>
      <c r="P122" t="s">
        <v>388</v>
      </c>
    </row>
    <row r="123" spans="1:16" x14ac:dyDescent="0.2">
      <c r="A123">
        <v>1121</v>
      </c>
      <c r="B123" s="5">
        <v>45718</v>
      </c>
      <c r="C123" t="s">
        <v>114</v>
      </c>
      <c r="D123" t="s">
        <v>130</v>
      </c>
      <c r="E123" s="6" t="s">
        <v>132</v>
      </c>
      <c r="F123" t="s">
        <v>144</v>
      </c>
      <c r="G123" t="s">
        <v>183</v>
      </c>
      <c r="H123">
        <v>12</v>
      </c>
      <c r="I123" s="4">
        <v>45</v>
      </c>
      <c r="J123" s="4">
        <v>540</v>
      </c>
      <c r="K123" s="4">
        <v>43.2</v>
      </c>
      <c r="L123" s="4">
        <v>583.20000000000005</v>
      </c>
      <c r="M123" t="s">
        <v>347</v>
      </c>
      <c r="N123" t="s">
        <v>350</v>
      </c>
      <c r="O123" t="s">
        <v>37</v>
      </c>
      <c r="P123" t="s">
        <v>387</v>
      </c>
    </row>
    <row r="124" spans="1:16" x14ac:dyDescent="0.2">
      <c r="A124">
        <v>1122</v>
      </c>
      <c r="B124" s="5">
        <v>45643</v>
      </c>
      <c r="C124" t="s">
        <v>114</v>
      </c>
      <c r="D124" t="s">
        <v>130</v>
      </c>
      <c r="E124" s="6" t="s">
        <v>132</v>
      </c>
      <c r="F124" t="s">
        <v>141</v>
      </c>
      <c r="G124" t="s">
        <v>257</v>
      </c>
      <c r="H124">
        <v>24</v>
      </c>
      <c r="I124" s="4">
        <v>55</v>
      </c>
      <c r="J124" s="4">
        <v>1320</v>
      </c>
      <c r="K124" s="4">
        <v>105.6</v>
      </c>
      <c r="L124" s="4">
        <v>1425.6</v>
      </c>
      <c r="M124" t="s">
        <v>346</v>
      </c>
      <c r="N124" t="s">
        <v>349</v>
      </c>
      <c r="O124" t="s">
        <v>375</v>
      </c>
      <c r="P124" t="s">
        <v>388</v>
      </c>
    </row>
    <row r="125" spans="1:16" x14ac:dyDescent="0.2">
      <c r="A125">
        <v>1123</v>
      </c>
      <c r="B125" s="5">
        <v>45775</v>
      </c>
      <c r="C125" t="s">
        <v>120</v>
      </c>
      <c r="D125" t="s">
        <v>130</v>
      </c>
      <c r="E125" s="6" t="s">
        <v>136</v>
      </c>
      <c r="F125" t="s">
        <v>143</v>
      </c>
      <c r="G125" t="s">
        <v>148</v>
      </c>
      <c r="H125">
        <v>12</v>
      </c>
      <c r="I125" s="4">
        <v>55</v>
      </c>
      <c r="J125" s="4">
        <v>660</v>
      </c>
      <c r="K125" s="4">
        <v>52.8</v>
      </c>
      <c r="L125" s="4">
        <v>712.8</v>
      </c>
      <c r="M125" t="s">
        <v>348</v>
      </c>
      <c r="N125" t="s">
        <v>351</v>
      </c>
      <c r="O125" t="s">
        <v>376</v>
      </c>
      <c r="P125" t="s">
        <v>387</v>
      </c>
    </row>
    <row r="126" spans="1:16" x14ac:dyDescent="0.2">
      <c r="A126">
        <v>1124</v>
      </c>
      <c r="B126" s="5">
        <v>45615</v>
      </c>
      <c r="C126" t="s">
        <v>120</v>
      </c>
      <c r="D126" t="s">
        <v>130</v>
      </c>
      <c r="E126" s="6" t="s">
        <v>136</v>
      </c>
      <c r="F126" t="s">
        <v>141</v>
      </c>
      <c r="G126" t="s">
        <v>258</v>
      </c>
      <c r="H126">
        <v>12</v>
      </c>
      <c r="I126" s="4">
        <v>45</v>
      </c>
      <c r="J126" s="4">
        <v>540</v>
      </c>
      <c r="K126" s="4">
        <v>43.2</v>
      </c>
      <c r="L126" s="4">
        <v>583.20000000000005</v>
      </c>
      <c r="M126" t="s">
        <v>348</v>
      </c>
      <c r="N126" t="s">
        <v>351</v>
      </c>
      <c r="O126" t="s">
        <v>72</v>
      </c>
      <c r="P126" t="s">
        <v>388</v>
      </c>
    </row>
    <row r="127" spans="1:16" x14ac:dyDescent="0.2">
      <c r="A127">
        <v>1125</v>
      </c>
      <c r="B127" s="5">
        <v>45662</v>
      </c>
      <c r="C127" t="s">
        <v>117</v>
      </c>
      <c r="D127" t="s">
        <v>130</v>
      </c>
      <c r="E127" s="6" t="s">
        <v>131</v>
      </c>
      <c r="F127" t="s">
        <v>142</v>
      </c>
      <c r="G127" t="s">
        <v>259</v>
      </c>
      <c r="H127">
        <v>12</v>
      </c>
      <c r="I127" s="4">
        <v>45</v>
      </c>
      <c r="J127" s="4">
        <v>540</v>
      </c>
      <c r="K127" s="4">
        <v>43.2</v>
      </c>
      <c r="L127" s="4">
        <v>583.20000000000005</v>
      </c>
      <c r="M127" t="s">
        <v>347</v>
      </c>
      <c r="N127" t="s">
        <v>350</v>
      </c>
      <c r="O127" t="s">
        <v>86</v>
      </c>
      <c r="P127" t="s">
        <v>387</v>
      </c>
    </row>
    <row r="128" spans="1:16" x14ac:dyDescent="0.2">
      <c r="A128">
        <v>1126</v>
      </c>
      <c r="B128" s="5">
        <v>45711</v>
      </c>
      <c r="C128" t="s">
        <v>117</v>
      </c>
      <c r="D128" t="s">
        <v>130</v>
      </c>
      <c r="E128" s="6" t="s">
        <v>131</v>
      </c>
      <c r="F128" t="s">
        <v>143</v>
      </c>
      <c r="G128" t="s">
        <v>260</v>
      </c>
      <c r="H128">
        <v>36</v>
      </c>
      <c r="I128" s="4">
        <v>45</v>
      </c>
      <c r="J128" s="4">
        <v>1620</v>
      </c>
      <c r="K128" s="4">
        <v>129.6</v>
      </c>
      <c r="L128" s="4">
        <v>1749.6</v>
      </c>
      <c r="M128" t="s">
        <v>347</v>
      </c>
      <c r="N128" t="s">
        <v>350</v>
      </c>
      <c r="O128" t="s">
        <v>362</v>
      </c>
      <c r="P128" t="s">
        <v>387</v>
      </c>
    </row>
    <row r="129" spans="1:16" x14ac:dyDescent="0.2">
      <c r="A129">
        <v>1127</v>
      </c>
      <c r="B129" s="5">
        <v>45695</v>
      </c>
      <c r="C129" t="s">
        <v>117</v>
      </c>
      <c r="D129" t="s">
        <v>130</v>
      </c>
      <c r="E129" s="6" t="s">
        <v>131</v>
      </c>
      <c r="F129" t="s">
        <v>142</v>
      </c>
      <c r="G129" t="s">
        <v>261</v>
      </c>
      <c r="H129">
        <v>6</v>
      </c>
      <c r="I129" s="4">
        <v>50</v>
      </c>
      <c r="J129" s="4">
        <v>300</v>
      </c>
      <c r="K129" s="4">
        <v>24</v>
      </c>
      <c r="L129" s="4">
        <v>324</v>
      </c>
      <c r="M129" t="s">
        <v>347</v>
      </c>
      <c r="N129" t="s">
        <v>351</v>
      </c>
      <c r="O129" t="s">
        <v>368</v>
      </c>
      <c r="P129" t="s">
        <v>386</v>
      </c>
    </row>
    <row r="130" spans="1:16" x14ac:dyDescent="0.2">
      <c r="A130">
        <v>1128</v>
      </c>
      <c r="B130" s="5">
        <v>45648</v>
      </c>
      <c r="C130" t="s">
        <v>111</v>
      </c>
      <c r="D130" t="s">
        <v>130</v>
      </c>
      <c r="E130" s="6" t="s">
        <v>140</v>
      </c>
      <c r="F130" t="s">
        <v>143</v>
      </c>
      <c r="G130" t="s">
        <v>262</v>
      </c>
      <c r="H130">
        <v>12</v>
      </c>
      <c r="I130" s="4">
        <v>45</v>
      </c>
      <c r="J130" s="4">
        <v>540</v>
      </c>
      <c r="K130" s="4">
        <v>43.2</v>
      </c>
      <c r="L130" s="4">
        <v>583.20000000000005</v>
      </c>
      <c r="M130" t="s">
        <v>348</v>
      </c>
      <c r="N130" t="s">
        <v>351</v>
      </c>
      <c r="O130" t="s">
        <v>108</v>
      </c>
      <c r="P130" t="s">
        <v>388</v>
      </c>
    </row>
    <row r="131" spans="1:16" x14ac:dyDescent="0.2">
      <c r="A131">
        <v>1129</v>
      </c>
      <c r="B131" s="5">
        <v>45766</v>
      </c>
      <c r="C131" t="s">
        <v>114</v>
      </c>
      <c r="D131" t="s">
        <v>130</v>
      </c>
      <c r="E131" s="6" t="s">
        <v>133</v>
      </c>
      <c r="F131" t="s">
        <v>141</v>
      </c>
      <c r="G131" t="s">
        <v>263</v>
      </c>
      <c r="H131">
        <v>6</v>
      </c>
      <c r="I131" s="4">
        <v>50</v>
      </c>
      <c r="J131" s="4">
        <v>300</v>
      </c>
      <c r="K131" s="4">
        <v>24</v>
      </c>
      <c r="L131" s="4">
        <v>324</v>
      </c>
      <c r="M131" t="s">
        <v>346</v>
      </c>
      <c r="N131" t="s">
        <v>349</v>
      </c>
      <c r="O131" t="s">
        <v>59</v>
      </c>
      <c r="P131" t="s">
        <v>388</v>
      </c>
    </row>
    <row r="132" spans="1:16" x14ac:dyDescent="0.2">
      <c r="A132">
        <v>1130</v>
      </c>
      <c r="B132" s="5">
        <v>45607</v>
      </c>
      <c r="C132" t="s">
        <v>114</v>
      </c>
      <c r="D132" t="s">
        <v>130</v>
      </c>
      <c r="E132" s="6" t="s">
        <v>133</v>
      </c>
      <c r="F132" t="s">
        <v>144</v>
      </c>
      <c r="G132" t="s">
        <v>190</v>
      </c>
      <c r="H132">
        <v>36</v>
      </c>
      <c r="I132" s="4">
        <v>55</v>
      </c>
      <c r="J132" s="4">
        <v>1980</v>
      </c>
      <c r="K132" s="4">
        <v>158.4</v>
      </c>
      <c r="L132" s="4">
        <v>2138.4</v>
      </c>
      <c r="M132" t="s">
        <v>347</v>
      </c>
      <c r="N132" t="s">
        <v>349</v>
      </c>
      <c r="O132" t="s">
        <v>45</v>
      </c>
      <c r="P132" t="s">
        <v>386</v>
      </c>
    </row>
    <row r="133" spans="1:16" x14ac:dyDescent="0.2">
      <c r="A133">
        <v>1131</v>
      </c>
      <c r="B133" s="5">
        <v>45760</v>
      </c>
      <c r="C133" t="s">
        <v>126</v>
      </c>
      <c r="D133" t="s">
        <v>130</v>
      </c>
      <c r="E133" s="6" t="s">
        <v>133</v>
      </c>
      <c r="F133" t="s">
        <v>142</v>
      </c>
      <c r="G133" t="s">
        <v>203</v>
      </c>
      <c r="H133">
        <v>6</v>
      </c>
      <c r="I133" s="4">
        <v>45</v>
      </c>
      <c r="J133" s="4">
        <v>270</v>
      </c>
      <c r="K133" s="4">
        <v>21.6</v>
      </c>
      <c r="L133" s="4">
        <v>291.60000000000002</v>
      </c>
      <c r="M133" t="s">
        <v>348</v>
      </c>
      <c r="N133" t="s">
        <v>349</v>
      </c>
      <c r="O133" t="s">
        <v>70</v>
      </c>
      <c r="P133" t="s">
        <v>387</v>
      </c>
    </row>
    <row r="134" spans="1:16" x14ac:dyDescent="0.2">
      <c r="A134">
        <v>1132</v>
      </c>
      <c r="B134" s="5">
        <v>45742</v>
      </c>
      <c r="C134" t="s">
        <v>127</v>
      </c>
      <c r="D134" t="s">
        <v>130</v>
      </c>
      <c r="E134" s="6" t="s">
        <v>140</v>
      </c>
      <c r="F134" t="s">
        <v>142</v>
      </c>
      <c r="G134" t="s">
        <v>264</v>
      </c>
      <c r="H134">
        <v>24</v>
      </c>
      <c r="I134" s="4">
        <v>50</v>
      </c>
      <c r="J134" s="4">
        <v>1200</v>
      </c>
      <c r="K134" s="4">
        <v>96</v>
      </c>
      <c r="L134" s="4">
        <v>1296</v>
      </c>
      <c r="M134" t="s">
        <v>347</v>
      </c>
      <c r="N134" t="s">
        <v>351</v>
      </c>
      <c r="O134" t="s">
        <v>20</v>
      </c>
      <c r="P134" t="s">
        <v>387</v>
      </c>
    </row>
    <row r="135" spans="1:16" x14ac:dyDescent="0.2">
      <c r="A135">
        <v>1133</v>
      </c>
      <c r="B135" s="5">
        <v>45636</v>
      </c>
      <c r="C135" t="s">
        <v>127</v>
      </c>
      <c r="D135" t="s">
        <v>130</v>
      </c>
      <c r="E135" s="6" t="s">
        <v>140</v>
      </c>
      <c r="F135" t="s">
        <v>143</v>
      </c>
      <c r="G135" t="s">
        <v>231</v>
      </c>
      <c r="H135">
        <v>6</v>
      </c>
      <c r="I135" s="4">
        <v>50</v>
      </c>
      <c r="J135" s="4">
        <v>300</v>
      </c>
      <c r="K135" s="4">
        <v>24</v>
      </c>
      <c r="L135" s="4">
        <v>324</v>
      </c>
      <c r="M135" t="s">
        <v>347</v>
      </c>
      <c r="N135" t="s">
        <v>349</v>
      </c>
      <c r="O135" t="s">
        <v>71</v>
      </c>
      <c r="P135" t="s">
        <v>387</v>
      </c>
    </row>
    <row r="136" spans="1:16" x14ac:dyDescent="0.2">
      <c r="A136">
        <v>1134</v>
      </c>
      <c r="B136" s="5">
        <v>45776</v>
      </c>
      <c r="C136" t="s">
        <v>127</v>
      </c>
      <c r="D136" t="s">
        <v>130</v>
      </c>
      <c r="E136" s="6" t="s">
        <v>140</v>
      </c>
      <c r="F136" t="s">
        <v>144</v>
      </c>
      <c r="G136" t="s">
        <v>265</v>
      </c>
      <c r="H136">
        <v>36</v>
      </c>
      <c r="I136" s="4">
        <v>50</v>
      </c>
      <c r="J136" s="4">
        <v>1800</v>
      </c>
      <c r="K136" s="4">
        <v>144</v>
      </c>
      <c r="L136" s="4">
        <v>1944</v>
      </c>
      <c r="M136" t="s">
        <v>346</v>
      </c>
      <c r="N136" t="s">
        <v>351</v>
      </c>
      <c r="O136" t="s">
        <v>376</v>
      </c>
      <c r="P136" t="s">
        <v>387</v>
      </c>
    </row>
    <row r="137" spans="1:16" x14ac:dyDescent="0.2">
      <c r="A137">
        <v>1135</v>
      </c>
      <c r="B137" s="5">
        <v>45631</v>
      </c>
      <c r="C137" t="s">
        <v>115</v>
      </c>
      <c r="D137" t="s">
        <v>130</v>
      </c>
      <c r="E137" s="6" t="s">
        <v>138</v>
      </c>
      <c r="F137" t="s">
        <v>141</v>
      </c>
      <c r="G137" t="s">
        <v>266</v>
      </c>
      <c r="H137">
        <v>12</v>
      </c>
      <c r="I137" s="4">
        <v>45</v>
      </c>
      <c r="J137" s="4">
        <v>540</v>
      </c>
      <c r="K137" s="4">
        <v>43.2</v>
      </c>
      <c r="L137" s="4">
        <v>583.20000000000005</v>
      </c>
      <c r="M137" t="s">
        <v>348</v>
      </c>
      <c r="N137" t="s">
        <v>349</v>
      </c>
      <c r="O137" t="s">
        <v>91</v>
      </c>
      <c r="P137" t="s">
        <v>387</v>
      </c>
    </row>
    <row r="138" spans="1:16" x14ac:dyDescent="0.2">
      <c r="A138">
        <v>1136</v>
      </c>
      <c r="B138" s="5">
        <v>45636</v>
      </c>
      <c r="C138" t="s">
        <v>115</v>
      </c>
      <c r="D138" t="s">
        <v>130</v>
      </c>
      <c r="E138" s="6" t="s">
        <v>138</v>
      </c>
      <c r="F138" t="s">
        <v>144</v>
      </c>
      <c r="G138" t="s">
        <v>174</v>
      </c>
      <c r="H138">
        <v>6</v>
      </c>
      <c r="I138" s="4">
        <v>50</v>
      </c>
      <c r="J138" s="4">
        <v>300</v>
      </c>
      <c r="K138" s="4">
        <v>24</v>
      </c>
      <c r="L138" s="4">
        <v>324</v>
      </c>
      <c r="M138" t="s">
        <v>348</v>
      </c>
      <c r="N138" t="s">
        <v>349</v>
      </c>
      <c r="O138" t="s">
        <v>71</v>
      </c>
      <c r="P138" t="s">
        <v>388</v>
      </c>
    </row>
    <row r="139" spans="1:16" x14ac:dyDescent="0.2">
      <c r="A139">
        <v>1137</v>
      </c>
      <c r="B139" s="5">
        <v>45692</v>
      </c>
      <c r="C139" t="s">
        <v>115</v>
      </c>
      <c r="D139" t="s">
        <v>130</v>
      </c>
      <c r="E139" s="6" t="s">
        <v>138</v>
      </c>
      <c r="F139" t="s">
        <v>141</v>
      </c>
      <c r="G139" t="s">
        <v>267</v>
      </c>
      <c r="H139">
        <v>36</v>
      </c>
      <c r="I139" s="4">
        <v>50</v>
      </c>
      <c r="J139" s="4">
        <v>1800</v>
      </c>
      <c r="K139" s="4">
        <v>144</v>
      </c>
      <c r="L139" s="4">
        <v>1944</v>
      </c>
      <c r="M139" t="s">
        <v>346</v>
      </c>
      <c r="N139" t="s">
        <v>350</v>
      </c>
      <c r="O139" t="s">
        <v>17</v>
      </c>
      <c r="P139" t="s">
        <v>388</v>
      </c>
    </row>
    <row r="140" spans="1:16" x14ac:dyDescent="0.2">
      <c r="A140">
        <v>1138</v>
      </c>
      <c r="B140" s="5">
        <v>45609</v>
      </c>
      <c r="C140" t="s">
        <v>115</v>
      </c>
      <c r="D140" t="s">
        <v>130</v>
      </c>
      <c r="E140" s="6" t="s">
        <v>138</v>
      </c>
      <c r="F140" t="s">
        <v>143</v>
      </c>
      <c r="G140" t="s">
        <v>268</v>
      </c>
      <c r="H140">
        <v>12</v>
      </c>
      <c r="I140" s="4">
        <v>55</v>
      </c>
      <c r="J140" s="4">
        <v>660</v>
      </c>
      <c r="K140" s="4">
        <v>52.8</v>
      </c>
      <c r="L140" s="4">
        <v>712.8</v>
      </c>
      <c r="M140" t="s">
        <v>348</v>
      </c>
      <c r="N140" t="s">
        <v>350</v>
      </c>
      <c r="O140" t="s">
        <v>45</v>
      </c>
      <c r="P140" t="s">
        <v>388</v>
      </c>
    </row>
    <row r="141" spans="1:16" x14ac:dyDescent="0.2">
      <c r="A141">
        <v>1139</v>
      </c>
      <c r="B141" s="5">
        <v>45723</v>
      </c>
      <c r="C141" t="s">
        <v>115</v>
      </c>
      <c r="D141" t="s">
        <v>130</v>
      </c>
      <c r="E141" s="6" t="s">
        <v>138</v>
      </c>
      <c r="F141" t="s">
        <v>141</v>
      </c>
      <c r="G141" t="s">
        <v>230</v>
      </c>
      <c r="H141">
        <v>12</v>
      </c>
      <c r="I141" s="4">
        <v>55</v>
      </c>
      <c r="J141" s="4">
        <v>660</v>
      </c>
      <c r="K141" s="4">
        <v>52.8</v>
      </c>
      <c r="L141" s="4">
        <v>712.8</v>
      </c>
      <c r="M141" t="s">
        <v>346</v>
      </c>
      <c r="N141" t="s">
        <v>351</v>
      </c>
      <c r="O141" t="s">
        <v>107</v>
      </c>
      <c r="P141" t="s">
        <v>388</v>
      </c>
    </row>
    <row r="142" spans="1:16" x14ac:dyDescent="0.2">
      <c r="A142">
        <v>1140</v>
      </c>
      <c r="B142" s="5">
        <v>45760</v>
      </c>
      <c r="C142" t="s">
        <v>120</v>
      </c>
      <c r="D142" t="s">
        <v>130</v>
      </c>
      <c r="E142" s="6" t="s">
        <v>131</v>
      </c>
      <c r="F142" t="s">
        <v>144</v>
      </c>
      <c r="G142" t="s">
        <v>269</v>
      </c>
      <c r="H142">
        <v>24</v>
      </c>
      <c r="I142" s="4">
        <v>45</v>
      </c>
      <c r="J142" s="4">
        <v>1080</v>
      </c>
      <c r="K142" s="4">
        <v>86.4</v>
      </c>
      <c r="L142" s="4">
        <v>1166.4000000000001</v>
      </c>
      <c r="M142" t="s">
        <v>348</v>
      </c>
      <c r="N142" t="s">
        <v>351</v>
      </c>
      <c r="O142" t="s">
        <v>377</v>
      </c>
      <c r="P142" t="s">
        <v>388</v>
      </c>
    </row>
    <row r="143" spans="1:16" x14ac:dyDescent="0.2">
      <c r="A143">
        <v>1141</v>
      </c>
      <c r="B143" s="5">
        <v>45711</v>
      </c>
      <c r="C143" t="s">
        <v>120</v>
      </c>
      <c r="D143" t="s">
        <v>130</v>
      </c>
      <c r="E143" s="6" t="s">
        <v>131</v>
      </c>
      <c r="F143" t="s">
        <v>144</v>
      </c>
      <c r="G143" t="s">
        <v>270</v>
      </c>
      <c r="H143">
        <v>36</v>
      </c>
      <c r="I143" s="4">
        <v>45</v>
      </c>
      <c r="J143" s="4">
        <v>1620</v>
      </c>
      <c r="K143" s="4">
        <v>129.6</v>
      </c>
      <c r="L143" s="4">
        <v>1749.6</v>
      </c>
      <c r="M143" t="s">
        <v>347</v>
      </c>
      <c r="N143" t="s">
        <v>349</v>
      </c>
      <c r="O143" t="s">
        <v>84</v>
      </c>
      <c r="P143" t="s">
        <v>388</v>
      </c>
    </row>
    <row r="144" spans="1:16" x14ac:dyDescent="0.2">
      <c r="A144">
        <v>1142</v>
      </c>
      <c r="B144" s="5">
        <v>45602</v>
      </c>
      <c r="C144" t="s">
        <v>112</v>
      </c>
      <c r="D144" t="s">
        <v>130</v>
      </c>
      <c r="E144" s="6" t="s">
        <v>137</v>
      </c>
      <c r="F144" t="s">
        <v>143</v>
      </c>
      <c r="G144" t="s">
        <v>271</v>
      </c>
      <c r="H144">
        <v>36</v>
      </c>
      <c r="I144" s="4">
        <v>45</v>
      </c>
      <c r="J144" s="4">
        <v>1620</v>
      </c>
      <c r="K144" s="4">
        <v>129.6</v>
      </c>
      <c r="L144" s="4">
        <v>1749.6</v>
      </c>
      <c r="M144" t="s">
        <v>347</v>
      </c>
      <c r="N144" t="s">
        <v>351</v>
      </c>
      <c r="O144" t="s">
        <v>69</v>
      </c>
      <c r="P144" t="s">
        <v>387</v>
      </c>
    </row>
    <row r="145" spans="1:16" x14ac:dyDescent="0.2">
      <c r="A145">
        <v>1143</v>
      </c>
      <c r="B145" s="5">
        <v>45608</v>
      </c>
      <c r="C145" t="s">
        <v>116</v>
      </c>
      <c r="D145" t="s">
        <v>130</v>
      </c>
      <c r="E145" s="6" t="s">
        <v>138</v>
      </c>
      <c r="F145" t="s">
        <v>143</v>
      </c>
      <c r="G145" t="s">
        <v>272</v>
      </c>
      <c r="H145">
        <v>24</v>
      </c>
      <c r="I145" s="4">
        <v>50</v>
      </c>
      <c r="J145" s="4">
        <v>1200</v>
      </c>
      <c r="K145" s="4">
        <v>96</v>
      </c>
      <c r="L145" s="4">
        <v>1296</v>
      </c>
      <c r="M145" t="s">
        <v>348</v>
      </c>
      <c r="N145" t="s">
        <v>350</v>
      </c>
      <c r="O145" t="s">
        <v>85</v>
      </c>
      <c r="P145" t="s">
        <v>388</v>
      </c>
    </row>
    <row r="146" spans="1:16" x14ac:dyDescent="0.2">
      <c r="A146">
        <v>1144</v>
      </c>
      <c r="B146" s="5">
        <v>45715</v>
      </c>
      <c r="C146" t="s">
        <v>116</v>
      </c>
      <c r="D146" t="s">
        <v>130</v>
      </c>
      <c r="E146" s="6" t="s">
        <v>138</v>
      </c>
      <c r="F146" t="s">
        <v>141</v>
      </c>
      <c r="G146" t="s">
        <v>273</v>
      </c>
      <c r="H146">
        <v>24</v>
      </c>
      <c r="I146" s="4">
        <v>55</v>
      </c>
      <c r="J146" s="4">
        <v>1320</v>
      </c>
      <c r="K146" s="4">
        <v>105.6</v>
      </c>
      <c r="L146" s="4">
        <v>1425.6</v>
      </c>
      <c r="M146" t="s">
        <v>347</v>
      </c>
      <c r="N146" t="s">
        <v>350</v>
      </c>
      <c r="O146" t="s">
        <v>16</v>
      </c>
      <c r="P146" t="s">
        <v>387</v>
      </c>
    </row>
    <row r="147" spans="1:16" x14ac:dyDescent="0.2">
      <c r="A147">
        <v>1145</v>
      </c>
      <c r="B147" s="5">
        <v>45720</v>
      </c>
      <c r="C147" t="s">
        <v>116</v>
      </c>
      <c r="D147" t="s">
        <v>130</v>
      </c>
      <c r="E147" s="6" t="s">
        <v>138</v>
      </c>
      <c r="F147" t="s">
        <v>142</v>
      </c>
      <c r="G147" t="s">
        <v>274</v>
      </c>
      <c r="H147">
        <v>12</v>
      </c>
      <c r="I147" s="4">
        <v>45</v>
      </c>
      <c r="J147" s="4">
        <v>540</v>
      </c>
      <c r="K147" s="4">
        <v>43.2</v>
      </c>
      <c r="L147" s="4">
        <v>583.20000000000005</v>
      </c>
      <c r="M147" t="s">
        <v>348</v>
      </c>
      <c r="N147" t="s">
        <v>350</v>
      </c>
      <c r="O147" t="s">
        <v>52</v>
      </c>
      <c r="P147" t="s">
        <v>387</v>
      </c>
    </row>
    <row r="148" spans="1:16" x14ac:dyDescent="0.2">
      <c r="A148">
        <v>1146</v>
      </c>
      <c r="B148" s="5">
        <v>45613</v>
      </c>
      <c r="C148" t="s">
        <v>116</v>
      </c>
      <c r="D148" t="s">
        <v>130</v>
      </c>
      <c r="E148" s="6" t="s">
        <v>138</v>
      </c>
      <c r="F148" t="s">
        <v>141</v>
      </c>
      <c r="G148" t="s">
        <v>275</v>
      </c>
      <c r="H148">
        <v>36</v>
      </c>
      <c r="I148" s="4">
        <v>50</v>
      </c>
      <c r="J148" s="4">
        <v>1800</v>
      </c>
      <c r="K148" s="4">
        <v>144</v>
      </c>
      <c r="L148" s="4">
        <v>1944</v>
      </c>
      <c r="M148" t="s">
        <v>346</v>
      </c>
      <c r="N148" t="s">
        <v>351</v>
      </c>
      <c r="O148" t="s">
        <v>378</v>
      </c>
      <c r="P148" t="s">
        <v>387</v>
      </c>
    </row>
    <row r="149" spans="1:16" x14ac:dyDescent="0.2">
      <c r="A149">
        <v>1147</v>
      </c>
      <c r="B149" s="5">
        <v>45682</v>
      </c>
      <c r="C149" t="s">
        <v>122</v>
      </c>
      <c r="D149" t="s">
        <v>130</v>
      </c>
      <c r="E149" s="6" t="s">
        <v>139</v>
      </c>
      <c r="F149" t="s">
        <v>141</v>
      </c>
      <c r="G149" t="s">
        <v>276</v>
      </c>
      <c r="H149">
        <v>36</v>
      </c>
      <c r="I149" s="4">
        <v>55</v>
      </c>
      <c r="J149" s="4">
        <v>1980</v>
      </c>
      <c r="K149" s="4">
        <v>158.4</v>
      </c>
      <c r="L149" s="4">
        <v>2138.4</v>
      </c>
      <c r="M149" t="s">
        <v>348</v>
      </c>
      <c r="N149" t="s">
        <v>349</v>
      </c>
      <c r="O149" t="s">
        <v>88</v>
      </c>
      <c r="P149" t="s">
        <v>388</v>
      </c>
    </row>
    <row r="150" spans="1:16" x14ac:dyDescent="0.2">
      <c r="A150">
        <v>1148</v>
      </c>
      <c r="B150" s="5">
        <v>45687</v>
      </c>
      <c r="C150" t="s">
        <v>122</v>
      </c>
      <c r="D150" t="s">
        <v>130</v>
      </c>
      <c r="E150" s="6" t="s">
        <v>139</v>
      </c>
      <c r="F150" t="s">
        <v>143</v>
      </c>
      <c r="G150" t="s">
        <v>277</v>
      </c>
      <c r="H150">
        <v>6</v>
      </c>
      <c r="I150" s="4">
        <v>55</v>
      </c>
      <c r="J150" s="4">
        <v>330</v>
      </c>
      <c r="K150" s="4">
        <v>26.4</v>
      </c>
      <c r="L150" s="4">
        <v>356.4</v>
      </c>
      <c r="M150" t="s">
        <v>347</v>
      </c>
      <c r="N150" t="s">
        <v>351</v>
      </c>
      <c r="O150" t="s">
        <v>55</v>
      </c>
      <c r="P150" t="s">
        <v>386</v>
      </c>
    </row>
    <row r="151" spans="1:16" x14ac:dyDescent="0.2">
      <c r="A151">
        <v>1149</v>
      </c>
      <c r="B151" s="5">
        <v>45679</v>
      </c>
      <c r="C151" t="s">
        <v>122</v>
      </c>
      <c r="D151" t="s">
        <v>130</v>
      </c>
      <c r="E151" s="6" t="s">
        <v>139</v>
      </c>
      <c r="F151" t="s">
        <v>143</v>
      </c>
      <c r="G151" t="s">
        <v>278</v>
      </c>
      <c r="H151">
        <v>12</v>
      </c>
      <c r="I151" s="4">
        <v>50</v>
      </c>
      <c r="J151" s="4">
        <v>600</v>
      </c>
      <c r="K151" s="4">
        <v>48</v>
      </c>
      <c r="L151" s="4">
        <v>648</v>
      </c>
      <c r="M151" t="s">
        <v>347</v>
      </c>
      <c r="N151" t="s">
        <v>351</v>
      </c>
      <c r="O151" t="s">
        <v>22</v>
      </c>
      <c r="P151" t="s">
        <v>388</v>
      </c>
    </row>
    <row r="152" spans="1:16" x14ac:dyDescent="0.2">
      <c r="A152">
        <v>1150</v>
      </c>
      <c r="B152" s="5">
        <v>45667</v>
      </c>
      <c r="C152" t="s">
        <v>122</v>
      </c>
      <c r="D152" t="s">
        <v>130</v>
      </c>
      <c r="E152" s="6" t="s">
        <v>139</v>
      </c>
      <c r="F152" t="s">
        <v>143</v>
      </c>
      <c r="G152" t="s">
        <v>279</v>
      </c>
      <c r="H152">
        <v>6</v>
      </c>
      <c r="I152" s="4">
        <v>50</v>
      </c>
      <c r="J152" s="4">
        <v>300</v>
      </c>
      <c r="K152" s="4">
        <v>24</v>
      </c>
      <c r="L152" s="4">
        <v>324</v>
      </c>
      <c r="M152" t="s">
        <v>346</v>
      </c>
      <c r="N152" t="s">
        <v>349</v>
      </c>
      <c r="O152" t="s">
        <v>353</v>
      </c>
      <c r="P152" t="s">
        <v>388</v>
      </c>
    </row>
    <row r="153" spans="1:16" x14ac:dyDescent="0.2">
      <c r="A153">
        <v>1151</v>
      </c>
      <c r="B153" s="5">
        <v>45616</v>
      </c>
      <c r="C153" t="s">
        <v>122</v>
      </c>
      <c r="D153" t="s">
        <v>130</v>
      </c>
      <c r="E153" s="6" t="s">
        <v>139</v>
      </c>
      <c r="F153" t="s">
        <v>141</v>
      </c>
      <c r="G153" t="s">
        <v>280</v>
      </c>
      <c r="H153">
        <v>36</v>
      </c>
      <c r="I153" s="4">
        <v>55</v>
      </c>
      <c r="J153" s="4">
        <v>1980</v>
      </c>
      <c r="K153" s="4">
        <v>158.4</v>
      </c>
      <c r="L153" s="4">
        <v>2138.4</v>
      </c>
      <c r="M153" t="s">
        <v>348</v>
      </c>
      <c r="N153" t="s">
        <v>351</v>
      </c>
      <c r="O153" t="s">
        <v>49</v>
      </c>
      <c r="P153" t="s">
        <v>386</v>
      </c>
    </row>
    <row r="154" spans="1:16" x14ac:dyDescent="0.2">
      <c r="A154">
        <v>1152</v>
      </c>
      <c r="B154" s="5">
        <v>45778</v>
      </c>
      <c r="C154" t="s">
        <v>128</v>
      </c>
      <c r="D154" t="s">
        <v>130</v>
      </c>
      <c r="E154" s="6" t="s">
        <v>136</v>
      </c>
      <c r="F154" t="s">
        <v>143</v>
      </c>
      <c r="G154" t="s">
        <v>281</v>
      </c>
      <c r="H154">
        <v>6</v>
      </c>
      <c r="I154" s="4">
        <v>50</v>
      </c>
      <c r="J154" s="4">
        <v>300</v>
      </c>
      <c r="K154" s="4">
        <v>24</v>
      </c>
      <c r="L154" s="4">
        <v>324</v>
      </c>
      <c r="M154" t="s">
        <v>346</v>
      </c>
      <c r="N154" t="s">
        <v>350</v>
      </c>
      <c r="O154" t="s">
        <v>352</v>
      </c>
      <c r="P154" t="s">
        <v>387</v>
      </c>
    </row>
    <row r="155" spans="1:16" x14ac:dyDescent="0.2">
      <c r="A155">
        <v>1153</v>
      </c>
      <c r="B155" s="5">
        <v>45683</v>
      </c>
      <c r="C155" t="s">
        <v>128</v>
      </c>
      <c r="D155" t="s">
        <v>130</v>
      </c>
      <c r="E155" s="6" t="s">
        <v>136</v>
      </c>
      <c r="F155" t="s">
        <v>141</v>
      </c>
      <c r="G155" t="s">
        <v>282</v>
      </c>
      <c r="H155">
        <v>6</v>
      </c>
      <c r="I155" s="4">
        <v>55</v>
      </c>
      <c r="J155" s="4">
        <v>330</v>
      </c>
      <c r="K155" s="4">
        <v>26.4</v>
      </c>
      <c r="L155" s="4">
        <v>356.4</v>
      </c>
      <c r="M155" t="s">
        <v>346</v>
      </c>
      <c r="N155" t="s">
        <v>349</v>
      </c>
      <c r="O155" t="s">
        <v>57</v>
      </c>
      <c r="P155" t="s">
        <v>386</v>
      </c>
    </row>
    <row r="156" spans="1:16" x14ac:dyDescent="0.2">
      <c r="A156">
        <v>1154</v>
      </c>
      <c r="B156" s="5">
        <v>45680</v>
      </c>
      <c r="C156" t="s">
        <v>128</v>
      </c>
      <c r="D156" t="s">
        <v>130</v>
      </c>
      <c r="E156" s="6" t="s">
        <v>136</v>
      </c>
      <c r="F156" t="s">
        <v>143</v>
      </c>
      <c r="G156" t="s">
        <v>283</v>
      </c>
      <c r="H156">
        <v>6</v>
      </c>
      <c r="I156" s="4">
        <v>55</v>
      </c>
      <c r="J156" s="4">
        <v>330</v>
      </c>
      <c r="K156" s="4">
        <v>26.4</v>
      </c>
      <c r="L156" s="4">
        <v>356.4</v>
      </c>
      <c r="M156" t="s">
        <v>348</v>
      </c>
      <c r="N156" t="s">
        <v>351</v>
      </c>
      <c r="O156" t="s">
        <v>379</v>
      </c>
      <c r="P156" t="s">
        <v>387</v>
      </c>
    </row>
    <row r="157" spans="1:16" x14ac:dyDescent="0.2">
      <c r="A157">
        <v>1155</v>
      </c>
      <c r="B157" s="5">
        <v>45658</v>
      </c>
      <c r="C157" t="s">
        <v>128</v>
      </c>
      <c r="D157" t="s">
        <v>130</v>
      </c>
      <c r="E157" s="6" t="s">
        <v>136</v>
      </c>
      <c r="F157" t="s">
        <v>142</v>
      </c>
      <c r="G157" t="s">
        <v>284</v>
      </c>
      <c r="H157">
        <v>12</v>
      </c>
      <c r="I157" s="4">
        <v>50</v>
      </c>
      <c r="J157" s="4">
        <v>600</v>
      </c>
      <c r="K157" s="4">
        <v>48</v>
      </c>
      <c r="L157" s="4">
        <v>648</v>
      </c>
      <c r="M157" t="s">
        <v>348</v>
      </c>
      <c r="N157" t="s">
        <v>349</v>
      </c>
      <c r="O157" t="s">
        <v>380</v>
      </c>
      <c r="P157" t="s">
        <v>388</v>
      </c>
    </row>
    <row r="158" spans="1:16" x14ac:dyDescent="0.2">
      <c r="A158">
        <v>1156</v>
      </c>
      <c r="B158" s="5">
        <v>45662</v>
      </c>
      <c r="C158" t="s">
        <v>128</v>
      </c>
      <c r="D158" t="s">
        <v>130</v>
      </c>
      <c r="E158" s="6" t="s">
        <v>136</v>
      </c>
      <c r="F158" t="s">
        <v>144</v>
      </c>
      <c r="G158" t="s">
        <v>285</v>
      </c>
      <c r="H158">
        <v>36</v>
      </c>
      <c r="I158" s="4">
        <v>45</v>
      </c>
      <c r="J158" s="4">
        <v>1620</v>
      </c>
      <c r="K158" s="4">
        <v>129.6</v>
      </c>
      <c r="L158" s="4">
        <v>1749.6</v>
      </c>
      <c r="M158" t="s">
        <v>347</v>
      </c>
      <c r="N158" t="s">
        <v>349</v>
      </c>
      <c r="O158" t="s">
        <v>361</v>
      </c>
      <c r="P158" t="s">
        <v>387</v>
      </c>
    </row>
    <row r="159" spans="1:16" x14ac:dyDescent="0.2">
      <c r="A159">
        <v>1157</v>
      </c>
      <c r="B159" s="5">
        <v>45661</v>
      </c>
      <c r="C159" t="s">
        <v>118</v>
      </c>
      <c r="D159" t="s">
        <v>130</v>
      </c>
      <c r="E159" s="6" t="s">
        <v>140</v>
      </c>
      <c r="F159" t="s">
        <v>144</v>
      </c>
      <c r="G159" t="s">
        <v>286</v>
      </c>
      <c r="H159">
        <v>12</v>
      </c>
      <c r="I159" s="4">
        <v>55</v>
      </c>
      <c r="J159" s="4">
        <v>660</v>
      </c>
      <c r="K159" s="4">
        <v>52.8</v>
      </c>
      <c r="L159" s="4">
        <v>712.8</v>
      </c>
      <c r="M159" t="s">
        <v>346</v>
      </c>
      <c r="N159" t="s">
        <v>351</v>
      </c>
      <c r="O159" t="s">
        <v>361</v>
      </c>
      <c r="P159" t="s">
        <v>387</v>
      </c>
    </row>
    <row r="160" spans="1:16" x14ac:dyDescent="0.2">
      <c r="A160">
        <v>1158</v>
      </c>
      <c r="B160" s="5">
        <v>45609</v>
      </c>
      <c r="C160" t="s">
        <v>118</v>
      </c>
      <c r="D160" t="s">
        <v>130</v>
      </c>
      <c r="E160" s="6" t="s">
        <v>140</v>
      </c>
      <c r="F160" t="s">
        <v>142</v>
      </c>
      <c r="G160" t="s">
        <v>287</v>
      </c>
      <c r="H160">
        <v>12</v>
      </c>
      <c r="I160" s="4">
        <v>45</v>
      </c>
      <c r="J160" s="4">
        <v>540</v>
      </c>
      <c r="K160" s="4">
        <v>43.2</v>
      </c>
      <c r="L160" s="4">
        <v>583.20000000000005</v>
      </c>
      <c r="M160" t="s">
        <v>346</v>
      </c>
      <c r="N160" t="s">
        <v>350</v>
      </c>
      <c r="O160" t="s">
        <v>45</v>
      </c>
      <c r="P160" t="s">
        <v>388</v>
      </c>
    </row>
    <row r="161" spans="1:16" x14ac:dyDescent="0.2">
      <c r="A161">
        <v>1159</v>
      </c>
      <c r="B161" s="5">
        <v>45717</v>
      </c>
      <c r="C161" t="s">
        <v>118</v>
      </c>
      <c r="D161" t="s">
        <v>130</v>
      </c>
      <c r="E161" s="6" t="s">
        <v>140</v>
      </c>
      <c r="F161" t="s">
        <v>143</v>
      </c>
      <c r="G161" t="s">
        <v>146</v>
      </c>
      <c r="H161">
        <v>6</v>
      </c>
      <c r="I161" s="4">
        <v>45</v>
      </c>
      <c r="J161" s="4">
        <v>270</v>
      </c>
      <c r="K161" s="4">
        <v>21.6</v>
      </c>
      <c r="L161" s="4">
        <v>291.60000000000002</v>
      </c>
      <c r="M161" t="s">
        <v>346</v>
      </c>
      <c r="N161" t="s">
        <v>350</v>
      </c>
      <c r="O161" t="s">
        <v>29</v>
      </c>
      <c r="P161" t="s">
        <v>387</v>
      </c>
    </row>
    <row r="162" spans="1:16" x14ac:dyDescent="0.2">
      <c r="A162">
        <v>1160</v>
      </c>
      <c r="B162" s="5">
        <v>45632</v>
      </c>
      <c r="C162" t="s">
        <v>118</v>
      </c>
      <c r="D162" t="s">
        <v>130</v>
      </c>
      <c r="E162" s="6" t="s">
        <v>140</v>
      </c>
      <c r="F162" t="s">
        <v>142</v>
      </c>
      <c r="G162" t="s">
        <v>288</v>
      </c>
      <c r="H162">
        <v>12</v>
      </c>
      <c r="I162" s="4">
        <v>55</v>
      </c>
      <c r="J162" s="4">
        <v>660</v>
      </c>
      <c r="K162" s="4">
        <v>52.8</v>
      </c>
      <c r="L162" s="4">
        <v>712.8</v>
      </c>
      <c r="M162" t="s">
        <v>346</v>
      </c>
      <c r="N162" t="s">
        <v>350</v>
      </c>
      <c r="O162" t="s">
        <v>36</v>
      </c>
      <c r="P162" t="s">
        <v>388</v>
      </c>
    </row>
    <row r="163" spans="1:16" x14ac:dyDescent="0.2">
      <c r="A163">
        <v>1161</v>
      </c>
      <c r="B163" s="5">
        <v>45704</v>
      </c>
      <c r="C163" t="s">
        <v>118</v>
      </c>
      <c r="D163" t="s">
        <v>130</v>
      </c>
      <c r="E163" s="6" t="s">
        <v>140</v>
      </c>
      <c r="F163" t="s">
        <v>144</v>
      </c>
      <c r="G163" t="s">
        <v>289</v>
      </c>
      <c r="H163">
        <v>12</v>
      </c>
      <c r="I163" s="4">
        <v>50</v>
      </c>
      <c r="J163" s="4">
        <v>600</v>
      </c>
      <c r="K163" s="4">
        <v>48</v>
      </c>
      <c r="L163" s="4">
        <v>648</v>
      </c>
      <c r="M163" t="s">
        <v>347</v>
      </c>
      <c r="N163" t="s">
        <v>349</v>
      </c>
      <c r="O163" t="s">
        <v>28</v>
      </c>
      <c r="P163" t="s">
        <v>388</v>
      </c>
    </row>
    <row r="164" spans="1:16" x14ac:dyDescent="0.2">
      <c r="A164">
        <v>1162</v>
      </c>
      <c r="B164" s="5">
        <v>45667</v>
      </c>
      <c r="C164" t="s">
        <v>128</v>
      </c>
      <c r="D164" t="s">
        <v>130</v>
      </c>
      <c r="E164" s="6" t="s">
        <v>133</v>
      </c>
      <c r="F164" t="s">
        <v>144</v>
      </c>
      <c r="G164" t="s">
        <v>290</v>
      </c>
      <c r="H164">
        <v>6</v>
      </c>
      <c r="I164" s="4">
        <v>45</v>
      </c>
      <c r="J164" s="4">
        <v>270</v>
      </c>
      <c r="K164" s="4">
        <v>21.6</v>
      </c>
      <c r="L164" s="4">
        <v>291.60000000000002</v>
      </c>
      <c r="M164" t="s">
        <v>348</v>
      </c>
      <c r="N164" t="s">
        <v>351</v>
      </c>
      <c r="O164" t="s">
        <v>38</v>
      </c>
      <c r="P164" t="s">
        <v>388</v>
      </c>
    </row>
    <row r="165" spans="1:16" x14ac:dyDescent="0.2">
      <c r="A165">
        <v>1163</v>
      </c>
      <c r="B165" s="5">
        <v>45658</v>
      </c>
      <c r="C165" t="s">
        <v>117</v>
      </c>
      <c r="D165" t="s">
        <v>130</v>
      </c>
      <c r="E165" s="6" t="s">
        <v>134</v>
      </c>
      <c r="F165" t="s">
        <v>143</v>
      </c>
      <c r="G165" t="s">
        <v>291</v>
      </c>
      <c r="H165">
        <v>12</v>
      </c>
      <c r="I165" s="4">
        <v>50</v>
      </c>
      <c r="J165" s="4">
        <v>600</v>
      </c>
      <c r="K165" s="4">
        <v>48</v>
      </c>
      <c r="L165" s="4">
        <v>648</v>
      </c>
      <c r="M165" t="s">
        <v>348</v>
      </c>
      <c r="N165" t="s">
        <v>349</v>
      </c>
      <c r="O165" t="s">
        <v>33</v>
      </c>
      <c r="P165" t="s">
        <v>388</v>
      </c>
    </row>
    <row r="166" spans="1:16" x14ac:dyDescent="0.2">
      <c r="A166">
        <v>1164</v>
      </c>
      <c r="B166" s="5">
        <v>45606</v>
      </c>
      <c r="C166" t="s">
        <v>123</v>
      </c>
      <c r="D166" t="s">
        <v>130</v>
      </c>
      <c r="E166" s="6" t="s">
        <v>137</v>
      </c>
      <c r="F166" t="s">
        <v>142</v>
      </c>
      <c r="G166" t="s">
        <v>292</v>
      </c>
      <c r="H166">
        <v>24</v>
      </c>
      <c r="I166" s="4">
        <v>55</v>
      </c>
      <c r="J166" s="4">
        <v>1320</v>
      </c>
      <c r="K166" s="4">
        <v>105.6</v>
      </c>
      <c r="L166" s="4">
        <v>1425.6</v>
      </c>
      <c r="M166" t="s">
        <v>346</v>
      </c>
      <c r="N166" t="s">
        <v>351</v>
      </c>
      <c r="O166" t="s">
        <v>79</v>
      </c>
      <c r="P166" t="s">
        <v>388</v>
      </c>
    </row>
    <row r="167" spans="1:16" x14ac:dyDescent="0.2">
      <c r="A167">
        <v>1165</v>
      </c>
      <c r="B167" s="5">
        <v>45758</v>
      </c>
      <c r="C167" t="s">
        <v>123</v>
      </c>
      <c r="D167" t="s">
        <v>130</v>
      </c>
      <c r="E167" s="6" t="s">
        <v>137</v>
      </c>
      <c r="F167" t="s">
        <v>142</v>
      </c>
      <c r="G167" t="s">
        <v>293</v>
      </c>
      <c r="H167">
        <v>24</v>
      </c>
      <c r="I167" s="4">
        <v>45</v>
      </c>
      <c r="J167" s="4">
        <v>1080</v>
      </c>
      <c r="K167" s="4">
        <v>86.4</v>
      </c>
      <c r="L167" s="4">
        <v>1166.4000000000001</v>
      </c>
      <c r="M167" t="s">
        <v>348</v>
      </c>
      <c r="N167" t="s">
        <v>350</v>
      </c>
      <c r="O167" t="s">
        <v>377</v>
      </c>
      <c r="P167" t="s">
        <v>387</v>
      </c>
    </row>
    <row r="168" spans="1:16" x14ac:dyDescent="0.2">
      <c r="A168">
        <v>1166</v>
      </c>
      <c r="B168" s="5">
        <v>45735</v>
      </c>
      <c r="C168" t="s">
        <v>123</v>
      </c>
      <c r="D168" t="s">
        <v>130</v>
      </c>
      <c r="E168" s="6" t="s">
        <v>137</v>
      </c>
      <c r="F168" t="s">
        <v>144</v>
      </c>
      <c r="G168" t="s">
        <v>283</v>
      </c>
      <c r="H168">
        <v>12</v>
      </c>
      <c r="I168" s="4">
        <v>50</v>
      </c>
      <c r="J168" s="4">
        <v>600</v>
      </c>
      <c r="K168" s="4">
        <v>48</v>
      </c>
      <c r="L168" s="4">
        <v>648</v>
      </c>
      <c r="M168" t="s">
        <v>347</v>
      </c>
      <c r="N168" t="s">
        <v>351</v>
      </c>
      <c r="O168" t="s">
        <v>357</v>
      </c>
      <c r="P168" t="s">
        <v>387</v>
      </c>
    </row>
    <row r="169" spans="1:16" x14ac:dyDescent="0.2">
      <c r="A169">
        <v>1167</v>
      </c>
      <c r="B169" s="5">
        <v>45749</v>
      </c>
      <c r="C169" t="s">
        <v>122</v>
      </c>
      <c r="D169" t="s">
        <v>130</v>
      </c>
      <c r="E169" s="6" t="s">
        <v>134</v>
      </c>
      <c r="F169" t="s">
        <v>144</v>
      </c>
      <c r="G169" t="s">
        <v>173</v>
      </c>
      <c r="H169">
        <v>6</v>
      </c>
      <c r="I169" s="4">
        <v>50</v>
      </c>
      <c r="J169" s="4">
        <v>300</v>
      </c>
      <c r="K169" s="4">
        <v>24</v>
      </c>
      <c r="L169" s="4">
        <v>324</v>
      </c>
      <c r="M169" t="s">
        <v>347</v>
      </c>
      <c r="N169" t="s">
        <v>349</v>
      </c>
      <c r="O169" t="s">
        <v>381</v>
      </c>
      <c r="P169" t="s">
        <v>387</v>
      </c>
    </row>
    <row r="170" spans="1:16" x14ac:dyDescent="0.2">
      <c r="A170">
        <v>1168</v>
      </c>
      <c r="B170" s="5">
        <v>45698</v>
      </c>
      <c r="C170" t="s">
        <v>122</v>
      </c>
      <c r="D170" t="s">
        <v>130</v>
      </c>
      <c r="E170" s="6" t="s">
        <v>134</v>
      </c>
      <c r="F170" t="s">
        <v>144</v>
      </c>
      <c r="G170" t="s">
        <v>202</v>
      </c>
      <c r="H170">
        <v>36</v>
      </c>
      <c r="I170" s="4">
        <v>55</v>
      </c>
      <c r="J170" s="4">
        <v>1980</v>
      </c>
      <c r="K170" s="4">
        <v>158.4</v>
      </c>
      <c r="L170" s="4">
        <v>2138.4</v>
      </c>
      <c r="M170" t="s">
        <v>346</v>
      </c>
      <c r="N170" t="s">
        <v>349</v>
      </c>
      <c r="O170" t="s">
        <v>94</v>
      </c>
      <c r="P170" t="s">
        <v>388</v>
      </c>
    </row>
    <row r="171" spans="1:16" x14ac:dyDescent="0.2">
      <c r="A171">
        <v>1169</v>
      </c>
      <c r="B171" s="5">
        <v>45756</v>
      </c>
      <c r="C171" t="s">
        <v>122</v>
      </c>
      <c r="D171" t="s">
        <v>130</v>
      </c>
      <c r="E171" s="6" t="s">
        <v>134</v>
      </c>
      <c r="F171" t="s">
        <v>144</v>
      </c>
      <c r="G171" t="s">
        <v>294</v>
      </c>
      <c r="H171">
        <v>12</v>
      </c>
      <c r="I171" s="4">
        <v>50</v>
      </c>
      <c r="J171" s="4">
        <v>600</v>
      </c>
      <c r="K171" s="4">
        <v>48</v>
      </c>
      <c r="L171" s="4">
        <v>648</v>
      </c>
      <c r="M171" t="s">
        <v>347</v>
      </c>
      <c r="N171" t="s">
        <v>349</v>
      </c>
      <c r="O171" t="s">
        <v>377</v>
      </c>
      <c r="P171" t="s">
        <v>387</v>
      </c>
    </row>
    <row r="172" spans="1:16" x14ac:dyDescent="0.2">
      <c r="A172">
        <v>1170</v>
      </c>
      <c r="B172" s="5">
        <v>45660</v>
      </c>
      <c r="C172" t="s">
        <v>122</v>
      </c>
      <c r="D172" t="s">
        <v>130</v>
      </c>
      <c r="E172" s="6" t="s">
        <v>134</v>
      </c>
      <c r="F172" t="s">
        <v>142</v>
      </c>
      <c r="G172" t="s">
        <v>295</v>
      </c>
      <c r="H172">
        <v>36</v>
      </c>
      <c r="I172" s="4">
        <v>55</v>
      </c>
      <c r="J172" s="4">
        <v>1980</v>
      </c>
      <c r="K172" s="4">
        <v>158.4</v>
      </c>
      <c r="L172" s="4">
        <v>2138.4</v>
      </c>
      <c r="M172" t="s">
        <v>346</v>
      </c>
      <c r="N172" t="s">
        <v>350</v>
      </c>
      <c r="O172" t="s">
        <v>34</v>
      </c>
      <c r="P172" t="s">
        <v>387</v>
      </c>
    </row>
    <row r="173" spans="1:16" x14ac:dyDescent="0.2">
      <c r="A173">
        <v>1171</v>
      </c>
      <c r="B173" s="5">
        <v>45693</v>
      </c>
      <c r="C173" t="s">
        <v>129</v>
      </c>
      <c r="D173" t="s">
        <v>130</v>
      </c>
      <c r="E173" s="6" t="s">
        <v>131</v>
      </c>
      <c r="F173" t="s">
        <v>141</v>
      </c>
      <c r="G173" t="s">
        <v>296</v>
      </c>
      <c r="H173">
        <v>6</v>
      </c>
      <c r="I173" s="4">
        <v>55</v>
      </c>
      <c r="J173" s="4">
        <v>330</v>
      </c>
      <c r="K173" s="4">
        <v>26.4</v>
      </c>
      <c r="L173" s="4">
        <v>356.4</v>
      </c>
      <c r="M173" t="s">
        <v>347</v>
      </c>
      <c r="N173" t="s">
        <v>351</v>
      </c>
      <c r="O173" t="s">
        <v>35</v>
      </c>
      <c r="P173" t="s">
        <v>386</v>
      </c>
    </row>
    <row r="174" spans="1:16" x14ac:dyDescent="0.2">
      <c r="A174">
        <v>1172</v>
      </c>
      <c r="B174" s="5">
        <v>45693</v>
      </c>
      <c r="C174" t="s">
        <v>117</v>
      </c>
      <c r="D174" t="s">
        <v>130</v>
      </c>
      <c r="E174" s="6" t="s">
        <v>132</v>
      </c>
      <c r="F174" t="s">
        <v>142</v>
      </c>
      <c r="G174" t="s">
        <v>234</v>
      </c>
      <c r="H174">
        <v>6</v>
      </c>
      <c r="I174" s="4">
        <v>50</v>
      </c>
      <c r="J174" s="4">
        <v>300</v>
      </c>
      <c r="K174" s="4">
        <v>24</v>
      </c>
      <c r="L174" s="4">
        <v>324</v>
      </c>
      <c r="M174" t="s">
        <v>347</v>
      </c>
      <c r="N174" t="s">
        <v>349</v>
      </c>
      <c r="O174" t="s">
        <v>75</v>
      </c>
      <c r="P174" t="s">
        <v>388</v>
      </c>
    </row>
    <row r="175" spans="1:16" x14ac:dyDescent="0.2">
      <c r="A175">
        <v>1173</v>
      </c>
      <c r="B175" s="5">
        <v>45689</v>
      </c>
      <c r="C175" t="s">
        <v>117</v>
      </c>
      <c r="D175" t="s">
        <v>130</v>
      </c>
      <c r="E175" s="6" t="s">
        <v>132</v>
      </c>
      <c r="F175" t="s">
        <v>142</v>
      </c>
      <c r="G175" t="s">
        <v>297</v>
      </c>
      <c r="H175">
        <v>36</v>
      </c>
      <c r="I175" s="4">
        <v>45</v>
      </c>
      <c r="J175" s="4">
        <v>1620</v>
      </c>
      <c r="K175" s="4">
        <v>129.6</v>
      </c>
      <c r="L175" s="4">
        <v>1749.6</v>
      </c>
      <c r="M175" t="s">
        <v>348</v>
      </c>
      <c r="N175" t="s">
        <v>350</v>
      </c>
      <c r="O175" t="s">
        <v>31</v>
      </c>
      <c r="P175" t="s">
        <v>387</v>
      </c>
    </row>
    <row r="176" spans="1:16" x14ac:dyDescent="0.2">
      <c r="A176">
        <v>1174</v>
      </c>
      <c r="B176" s="5">
        <v>45737</v>
      </c>
      <c r="C176" t="s">
        <v>117</v>
      </c>
      <c r="D176" t="s">
        <v>130</v>
      </c>
      <c r="E176" s="6" t="s">
        <v>132</v>
      </c>
      <c r="F176" t="s">
        <v>144</v>
      </c>
      <c r="G176" t="s">
        <v>298</v>
      </c>
      <c r="H176">
        <v>36</v>
      </c>
      <c r="I176" s="4">
        <v>55</v>
      </c>
      <c r="J176" s="4">
        <v>1980</v>
      </c>
      <c r="K176" s="4">
        <v>158.4</v>
      </c>
      <c r="L176" s="4">
        <v>2138.4</v>
      </c>
      <c r="M176" t="s">
        <v>347</v>
      </c>
      <c r="N176" t="s">
        <v>350</v>
      </c>
      <c r="O176" t="s">
        <v>60</v>
      </c>
      <c r="P176" t="s">
        <v>388</v>
      </c>
    </row>
    <row r="177" spans="1:16" x14ac:dyDescent="0.2">
      <c r="A177">
        <v>1175</v>
      </c>
      <c r="B177" s="5">
        <v>45736</v>
      </c>
      <c r="C177" t="s">
        <v>110</v>
      </c>
      <c r="D177" t="s">
        <v>130</v>
      </c>
      <c r="E177" s="6" t="s">
        <v>138</v>
      </c>
      <c r="F177" t="s">
        <v>142</v>
      </c>
      <c r="G177" t="s">
        <v>299</v>
      </c>
      <c r="H177">
        <v>12</v>
      </c>
      <c r="I177" s="4">
        <v>50</v>
      </c>
      <c r="J177" s="4">
        <v>600</v>
      </c>
      <c r="K177" s="4">
        <v>48</v>
      </c>
      <c r="L177" s="4">
        <v>648</v>
      </c>
      <c r="M177" t="s">
        <v>347</v>
      </c>
      <c r="N177" t="s">
        <v>351</v>
      </c>
      <c r="O177" t="s">
        <v>96</v>
      </c>
      <c r="P177" t="s">
        <v>386</v>
      </c>
    </row>
    <row r="178" spans="1:16" x14ac:dyDescent="0.2">
      <c r="A178">
        <v>1176</v>
      </c>
      <c r="B178" s="5">
        <v>45681</v>
      </c>
      <c r="C178" t="s">
        <v>110</v>
      </c>
      <c r="D178" t="s">
        <v>130</v>
      </c>
      <c r="E178" s="6" t="s">
        <v>138</v>
      </c>
      <c r="F178" t="s">
        <v>142</v>
      </c>
      <c r="G178" t="s">
        <v>300</v>
      </c>
      <c r="H178">
        <v>12</v>
      </c>
      <c r="I178" s="4">
        <v>45</v>
      </c>
      <c r="J178" s="4">
        <v>540</v>
      </c>
      <c r="K178" s="4">
        <v>43.2</v>
      </c>
      <c r="L178" s="4">
        <v>583.20000000000005</v>
      </c>
      <c r="M178" t="s">
        <v>346</v>
      </c>
      <c r="N178" t="s">
        <v>350</v>
      </c>
      <c r="O178" t="s">
        <v>88</v>
      </c>
      <c r="P178" t="s">
        <v>386</v>
      </c>
    </row>
    <row r="179" spans="1:16" x14ac:dyDescent="0.2">
      <c r="A179">
        <v>1177</v>
      </c>
      <c r="B179" s="5">
        <v>45713</v>
      </c>
      <c r="C179" t="s">
        <v>110</v>
      </c>
      <c r="D179" t="s">
        <v>130</v>
      </c>
      <c r="E179" s="6" t="s">
        <v>138</v>
      </c>
      <c r="F179" t="s">
        <v>143</v>
      </c>
      <c r="G179" t="s">
        <v>301</v>
      </c>
      <c r="H179">
        <v>12</v>
      </c>
      <c r="I179" s="4">
        <v>45</v>
      </c>
      <c r="J179" s="4">
        <v>540</v>
      </c>
      <c r="K179" s="4">
        <v>43.2</v>
      </c>
      <c r="L179" s="4">
        <v>583.20000000000005</v>
      </c>
      <c r="M179" t="s">
        <v>348</v>
      </c>
      <c r="N179" t="s">
        <v>349</v>
      </c>
      <c r="O179" t="s">
        <v>16</v>
      </c>
      <c r="P179" t="s">
        <v>387</v>
      </c>
    </row>
    <row r="180" spans="1:16" x14ac:dyDescent="0.2">
      <c r="A180">
        <v>1178</v>
      </c>
      <c r="B180" s="5">
        <v>45649</v>
      </c>
      <c r="C180" t="s">
        <v>119</v>
      </c>
      <c r="D180" t="s">
        <v>130</v>
      </c>
      <c r="E180" s="6" t="s">
        <v>140</v>
      </c>
      <c r="F180" t="s">
        <v>142</v>
      </c>
      <c r="G180" t="s">
        <v>274</v>
      </c>
      <c r="H180">
        <v>6</v>
      </c>
      <c r="I180" s="4">
        <v>55</v>
      </c>
      <c r="J180" s="4">
        <v>330</v>
      </c>
      <c r="K180" s="4">
        <v>26.4</v>
      </c>
      <c r="L180" s="4">
        <v>356.4</v>
      </c>
      <c r="M180" t="s">
        <v>347</v>
      </c>
      <c r="N180" t="s">
        <v>349</v>
      </c>
      <c r="O180" t="s">
        <v>109</v>
      </c>
      <c r="P180" t="s">
        <v>386</v>
      </c>
    </row>
    <row r="181" spans="1:16" x14ac:dyDescent="0.2">
      <c r="A181">
        <v>1179</v>
      </c>
      <c r="B181" s="5">
        <v>45747</v>
      </c>
      <c r="C181" t="s">
        <v>119</v>
      </c>
      <c r="D181" t="s">
        <v>130</v>
      </c>
      <c r="E181" s="6" t="s">
        <v>140</v>
      </c>
      <c r="F181" t="s">
        <v>143</v>
      </c>
      <c r="G181" t="s">
        <v>302</v>
      </c>
      <c r="H181">
        <v>6</v>
      </c>
      <c r="I181" s="4">
        <v>45</v>
      </c>
      <c r="J181" s="4">
        <v>270</v>
      </c>
      <c r="K181" s="4">
        <v>21.6</v>
      </c>
      <c r="L181" s="4">
        <v>291.60000000000002</v>
      </c>
      <c r="M181" t="s">
        <v>348</v>
      </c>
      <c r="N181" t="s">
        <v>349</v>
      </c>
      <c r="O181" t="s">
        <v>54</v>
      </c>
      <c r="P181" t="s">
        <v>387</v>
      </c>
    </row>
    <row r="182" spans="1:16" x14ac:dyDescent="0.2">
      <c r="A182">
        <v>1180</v>
      </c>
      <c r="B182" s="5">
        <v>45602</v>
      </c>
      <c r="C182" t="s">
        <v>119</v>
      </c>
      <c r="D182" t="s">
        <v>130</v>
      </c>
      <c r="E182" s="6" t="s">
        <v>140</v>
      </c>
      <c r="F182" t="s">
        <v>144</v>
      </c>
      <c r="G182" t="s">
        <v>303</v>
      </c>
      <c r="H182">
        <v>6</v>
      </c>
      <c r="I182" s="4">
        <v>50</v>
      </c>
      <c r="J182" s="4">
        <v>300</v>
      </c>
      <c r="K182" s="4">
        <v>24</v>
      </c>
      <c r="L182" s="4">
        <v>324</v>
      </c>
      <c r="M182" t="s">
        <v>348</v>
      </c>
      <c r="N182" t="s">
        <v>350</v>
      </c>
      <c r="O182" t="s">
        <v>69</v>
      </c>
      <c r="P182" t="s">
        <v>386</v>
      </c>
    </row>
    <row r="183" spans="1:16" x14ac:dyDescent="0.2">
      <c r="A183">
        <v>1181</v>
      </c>
      <c r="B183" s="5">
        <v>45750</v>
      </c>
      <c r="C183" t="s">
        <v>119</v>
      </c>
      <c r="D183" t="s">
        <v>130</v>
      </c>
      <c r="E183" s="6" t="s">
        <v>140</v>
      </c>
      <c r="F183" t="s">
        <v>143</v>
      </c>
      <c r="G183" t="s">
        <v>304</v>
      </c>
      <c r="H183">
        <v>24</v>
      </c>
      <c r="I183" s="4">
        <v>50</v>
      </c>
      <c r="J183" s="4">
        <v>1200</v>
      </c>
      <c r="K183" s="4">
        <v>96</v>
      </c>
      <c r="L183" s="4">
        <v>1296</v>
      </c>
      <c r="M183" t="s">
        <v>347</v>
      </c>
      <c r="N183" t="s">
        <v>349</v>
      </c>
      <c r="O183" t="s">
        <v>106</v>
      </c>
      <c r="P183" t="s">
        <v>387</v>
      </c>
    </row>
    <row r="184" spans="1:16" x14ac:dyDescent="0.2">
      <c r="A184">
        <v>1182</v>
      </c>
      <c r="B184" s="5">
        <v>45678</v>
      </c>
      <c r="C184" t="s">
        <v>119</v>
      </c>
      <c r="D184" t="s">
        <v>130</v>
      </c>
      <c r="E184" s="6" t="s">
        <v>140</v>
      </c>
      <c r="F184" t="s">
        <v>142</v>
      </c>
      <c r="G184" t="s">
        <v>305</v>
      </c>
      <c r="H184">
        <v>6</v>
      </c>
      <c r="I184" s="4">
        <v>55</v>
      </c>
      <c r="J184" s="4">
        <v>330</v>
      </c>
      <c r="K184" s="4">
        <v>26.4</v>
      </c>
      <c r="L184" s="4">
        <v>356.4</v>
      </c>
      <c r="M184" t="s">
        <v>348</v>
      </c>
      <c r="N184" t="s">
        <v>350</v>
      </c>
      <c r="O184" t="s">
        <v>89</v>
      </c>
      <c r="P184" t="s">
        <v>388</v>
      </c>
    </row>
    <row r="185" spans="1:16" x14ac:dyDescent="0.2">
      <c r="A185">
        <v>1183</v>
      </c>
      <c r="B185" s="5">
        <v>45644</v>
      </c>
      <c r="C185" t="s">
        <v>127</v>
      </c>
      <c r="D185" t="s">
        <v>130</v>
      </c>
      <c r="E185" s="6" t="s">
        <v>134</v>
      </c>
      <c r="F185" t="s">
        <v>142</v>
      </c>
      <c r="G185" t="s">
        <v>206</v>
      </c>
      <c r="H185">
        <v>36</v>
      </c>
      <c r="I185" s="4">
        <v>45</v>
      </c>
      <c r="J185" s="4">
        <v>1620</v>
      </c>
      <c r="K185" s="4">
        <v>129.6</v>
      </c>
      <c r="L185" s="4">
        <v>1749.6</v>
      </c>
      <c r="M185" t="s">
        <v>347</v>
      </c>
      <c r="N185" t="s">
        <v>349</v>
      </c>
      <c r="O185" t="s">
        <v>382</v>
      </c>
      <c r="P185" t="s">
        <v>388</v>
      </c>
    </row>
    <row r="186" spans="1:16" x14ac:dyDescent="0.2">
      <c r="A186">
        <v>1184</v>
      </c>
      <c r="B186" s="5">
        <v>45697</v>
      </c>
      <c r="C186" t="s">
        <v>127</v>
      </c>
      <c r="D186" t="s">
        <v>130</v>
      </c>
      <c r="E186" s="6" t="s">
        <v>134</v>
      </c>
      <c r="F186" t="s">
        <v>141</v>
      </c>
      <c r="G186" t="s">
        <v>306</v>
      </c>
      <c r="H186">
        <v>6</v>
      </c>
      <c r="I186" s="4">
        <v>55</v>
      </c>
      <c r="J186" s="4">
        <v>330</v>
      </c>
      <c r="K186" s="4">
        <v>26.4</v>
      </c>
      <c r="L186" s="4">
        <v>356.4</v>
      </c>
      <c r="M186" t="s">
        <v>348</v>
      </c>
      <c r="N186" t="s">
        <v>351</v>
      </c>
      <c r="O186" t="s">
        <v>94</v>
      </c>
      <c r="P186" t="s">
        <v>386</v>
      </c>
    </row>
    <row r="187" spans="1:16" x14ac:dyDescent="0.2">
      <c r="A187">
        <v>1185</v>
      </c>
      <c r="B187" s="5">
        <v>45773</v>
      </c>
      <c r="C187" t="s">
        <v>127</v>
      </c>
      <c r="D187" t="s">
        <v>130</v>
      </c>
      <c r="E187" s="6" t="s">
        <v>134</v>
      </c>
      <c r="F187" t="s">
        <v>144</v>
      </c>
      <c r="G187" t="s">
        <v>269</v>
      </c>
      <c r="H187">
        <v>36</v>
      </c>
      <c r="I187" s="4">
        <v>50</v>
      </c>
      <c r="J187" s="4">
        <v>1800</v>
      </c>
      <c r="K187" s="4">
        <v>144</v>
      </c>
      <c r="L187" s="4">
        <v>1944</v>
      </c>
      <c r="M187" t="s">
        <v>348</v>
      </c>
      <c r="N187" t="s">
        <v>350</v>
      </c>
      <c r="O187" t="s">
        <v>56</v>
      </c>
      <c r="P187" t="s">
        <v>386</v>
      </c>
    </row>
    <row r="188" spans="1:16" x14ac:dyDescent="0.2">
      <c r="A188">
        <v>1186</v>
      </c>
      <c r="B188" s="5">
        <v>45713</v>
      </c>
      <c r="C188" t="s">
        <v>127</v>
      </c>
      <c r="D188" t="s">
        <v>130</v>
      </c>
      <c r="E188" s="6" t="s">
        <v>134</v>
      </c>
      <c r="F188" t="s">
        <v>143</v>
      </c>
      <c r="G188" t="s">
        <v>307</v>
      </c>
      <c r="H188">
        <v>24</v>
      </c>
      <c r="I188" s="4">
        <v>50</v>
      </c>
      <c r="J188" s="4">
        <v>1200</v>
      </c>
      <c r="K188" s="4">
        <v>96</v>
      </c>
      <c r="L188" s="4">
        <v>1296</v>
      </c>
      <c r="M188" t="s">
        <v>348</v>
      </c>
      <c r="N188" t="s">
        <v>349</v>
      </c>
      <c r="O188" t="s">
        <v>84</v>
      </c>
      <c r="P188" t="s">
        <v>386</v>
      </c>
    </row>
    <row r="189" spans="1:16" x14ac:dyDescent="0.2">
      <c r="A189">
        <v>1187</v>
      </c>
      <c r="B189" s="5">
        <v>45760</v>
      </c>
      <c r="C189" t="s">
        <v>127</v>
      </c>
      <c r="D189" t="s">
        <v>130</v>
      </c>
      <c r="E189" s="6" t="s">
        <v>134</v>
      </c>
      <c r="F189" t="s">
        <v>142</v>
      </c>
      <c r="G189" t="s">
        <v>308</v>
      </c>
      <c r="H189">
        <v>36</v>
      </c>
      <c r="I189" s="4">
        <v>45</v>
      </c>
      <c r="J189" s="4">
        <v>1620</v>
      </c>
      <c r="K189" s="4">
        <v>129.6</v>
      </c>
      <c r="L189" s="4">
        <v>1749.6</v>
      </c>
      <c r="M189" t="s">
        <v>346</v>
      </c>
      <c r="N189" t="s">
        <v>351</v>
      </c>
      <c r="O189" t="s">
        <v>377</v>
      </c>
      <c r="P189" t="s">
        <v>387</v>
      </c>
    </row>
    <row r="190" spans="1:16" x14ac:dyDescent="0.2">
      <c r="A190">
        <v>1188</v>
      </c>
      <c r="B190" s="5">
        <v>45658</v>
      </c>
      <c r="C190" t="s">
        <v>128</v>
      </c>
      <c r="D190" t="s">
        <v>130</v>
      </c>
      <c r="E190" s="6" t="s">
        <v>134</v>
      </c>
      <c r="F190" t="s">
        <v>142</v>
      </c>
      <c r="G190" t="s">
        <v>242</v>
      </c>
      <c r="H190">
        <v>6</v>
      </c>
      <c r="I190" s="4">
        <v>45</v>
      </c>
      <c r="J190" s="4">
        <v>270</v>
      </c>
      <c r="K190" s="4">
        <v>21.6</v>
      </c>
      <c r="L190" s="4">
        <v>291.60000000000002</v>
      </c>
      <c r="M190" t="s">
        <v>346</v>
      </c>
      <c r="N190" t="s">
        <v>351</v>
      </c>
      <c r="O190" t="s">
        <v>50</v>
      </c>
      <c r="P190" t="s">
        <v>387</v>
      </c>
    </row>
    <row r="191" spans="1:16" x14ac:dyDescent="0.2">
      <c r="A191">
        <v>1189</v>
      </c>
      <c r="B191" s="5">
        <v>45679</v>
      </c>
      <c r="C191" t="s">
        <v>128</v>
      </c>
      <c r="D191" t="s">
        <v>130</v>
      </c>
      <c r="E191" s="6" t="s">
        <v>134</v>
      </c>
      <c r="F191" t="s">
        <v>143</v>
      </c>
      <c r="G191" t="s">
        <v>309</v>
      </c>
      <c r="H191">
        <v>24</v>
      </c>
      <c r="I191" s="4">
        <v>45</v>
      </c>
      <c r="J191" s="4">
        <v>1080</v>
      </c>
      <c r="K191" s="4">
        <v>86.4</v>
      </c>
      <c r="L191" s="4">
        <v>1166.4000000000001</v>
      </c>
      <c r="M191" t="s">
        <v>346</v>
      </c>
      <c r="N191" t="s">
        <v>350</v>
      </c>
      <c r="O191" t="s">
        <v>88</v>
      </c>
      <c r="P191" t="s">
        <v>387</v>
      </c>
    </row>
    <row r="192" spans="1:16" x14ac:dyDescent="0.2">
      <c r="A192">
        <v>1190</v>
      </c>
      <c r="B192" s="5">
        <v>45692</v>
      </c>
      <c r="C192" t="s">
        <v>128</v>
      </c>
      <c r="D192" t="s">
        <v>130</v>
      </c>
      <c r="E192" s="6" t="s">
        <v>134</v>
      </c>
      <c r="F192" t="s">
        <v>142</v>
      </c>
      <c r="G192" t="s">
        <v>310</v>
      </c>
      <c r="H192">
        <v>24</v>
      </c>
      <c r="I192" s="4">
        <v>55</v>
      </c>
      <c r="J192" s="4">
        <v>1320</v>
      </c>
      <c r="K192" s="4">
        <v>105.6</v>
      </c>
      <c r="L192" s="4">
        <v>1425.6</v>
      </c>
      <c r="M192" t="s">
        <v>346</v>
      </c>
      <c r="N192" t="s">
        <v>351</v>
      </c>
      <c r="O192" t="s">
        <v>17</v>
      </c>
      <c r="P192" t="s">
        <v>387</v>
      </c>
    </row>
    <row r="193" spans="1:16" x14ac:dyDescent="0.2">
      <c r="A193">
        <v>1191</v>
      </c>
      <c r="B193" s="5">
        <v>45741</v>
      </c>
      <c r="C193" t="s">
        <v>126</v>
      </c>
      <c r="D193" t="s">
        <v>130</v>
      </c>
      <c r="E193" s="6" t="s">
        <v>135</v>
      </c>
      <c r="F193" t="s">
        <v>141</v>
      </c>
      <c r="G193" t="s">
        <v>311</v>
      </c>
      <c r="H193">
        <v>6</v>
      </c>
      <c r="I193" s="4">
        <v>55</v>
      </c>
      <c r="J193" s="4">
        <v>330</v>
      </c>
      <c r="K193" s="4">
        <v>26.4</v>
      </c>
      <c r="L193" s="4">
        <v>356.4</v>
      </c>
      <c r="M193" t="s">
        <v>346</v>
      </c>
      <c r="N193" t="s">
        <v>351</v>
      </c>
      <c r="O193" t="s">
        <v>20</v>
      </c>
      <c r="P193" t="s">
        <v>386</v>
      </c>
    </row>
    <row r="194" spans="1:16" x14ac:dyDescent="0.2">
      <c r="A194">
        <v>1192</v>
      </c>
      <c r="B194" s="5">
        <v>45691</v>
      </c>
      <c r="C194" t="s">
        <v>126</v>
      </c>
      <c r="D194" t="s">
        <v>130</v>
      </c>
      <c r="E194" s="6" t="s">
        <v>135</v>
      </c>
      <c r="F194" t="s">
        <v>144</v>
      </c>
      <c r="G194" t="s">
        <v>232</v>
      </c>
      <c r="H194">
        <v>12</v>
      </c>
      <c r="I194" s="4">
        <v>50</v>
      </c>
      <c r="J194" s="4">
        <v>600</v>
      </c>
      <c r="K194" s="4">
        <v>48</v>
      </c>
      <c r="L194" s="4">
        <v>648</v>
      </c>
      <c r="M194" t="s">
        <v>347</v>
      </c>
      <c r="N194" t="s">
        <v>350</v>
      </c>
      <c r="O194" t="s">
        <v>74</v>
      </c>
      <c r="P194" t="s">
        <v>388</v>
      </c>
    </row>
    <row r="195" spans="1:16" x14ac:dyDescent="0.2">
      <c r="A195">
        <v>1193</v>
      </c>
      <c r="B195" s="5">
        <v>45734</v>
      </c>
      <c r="C195" t="s">
        <v>126</v>
      </c>
      <c r="D195" t="s">
        <v>130</v>
      </c>
      <c r="E195" s="6" t="s">
        <v>135</v>
      </c>
      <c r="F195" t="s">
        <v>143</v>
      </c>
      <c r="G195" t="s">
        <v>312</v>
      </c>
      <c r="H195">
        <v>6</v>
      </c>
      <c r="I195" s="4">
        <v>50</v>
      </c>
      <c r="J195" s="4">
        <v>300</v>
      </c>
      <c r="K195" s="4">
        <v>24</v>
      </c>
      <c r="L195" s="4">
        <v>324</v>
      </c>
      <c r="M195" t="s">
        <v>346</v>
      </c>
      <c r="N195" t="s">
        <v>350</v>
      </c>
      <c r="O195" t="s">
        <v>39</v>
      </c>
      <c r="P195" t="s">
        <v>388</v>
      </c>
    </row>
    <row r="196" spans="1:16" x14ac:dyDescent="0.2">
      <c r="A196">
        <v>1194</v>
      </c>
      <c r="B196" s="5">
        <v>45671</v>
      </c>
      <c r="C196" t="s">
        <v>118</v>
      </c>
      <c r="D196" t="s">
        <v>130</v>
      </c>
      <c r="E196" s="6" t="s">
        <v>134</v>
      </c>
      <c r="F196" t="s">
        <v>144</v>
      </c>
      <c r="G196" t="s">
        <v>313</v>
      </c>
      <c r="H196">
        <v>24</v>
      </c>
      <c r="I196" s="4">
        <v>55</v>
      </c>
      <c r="J196" s="4">
        <v>1320</v>
      </c>
      <c r="K196" s="4">
        <v>105.6</v>
      </c>
      <c r="L196" s="4">
        <v>1425.6</v>
      </c>
      <c r="M196" t="s">
        <v>347</v>
      </c>
      <c r="N196" t="s">
        <v>350</v>
      </c>
      <c r="O196" t="s">
        <v>38</v>
      </c>
      <c r="P196" t="s">
        <v>387</v>
      </c>
    </row>
    <row r="197" spans="1:16" x14ac:dyDescent="0.2">
      <c r="A197">
        <v>1195</v>
      </c>
      <c r="B197" s="5">
        <v>45706</v>
      </c>
      <c r="C197" t="s">
        <v>118</v>
      </c>
      <c r="D197" t="s">
        <v>130</v>
      </c>
      <c r="E197" s="6" t="s">
        <v>134</v>
      </c>
      <c r="F197" t="s">
        <v>142</v>
      </c>
      <c r="G197" t="s">
        <v>314</v>
      </c>
      <c r="H197">
        <v>12</v>
      </c>
      <c r="I197" s="4">
        <v>50</v>
      </c>
      <c r="J197" s="4">
        <v>600</v>
      </c>
      <c r="K197" s="4">
        <v>48</v>
      </c>
      <c r="L197" s="4">
        <v>648</v>
      </c>
      <c r="M197" t="s">
        <v>346</v>
      </c>
      <c r="N197" t="s">
        <v>349</v>
      </c>
      <c r="O197" t="s">
        <v>77</v>
      </c>
      <c r="P197" t="s">
        <v>387</v>
      </c>
    </row>
    <row r="198" spans="1:16" x14ac:dyDescent="0.2">
      <c r="A198">
        <v>1196</v>
      </c>
      <c r="B198" s="5">
        <v>45688</v>
      </c>
      <c r="C198" t="s">
        <v>123</v>
      </c>
      <c r="D198" t="s">
        <v>130</v>
      </c>
      <c r="E198" s="6" t="s">
        <v>131</v>
      </c>
      <c r="F198" t="s">
        <v>143</v>
      </c>
      <c r="G198" t="s">
        <v>315</v>
      </c>
      <c r="H198">
        <v>6</v>
      </c>
      <c r="I198" s="4">
        <v>50</v>
      </c>
      <c r="J198" s="4">
        <v>300</v>
      </c>
      <c r="K198" s="4">
        <v>24</v>
      </c>
      <c r="L198" s="4">
        <v>324</v>
      </c>
      <c r="M198" t="s">
        <v>346</v>
      </c>
      <c r="N198" t="s">
        <v>350</v>
      </c>
      <c r="O198" t="s">
        <v>102</v>
      </c>
      <c r="P198" t="s">
        <v>388</v>
      </c>
    </row>
    <row r="199" spans="1:16" x14ac:dyDescent="0.2">
      <c r="A199">
        <v>1197</v>
      </c>
      <c r="B199" s="5">
        <v>45711</v>
      </c>
      <c r="C199" t="s">
        <v>123</v>
      </c>
      <c r="D199" t="s">
        <v>130</v>
      </c>
      <c r="E199" s="6" t="s">
        <v>131</v>
      </c>
      <c r="F199" t="s">
        <v>141</v>
      </c>
      <c r="G199" t="s">
        <v>315</v>
      </c>
      <c r="H199">
        <v>12</v>
      </c>
      <c r="I199" s="4">
        <v>50</v>
      </c>
      <c r="J199" s="4">
        <v>600</v>
      </c>
      <c r="K199" s="4">
        <v>48</v>
      </c>
      <c r="L199" s="4">
        <v>648</v>
      </c>
      <c r="M199" t="s">
        <v>348</v>
      </c>
      <c r="N199" t="s">
        <v>350</v>
      </c>
      <c r="O199" t="s">
        <v>362</v>
      </c>
      <c r="P199" t="s">
        <v>388</v>
      </c>
    </row>
    <row r="200" spans="1:16" x14ac:dyDescent="0.2">
      <c r="A200">
        <v>1198</v>
      </c>
      <c r="B200" s="5">
        <v>45641</v>
      </c>
      <c r="C200" t="s">
        <v>126</v>
      </c>
      <c r="D200" t="s">
        <v>130</v>
      </c>
      <c r="E200" s="6" t="s">
        <v>139</v>
      </c>
      <c r="F200" t="s">
        <v>143</v>
      </c>
      <c r="G200" t="s">
        <v>316</v>
      </c>
      <c r="H200">
        <v>24</v>
      </c>
      <c r="I200" s="4">
        <v>50</v>
      </c>
      <c r="J200" s="4">
        <v>1200</v>
      </c>
      <c r="K200" s="4">
        <v>96</v>
      </c>
      <c r="L200" s="4">
        <v>1296</v>
      </c>
      <c r="M200" t="s">
        <v>348</v>
      </c>
      <c r="N200" t="s">
        <v>350</v>
      </c>
      <c r="O200" t="s">
        <v>382</v>
      </c>
      <c r="P200" t="s">
        <v>386</v>
      </c>
    </row>
    <row r="201" spans="1:16" x14ac:dyDescent="0.2">
      <c r="A201">
        <v>1199</v>
      </c>
      <c r="B201" s="5">
        <v>45725</v>
      </c>
      <c r="C201" t="s">
        <v>126</v>
      </c>
      <c r="D201" t="s">
        <v>130</v>
      </c>
      <c r="E201" s="6" t="s">
        <v>139</v>
      </c>
      <c r="F201" t="s">
        <v>144</v>
      </c>
      <c r="G201" t="s">
        <v>317</v>
      </c>
      <c r="H201">
        <v>24</v>
      </c>
      <c r="I201" s="4">
        <v>55</v>
      </c>
      <c r="J201" s="4">
        <v>1320</v>
      </c>
      <c r="K201" s="4">
        <v>105.6</v>
      </c>
      <c r="L201" s="4">
        <v>1425.6</v>
      </c>
      <c r="M201" t="s">
        <v>347</v>
      </c>
      <c r="N201" t="s">
        <v>351</v>
      </c>
      <c r="O201" t="s">
        <v>365</v>
      </c>
      <c r="P201" t="s">
        <v>386</v>
      </c>
    </row>
    <row r="202" spans="1:16" x14ac:dyDescent="0.2">
      <c r="A202">
        <v>1200</v>
      </c>
      <c r="B202" s="5">
        <v>45671</v>
      </c>
      <c r="C202" t="s">
        <v>126</v>
      </c>
      <c r="D202" t="s">
        <v>130</v>
      </c>
      <c r="E202" s="6" t="s">
        <v>139</v>
      </c>
      <c r="F202" t="s">
        <v>144</v>
      </c>
      <c r="G202" t="s">
        <v>318</v>
      </c>
      <c r="H202">
        <v>36</v>
      </c>
      <c r="I202" s="4">
        <v>50</v>
      </c>
      <c r="J202" s="4">
        <v>1800</v>
      </c>
      <c r="K202" s="4">
        <v>144</v>
      </c>
      <c r="L202" s="4">
        <v>1944</v>
      </c>
      <c r="M202" t="s">
        <v>348</v>
      </c>
      <c r="N202" t="s">
        <v>350</v>
      </c>
      <c r="O202" t="s">
        <v>38</v>
      </c>
      <c r="P202" t="s">
        <v>386</v>
      </c>
    </row>
    <row r="203" spans="1:16" x14ac:dyDescent="0.2">
      <c r="A203">
        <v>1201</v>
      </c>
      <c r="B203" s="5">
        <v>45719</v>
      </c>
      <c r="C203" t="s">
        <v>126</v>
      </c>
      <c r="D203" t="s">
        <v>130</v>
      </c>
      <c r="E203" s="6" t="s">
        <v>139</v>
      </c>
      <c r="F203" t="s">
        <v>144</v>
      </c>
      <c r="G203" t="s">
        <v>319</v>
      </c>
      <c r="H203">
        <v>24</v>
      </c>
      <c r="I203" s="4">
        <v>45</v>
      </c>
      <c r="J203" s="4">
        <v>1080</v>
      </c>
      <c r="K203" s="4">
        <v>86.4</v>
      </c>
      <c r="L203" s="4">
        <v>1166.4000000000001</v>
      </c>
      <c r="M203" t="s">
        <v>348</v>
      </c>
      <c r="N203" t="s">
        <v>350</v>
      </c>
      <c r="O203" t="s">
        <v>83</v>
      </c>
      <c r="P203" t="s">
        <v>387</v>
      </c>
    </row>
    <row r="204" spans="1:16" x14ac:dyDescent="0.2">
      <c r="A204">
        <v>1202</v>
      </c>
      <c r="B204" s="5">
        <v>45733</v>
      </c>
      <c r="C204" t="s">
        <v>124</v>
      </c>
      <c r="D204" t="s">
        <v>130</v>
      </c>
      <c r="E204" s="6" t="s">
        <v>132</v>
      </c>
      <c r="F204" t="s">
        <v>141</v>
      </c>
      <c r="G204" t="s">
        <v>171</v>
      </c>
      <c r="H204">
        <v>12</v>
      </c>
      <c r="I204" s="4">
        <v>45</v>
      </c>
      <c r="J204" s="4">
        <v>540</v>
      </c>
      <c r="K204" s="4">
        <v>43.2</v>
      </c>
      <c r="L204" s="4">
        <v>583.20000000000005</v>
      </c>
      <c r="M204" t="s">
        <v>348</v>
      </c>
      <c r="N204" t="s">
        <v>350</v>
      </c>
      <c r="O204" t="s">
        <v>96</v>
      </c>
      <c r="P204" t="s">
        <v>387</v>
      </c>
    </row>
    <row r="205" spans="1:16" x14ac:dyDescent="0.2">
      <c r="A205">
        <v>1203</v>
      </c>
      <c r="B205" s="5">
        <v>45633</v>
      </c>
      <c r="C205" t="s">
        <v>124</v>
      </c>
      <c r="D205" t="s">
        <v>130</v>
      </c>
      <c r="E205" s="6" t="s">
        <v>132</v>
      </c>
      <c r="F205" t="s">
        <v>144</v>
      </c>
      <c r="G205" t="s">
        <v>320</v>
      </c>
      <c r="H205">
        <v>12</v>
      </c>
      <c r="I205" s="4">
        <v>55</v>
      </c>
      <c r="J205" s="4">
        <v>660</v>
      </c>
      <c r="K205" s="4">
        <v>52.8</v>
      </c>
      <c r="L205" s="4">
        <v>712.8</v>
      </c>
      <c r="M205" t="s">
        <v>348</v>
      </c>
      <c r="N205" t="s">
        <v>349</v>
      </c>
      <c r="O205" t="s">
        <v>36</v>
      </c>
      <c r="P205" t="s">
        <v>387</v>
      </c>
    </row>
    <row r="206" spans="1:16" x14ac:dyDescent="0.2">
      <c r="A206">
        <v>1204</v>
      </c>
      <c r="B206" s="5">
        <v>45739</v>
      </c>
      <c r="C206" t="s">
        <v>124</v>
      </c>
      <c r="D206" t="s">
        <v>130</v>
      </c>
      <c r="E206" s="6" t="s">
        <v>132</v>
      </c>
      <c r="F206" t="s">
        <v>142</v>
      </c>
      <c r="G206" t="s">
        <v>321</v>
      </c>
      <c r="H206">
        <v>12</v>
      </c>
      <c r="I206" s="4">
        <v>55</v>
      </c>
      <c r="J206" s="4">
        <v>660</v>
      </c>
      <c r="K206" s="4">
        <v>52.8</v>
      </c>
      <c r="L206" s="4">
        <v>712.8</v>
      </c>
      <c r="M206" t="s">
        <v>347</v>
      </c>
      <c r="N206" t="s">
        <v>350</v>
      </c>
      <c r="O206" t="s">
        <v>101</v>
      </c>
      <c r="P206" t="s">
        <v>388</v>
      </c>
    </row>
    <row r="207" spans="1:16" x14ac:dyDescent="0.2">
      <c r="A207">
        <v>1205</v>
      </c>
      <c r="B207" s="5">
        <v>45613</v>
      </c>
      <c r="C207" t="s">
        <v>123</v>
      </c>
      <c r="D207" t="s">
        <v>130</v>
      </c>
      <c r="E207" s="6" t="s">
        <v>135</v>
      </c>
      <c r="F207" t="s">
        <v>143</v>
      </c>
      <c r="G207" t="s">
        <v>322</v>
      </c>
      <c r="H207">
        <v>36</v>
      </c>
      <c r="I207" s="4">
        <v>50</v>
      </c>
      <c r="J207" s="4">
        <v>1800</v>
      </c>
      <c r="K207" s="4">
        <v>144</v>
      </c>
      <c r="L207" s="4">
        <v>1944</v>
      </c>
      <c r="M207" t="s">
        <v>347</v>
      </c>
      <c r="N207" t="s">
        <v>349</v>
      </c>
      <c r="O207" t="s">
        <v>87</v>
      </c>
      <c r="P207" t="s">
        <v>388</v>
      </c>
    </row>
    <row r="208" spans="1:16" x14ac:dyDescent="0.2">
      <c r="A208">
        <v>1206</v>
      </c>
      <c r="B208" s="5">
        <v>45665</v>
      </c>
      <c r="C208" t="s">
        <v>123</v>
      </c>
      <c r="D208" t="s">
        <v>130</v>
      </c>
      <c r="E208" s="6" t="s">
        <v>135</v>
      </c>
      <c r="F208" t="s">
        <v>142</v>
      </c>
      <c r="G208" t="s">
        <v>323</v>
      </c>
      <c r="H208">
        <v>6</v>
      </c>
      <c r="I208" s="4">
        <v>45</v>
      </c>
      <c r="J208" s="4">
        <v>270</v>
      </c>
      <c r="K208" s="4">
        <v>21.6</v>
      </c>
      <c r="L208" s="4">
        <v>291.60000000000002</v>
      </c>
      <c r="M208" t="s">
        <v>348</v>
      </c>
      <c r="N208" t="s">
        <v>350</v>
      </c>
      <c r="O208" t="s">
        <v>354</v>
      </c>
      <c r="P208" t="s">
        <v>388</v>
      </c>
    </row>
    <row r="209" spans="1:16" x14ac:dyDescent="0.2">
      <c r="A209">
        <v>1207</v>
      </c>
      <c r="B209" s="5">
        <v>45737</v>
      </c>
      <c r="C209" t="s">
        <v>123</v>
      </c>
      <c r="D209" t="s">
        <v>130</v>
      </c>
      <c r="E209" s="6" t="s">
        <v>135</v>
      </c>
      <c r="F209" t="s">
        <v>143</v>
      </c>
      <c r="G209" t="s">
        <v>324</v>
      </c>
      <c r="H209">
        <v>24</v>
      </c>
      <c r="I209" s="4">
        <v>45</v>
      </c>
      <c r="J209" s="4">
        <v>1080</v>
      </c>
      <c r="K209" s="4">
        <v>86.4</v>
      </c>
      <c r="L209" s="4">
        <v>1166.4000000000001</v>
      </c>
      <c r="M209" t="s">
        <v>348</v>
      </c>
      <c r="N209" t="s">
        <v>351</v>
      </c>
      <c r="O209" t="s">
        <v>357</v>
      </c>
      <c r="P209" t="s">
        <v>387</v>
      </c>
    </row>
    <row r="210" spans="1:16" x14ac:dyDescent="0.2">
      <c r="A210">
        <v>1208</v>
      </c>
      <c r="B210" s="5">
        <v>45677</v>
      </c>
      <c r="C210" t="s">
        <v>123</v>
      </c>
      <c r="D210" t="s">
        <v>130</v>
      </c>
      <c r="E210" s="6" t="s">
        <v>135</v>
      </c>
      <c r="F210" t="s">
        <v>142</v>
      </c>
      <c r="G210" t="s">
        <v>325</v>
      </c>
      <c r="H210">
        <v>12</v>
      </c>
      <c r="I210" s="4">
        <v>50</v>
      </c>
      <c r="J210" s="4">
        <v>600</v>
      </c>
      <c r="K210" s="4">
        <v>48</v>
      </c>
      <c r="L210" s="4">
        <v>648</v>
      </c>
      <c r="M210" t="s">
        <v>347</v>
      </c>
      <c r="N210" t="s">
        <v>351</v>
      </c>
      <c r="O210" t="s">
        <v>26</v>
      </c>
      <c r="P210" t="s">
        <v>386</v>
      </c>
    </row>
    <row r="211" spans="1:16" x14ac:dyDescent="0.2">
      <c r="A211">
        <v>1209</v>
      </c>
      <c r="B211" s="5">
        <v>45667</v>
      </c>
      <c r="C211" t="s">
        <v>124</v>
      </c>
      <c r="D211" t="s">
        <v>130</v>
      </c>
      <c r="E211" s="6" t="s">
        <v>139</v>
      </c>
      <c r="F211" t="s">
        <v>144</v>
      </c>
      <c r="G211" t="s">
        <v>326</v>
      </c>
      <c r="H211">
        <v>6</v>
      </c>
      <c r="I211" s="4">
        <v>55</v>
      </c>
      <c r="J211" s="4">
        <v>330</v>
      </c>
      <c r="K211" s="4">
        <v>26.4</v>
      </c>
      <c r="L211" s="4">
        <v>356.4</v>
      </c>
      <c r="M211" t="s">
        <v>346</v>
      </c>
      <c r="N211" t="s">
        <v>351</v>
      </c>
      <c r="O211" t="s">
        <v>24</v>
      </c>
      <c r="P211" t="s">
        <v>386</v>
      </c>
    </row>
    <row r="212" spans="1:16" x14ac:dyDescent="0.2">
      <c r="A212">
        <v>1210</v>
      </c>
      <c r="B212" s="5">
        <v>45768</v>
      </c>
      <c r="C212" t="s">
        <v>128</v>
      </c>
      <c r="D212" t="s">
        <v>130</v>
      </c>
      <c r="E212" s="6" t="s">
        <v>138</v>
      </c>
      <c r="F212" t="s">
        <v>142</v>
      </c>
      <c r="G212" t="s">
        <v>327</v>
      </c>
      <c r="H212">
        <v>12</v>
      </c>
      <c r="I212" s="4">
        <v>50</v>
      </c>
      <c r="J212" s="4">
        <v>600</v>
      </c>
      <c r="K212" s="4">
        <v>48</v>
      </c>
      <c r="L212" s="4">
        <v>648</v>
      </c>
      <c r="M212" t="s">
        <v>347</v>
      </c>
      <c r="N212" t="s">
        <v>349</v>
      </c>
      <c r="O212" t="s">
        <v>367</v>
      </c>
      <c r="P212" t="s">
        <v>387</v>
      </c>
    </row>
    <row r="213" spans="1:16" x14ac:dyDescent="0.2">
      <c r="A213">
        <v>1211</v>
      </c>
      <c r="B213" s="5">
        <v>45603</v>
      </c>
      <c r="C213" t="s">
        <v>128</v>
      </c>
      <c r="D213" t="s">
        <v>130</v>
      </c>
      <c r="E213" s="6" t="s">
        <v>138</v>
      </c>
      <c r="F213" t="s">
        <v>142</v>
      </c>
      <c r="G213" t="s">
        <v>261</v>
      </c>
      <c r="H213">
        <v>12</v>
      </c>
      <c r="I213" s="4">
        <v>45</v>
      </c>
      <c r="J213" s="4">
        <v>540</v>
      </c>
      <c r="K213" s="4">
        <v>43.2</v>
      </c>
      <c r="L213" s="4">
        <v>583.20000000000005</v>
      </c>
      <c r="M213" t="s">
        <v>347</v>
      </c>
      <c r="N213" t="s">
        <v>349</v>
      </c>
      <c r="O213" t="s">
        <v>46</v>
      </c>
      <c r="P213" t="s">
        <v>387</v>
      </c>
    </row>
    <row r="214" spans="1:16" x14ac:dyDescent="0.2">
      <c r="A214">
        <v>1212</v>
      </c>
      <c r="B214" s="5">
        <v>45600</v>
      </c>
      <c r="C214" t="s">
        <v>128</v>
      </c>
      <c r="D214" t="s">
        <v>130</v>
      </c>
      <c r="E214" s="6" t="s">
        <v>138</v>
      </c>
      <c r="F214" t="s">
        <v>144</v>
      </c>
      <c r="G214" t="s">
        <v>223</v>
      </c>
      <c r="H214">
        <v>36</v>
      </c>
      <c r="I214" s="4">
        <v>50</v>
      </c>
      <c r="J214" s="4">
        <v>1800</v>
      </c>
      <c r="K214" s="4">
        <v>144</v>
      </c>
      <c r="L214" s="4">
        <v>1944</v>
      </c>
      <c r="M214" t="s">
        <v>348</v>
      </c>
      <c r="N214" t="s">
        <v>349</v>
      </c>
      <c r="O214" t="s">
        <v>44</v>
      </c>
      <c r="P214" t="s">
        <v>387</v>
      </c>
    </row>
    <row r="215" spans="1:16" x14ac:dyDescent="0.2">
      <c r="A215">
        <v>1213</v>
      </c>
      <c r="B215" s="5">
        <v>45691</v>
      </c>
      <c r="C215" t="s">
        <v>128</v>
      </c>
      <c r="D215" t="s">
        <v>130</v>
      </c>
      <c r="E215" s="6" t="s">
        <v>138</v>
      </c>
      <c r="F215" t="s">
        <v>142</v>
      </c>
      <c r="G215" t="s">
        <v>216</v>
      </c>
      <c r="H215">
        <v>36</v>
      </c>
      <c r="I215" s="4">
        <v>55</v>
      </c>
      <c r="J215" s="4">
        <v>1980</v>
      </c>
      <c r="K215" s="4">
        <v>158.4</v>
      </c>
      <c r="L215" s="4">
        <v>2138.4</v>
      </c>
      <c r="M215" t="s">
        <v>348</v>
      </c>
      <c r="N215" t="s">
        <v>349</v>
      </c>
      <c r="O215" t="s">
        <v>75</v>
      </c>
      <c r="P215" t="s">
        <v>387</v>
      </c>
    </row>
    <row r="216" spans="1:16" x14ac:dyDescent="0.2">
      <c r="A216">
        <v>1214</v>
      </c>
      <c r="B216" s="5">
        <v>45635</v>
      </c>
      <c r="C216" t="s">
        <v>128</v>
      </c>
      <c r="D216" t="s">
        <v>130</v>
      </c>
      <c r="E216" s="6" t="s">
        <v>138</v>
      </c>
      <c r="F216" t="s">
        <v>143</v>
      </c>
      <c r="G216" t="s">
        <v>181</v>
      </c>
      <c r="H216">
        <v>36</v>
      </c>
      <c r="I216" s="4">
        <v>50</v>
      </c>
      <c r="J216" s="4">
        <v>1800</v>
      </c>
      <c r="K216" s="4">
        <v>144</v>
      </c>
      <c r="L216" s="4">
        <v>1944</v>
      </c>
      <c r="M216" t="s">
        <v>348</v>
      </c>
      <c r="N216" t="s">
        <v>351</v>
      </c>
      <c r="O216" t="s">
        <v>42</v>
      </c>
      <c r="P216" t="s">
        <v>388</v>
      </c>
    </row>
    <row r="217" spans="1:16" x14ac:dyDescent="0.2">
      <c r="A217">
        <v>1215</v>
      </c>
      <c r="B217" s="5">
        <v>45676</v>
      </c>
      <c r="C217" t="s">
        <v>121</v>
      </c>
      <c r="D217" t="s">
        <v>130</v>
      </c>
      <c r="E217" s="6" t="s">
        <v>132</v>
      </c>
      <c r="F217" t="s">
        <v>141</v>
      </c>
      <c r="G217" t="s">
        <v>328</v>
      </c>
      <c r="H217">
        <v>12</v>
      </c>
      <c r="I217" s="4">
        <v>55</v>
      </c>
      <c r="J217" s="4">
        <v>660</v>
      </c>
      <c r="K217" s="4">
        <v>52.8</v>
      </c>
      <c r="L217" s="4">
        <v>712.8</v>
      </c>
      <c r="M217" t="s">
        <v>346</v>
      </c>
      <c r="N217" t="s">
        <v>351</v>
      </c>
      <c r="O217" t="s">
        <v>23</v>
      </c>
      <c r="P217" t="s">
        <v>386</v>
      </c>
    </row>
    <row r="218" spans="1:16" x14ac:dyDescent="0.2">
      <c r="A218">
        <v>1216</v>
      </c>
      <c r="B218" s="5">
        <v>45605</v>
      </c>
      <c r="C218" t="s">
        <v>121</v>
      </c>
      <c r="D218" t="s">
        <v>130</v>
      </c>
      <c r="E218" s="6" t="s">
        <v>132</v>
      </c>
      <c r="F218" t="s">
        <v>141</v>
      </c>
      <c r="G218" t="s">
        <v>329</v>
      </c>
      <c r="H218">
        <v>6</v>
      </c>
      <c r="I218" s="4">
        <v>50</v>
      </c>
      <c r="J218" s="4">
        <v>300</v>
      </c>
      <c r="K218" s="4">
        <v>24</v>
      </c>
      <c r="L218" s="4">
        <v>324</v>
      </c>
      <c r="M218" t="s">
        <v>347</v>
      </c>
      <c r="N218" t="s">
        <v>349</v>
      </c>
      <c r="O218" t="s">
        <v>79</v>
      </c>
      <c r="P218" t="s">
        <v>388</v>
      </c>
    </row>
    <row r="219" spans="1:16" x14ac:dyDescent="0.2">
      <c r="A219">
        <v>1217</v>
      </c>
      <c r="B219" s="5">
        <v>45675</v>
      </c>
      <c r="C219" t="s">
        <v>121</v>
      </c>
      <c r="D219" t="s">
        <v>130</v>
      </c>
      <c r="E219" s="6" t="s">
        <v>132</v>
      </c>
      <c r="F219" t="s">
        <v>143</v>
      </c>
      <c r="G219" t="s">
        <v>330</v>
      </c>
      <c r="H219">
        <v>24</v>
      </c>
      <c r="I219" s="4">
        <v>50</v>
      </c>
      <c r="J219" s="4">
        <v>1200</v>
      </c>
      <c r="K219" s="4">
        <v>96</v>
      </c>
      <c r="L219" s="4">
        <v>1296</v>
      </c>
      <c r="M219" t="s">
        <v>348</v>
      </c>
      <c r="N219" t="s">
        <v>349</v>
      </c>
      <c r="O219" t="s">
        <v>89</v>
      </c>
      <c r="P219" t="s">
        <v>386</v>
      </c>
    </row>
    <row r="220" spans="1:16" x14ac:dyDescent="0.2">
      <c r="A220">
        <v>1218</v>
      </c>
      <c r="B220" s="5">
        <v>45723</v>
      </c>
      <c r="C220" t="s">
        <v>121</v>
      </c>
      <c r="D220" t="s">
        <v>130</v>
      </c>
      <c r="E220" s="6" t="s">
        <v>132</v>
      </c>
      <c r="F220" t="s">
        <v>141</v>
      </c>
      <c r="G220" t="s">
        <v>299</v>
      </c>
      <c r="H220">
        <v>6</v>
      </c>
      <c r="I220" s="4">
        <v>50</v>
      </c>
      <c r="J220" s="4">
        <v>300</v>
      </c>
      <c r="K220" s="4">
        <v>24</v>
      </c>
      <c r="L220" s="4">
        <v>324</v>
      </c>
      <c r="M220" t="s">
        <v>347</v>
      </c>
      <c r="N220" t="s">
        <v>350</v>
      </c>
      <c r="O220" t="s">
        <v>107</v>
      </c>
      <c r="P220" t="s">
        <v>388</v>
      </c>
    </row>
    <row r="221" spans="1:16" x14ac:dyDescent="0.2">
      <c r="A221">
        <v>1219</v>
      </c>
      <c r="B221" s="5">
        <v>45754</v>
      </c>
      <c r="C221" t="s">
        <v>121</v>
      </c>
      <c r="D221" t="s">
        <v>130</v>
      </c>
      <c r="E221" s="6" t="s">
        <v>132</v>
      </c>
      <c r="F221" t="s">
        <v>144</v>
      </c>
      <c r="G221" t="s">
        <v>331</v>
      </c>
      <c r="H221">
        <v>36</v>
      </c>
      <c r="I221" s="4">
        <v>45</v>
      </c>
      <c r="J221" s="4">
        <v>1620</v>
      </c>
      <c r="K221" s="4">
        <v>129.6</v>
      </c>
      <c r="L221" s="4">
        <v>1749.6</v>
      </c>
      <c r="M221" t="s">
        <v>348</v>
      </c>
      <c r="N221" t="s">
        <v>349</v>
      </c>
      <c r="O221" t="s">
        <v>383</v>
      </c>
      <c r="P221" t="s">
        <v>386</v>
      </c>
    </row>
    <row r="222" spans="1:16" x14ac:dyDescent="0.2">
      <c r="A222">
        <v>1220</v>
      </c>
      <c r="B222" s="5">
        <v>45724</v>
      </c>
      <c r="C222" t="s">
        <v>125</v>
      </c>
      <c r="D222" t="s">
        <v>130</v>
      </c>
      <c r="E222" s="6" t="s">
        <v>138</v>
      </c>
      <c r="F222" t="s">
        <v>141</v>
      </c>
      <c r="G222" t="s">
        <v>153</v>
      </c>
      <c r="H222">
        <v>12</v>
      </c>
      <c r="I222" s="4">
        <v>45</v>
      </c>
      <c r="J222" s="4">
        <v>540</v>
      </c>
      <c r="K222" s="4">
        <v>43.2</v>
      </c>
      <c r="L222" s="4">
        <v>583.20000000000005</v>
      </c>
      <c r="M222" t="s">
        <v>348</v>
      </c>
      <c r="N222" t="s">
        <v>349</v>
      </c>
      <c r="O222" t="s">
        <v>48</v>
      </c>
      <c r="P222" t="s">
        <v>388</v>
      </c>
    </row>
    <row r="223" spans="1:16" x14ac:dyDescent="0.2">
      <c r="A223">
        <v>1221</v>
      </c>
      <c r="B223" s="5">
        <v>45609</v>
      </c>
      <c r="C223" t="s">
        <v>125</v>
      </c>
      <c r="D223" t="s">
        <v>130</v>
      </c>
      <c r="E223" s="6" t="s">
        <v>138</v>
      </c>
      <c r="F223" t="s">
        <v>143</v>
      </c>
      <c r="G223" t="s">
        <v>332</v>
      </c>
      <c r="H223">
        <v>36</v>
      </c>
      <c r="I223" s="4">
        <v>50</v>
      </c>
      <c r="J223" s="4">
        <v>1800</v>
      </c>
      <c r="K223" s="4">
        <v>144</v>
      </c>
      <c r="L223" s="4">
        <v>1944</v>
      </c>
      <c r="M223" t="s">
        <v>348</v>
      </c>
      <c r="N223" t="s">
        <v>349</v>
      </c>
      <c r="O223" t="s">
        <v>45</v>
      </c>
      <c r="P223" t="s">
        <v>388</v>
      </c>
    </row>
    <row r="224" spans="1:16" x14ac:dyDescent="0.2">
      <c r="A224">
        <v>1222</v>
      </c>
      <c r="B224" s="5">
        <v>45711</v>
      </c>
      <c r="C224" t="s">
        <v>125</v>
      </c>
      <c r="D224" t="s">
        <v>130</v>
      </c>
      <c r="E224" s="6" t="s">
        <v>138</v>
      </c>
      <c r="F224" t="s">
        <v>144</v>
      </c>
      <c r="G224" t="s">
        <v>333</v>
      </c>
      <c r="H224">
        <v>6</v>
      </c>
      <c r="I224" s="4">
        <v>45</v>
      </c>
      <c r="J224" s="4">
        <v>270</v>
      </c>
      <c r="K224" s="4">
        <v>21.6</v>
      </c>
      <c r="L224" s="4">
        <v>291.60000000000002</v>
      </c>
      <c r="M224" t="s">
        <v>348</v>
      </c>
      <c r="N224" t="s">
        <v>350</v>
      </c>
      <c r="O224" t="s">
        <v>84</v>
      </c>
      <c r="P224" t="s">
        <v>387</v>
      </c>
    </row>
    <row r="225" spans="1:16" x14ac:dyDescent="0.2">
      <c r="A225">
        <v>1223</v>
      </c>
      <c r="B225" s="5">
        <v>45711</v>
      </c>
      <c r="C225" t="s">
        <v>122</v>
      </c>
      <c r="D225" t="s">
        <v>130</v>
      </c>
      <c r="E225" s="6" t="s">
        <v>137</v>
      </c>
      <c r="F225" t="s">
        <v>144</v>
      </c>
      <c r="G225" t="s">
        <v>334</v>
      </c>
      <c r="H225">
        <v>6</v>
      </c>
      <c r="I225" s="4">
        <v>45</v>
      </c>
      <c r="J225" s="4">
        <v>270</v>
      </c>
      <c r="K225" s="4">
        <v>21.6</v>
      </c>
      <c r="L225" s="4">
        <v>291.60000000000002</v>
      </c>
      <c r="M225" t="s">
        <v>346</v>
      </c>
      <c r="N225" t="s">
        <v>349</v>
      </c>
      <c r="O225" t="s">
        <v>84</v>
      </c>
      <c r="P225" t="s">
        <v>386</v>
      </c>
    </row>
    <row r="226" spans="1:16" x14ac:dyDescent="0.2">
      <c r="A226">
        <v>1224</v>
      </c>
      <c r="B226" s="5">
        <v>45775</v>
      </c>
      <c r="C226" t="s">
        <v>122</v>
      </c>
      <c r="D226" t="s">
        <v>130</v>
      </c>
      <c r="E226" s="6" t="s">
        <v>137</v>
      </c>
      <c r="F226" t="s">
        <v>144</v>
      </c>
      <c r="G226" t="s">
        <v>335</v>
      </c>
      <c r="H226">
        <v>6</v>
      </c>
      <c r="I226" s="4">
        <v>55</v>
      </c>
      <c r="J226" s="4">
        <v>330</v>
      </c>
      <c r="K226" s="4">
        <v>26.4</v>
      </c>
      <c r="L226" s="4">
        <v>356.4</v>
      </c>
      <c r="M226" t="s">
        <v>347</v>
      </c>
      <c r="N226" t="s">
        <v>350</v>
      </c>
      <c r="O226" t="s">
        <v>374</v>
      </c>
      <c r="P226" t="s">
        <v>386</v>
      </c>
    </row>
    <row r="227" spans="1:16" x14ac:dyDescent="0.2">
      <c r="A227">
        <v>1225</v>
      </c>
      <c r="B227" s="5">
        <v>45617</v>
      </c>
      <c r="C227" t="s">
        <v>122</v>
      </c>
      <c r="D227" t="s">
        <v>130</v>
      </c>
      <c r="E227" s="6" t="s">
        <v>137</v>
      </c>
      <c r="F227" t="s">
        <v>142</v>
      </c>
      <c r="G227" t="s">
        <v>336</v>
      </c>
      <c r="H227">
        <v>6</v>
      </c>
      <c r="I227" s="4">
        <v>45</v>
      </c>
      <c r="J227" s="4">
        <v>270</v>
      </c>
      <c r="K227" s="4">
        <v>21.6</v>
      </c>
      <c r="L227" s="4">
        <v>291.60000000000002</v>
      </c>
      <c r="M227" t="s">
        <v>348</v>
      </c>
      <c r="N227" t="s">
        <v>349</v>
      </c>
      <c r="O227" t="s">
        <v>72</v>
      </c>
      <c r="P227" t="s">
        <v>386</v>
      </c>
    </row>
    <row r="228" spans="1:16" x14ac:dyDescent="0.2">
      <c r="A228">
        <v>1226</v>
      </c>
      <c r="B228" s="5">
        <v>45716</v>
      </c>
      <c r="C228" t="s">
        <v>122</v>
      </c>
      <c r="D228" t="s">
        <v>130</v>
      </c>
      <c r="E228" s="6" t="s">
        <v>137</v>
      </c>
      <c r="F228" t="s">
        <v>144</v>
      </c>
      <c r="G228" t="s">
        <v>337</v>
      </c>
      <c r="H228">
        <v>24</v>
      </c>
      <c r="I228" s="4">
        <v>50</v>
      </c>
      <c r="J228" s="4">
        <v>1200</v>
      </c>
      <c r="K228" s="4">
        <v>96</v>
      </c>
      <c r="L228" s="4">
        <v>1296</v>
      </c>
      <c r="M228" t="s">
        <v>347</v>
      </c>
      <c r="N228" t="s">
        <v>351</v>
      </c>
      <c r="O228" t="s">
        <v>37</v>
      </c>
      <c r="P228" t="s">
        <v>386</v>
      </c>
    </row>
    <row r="229" spans="1:16" x14ac:dyDescent="0.2">
      <c r="A229">
        <v>1227</v>
      </c>
      <c r="B229" s="5">
        <v>45675</v>
      </c>
      <c r="C229" t="s">
        <v>127</v>
      </c>
      <c r="D229" t="s">
        <v>130</v>
      </c>
      <c r="E229" s="6" t="s">
        <v>132</v>
      </c>
      <c r="F229" t="s">
        <v>142</v>
      </c>
      <c r="G229" t="s">
        <v>338</v>
      </c>
      <c r="H229">
        <v>6</v>
      </c>
      <c r="I229" s="4">
        <v>55</v>
      </c>
      <c r="J229" s="4">
        <v>330</v>
      </c>
      <c r="K229" s="4">
        <v>26.4</v>
      </c>
      <c r="L229" s="4">
        <v>356.4</v>
      </c>
      <c r="M229" t="s">
        <v>347</v>
      </c>
      <c r="N229" t="s">
        <v>349</v>
      </c>
      <c r="O229" t="s">
        <v>104</v>
      </c>
      <c r="P229" t="s">
        <v>386</v>
      </c>
    </row>
    <row r="230" spans="1:16" x14ac:dyDescent="0.2">
      <c r="A230">
        <v>1228</v>
      </c>
      <c r="B230" s="5">
        <v>45749</v>
      </c>
      <c r="C230" t="s">
        <v>127</v>
      </c>
      <c r="D230" t="s">
        <v>130</v>
      </c>
      <c r="E230" s="6" t="s">
        <v>132</v>
      </c>
      <c r="F230" t="s">
        <v>143</v>
      </c>
      <c r="G230" t="s">
        <v>339</v>
      </c>
      <c r="H230">
        <v>24</v>
      </c>
      <c r="I230" s="4">
        <v>55</v>
      </c>
      <c r="J230" s="4">
        <v>1320</v>
      </c>
      <c r="K230" s="4">
        <v>105.6</v>
      </c>
      <c r="L230" s="4">
        <v>1425.6</v>
      </c>
      <c r="M230" t="s">
        <v>346</v>
      </c>
      <c r="N230" t="s">
        <v>351</v>
      </c>
      <c r="O230" t="s">
        <v>62</v>
      </c>
      <c r="P230" t="s">
        <v>388</v>
      </c>
    </row>
    <row r="231" spans="1:16" x14ac:dyDescent="0.2">
      <c r="A231">
        <v>1229</v>
      </c>
      <c r="B231" s="5">
        <v>45707</v>
      </c>
      <c r="C231" t="s">
        <v>127</v>
      </c>
      <c r="D231" t="s">
        <v>130</v>
      </c>
      <c r="E231" s="6" t="s">
        <v>132</v>
      </c>
      <c r="F231" t="s">
        <v>143</v>
      </c>
      <c r="G231" t="s">
        <v>340</v>
      </c>
      <c r="H231">
        <v>6</v>
      </c>
      <c r="I231" s="4">
        <v>45</v>
      </c>
      <c r="J231" s="4">
        <v>270</v>
      </c>
      <c r="K231" s="4">
        <v>21.6</v>
      </c>
      <c r="L231" s="4">
        <v>291.60000000000002</v>
      </c>
      <c r="M231" t="s">
        <v>348</v>
      </c>
      <c r="N231" t="s">
        <v>349</v>
      </c>
      <c r="O231" t="s">
        <v>28</v>
      </c>
      <c r="P231" t="s">
        <v>388</v>
      </c>
    </row>
    <row r="232" spans="1:16" x14ac:dyDescent="0.2">
      <c r="A232">
        <v>1230</v>
      </c>
      <c r="B232" s="5">
        <v>45651</v>
      </c>
      <c r="C232" t="s">
        <v>127</v>
      </c>
      <c r="D232" t="s">
        <v>130</v>
      </c>
      <c r="E232" s="6" t="s">
        <v>132</v>
      </c>
      <c r="F232" t="s">
        <v>143</v>
      </c>
      <c r="G232" t="s">
        <v>293</v>
      </c>
      <c r="H232">
        <v>6</v>
      </c>
      <c r="I232" s="4">
        <v>55</v>
      </c>
      <c r="J232" s="4">
        <v>330</v>
      </c>
      <c r="K232" s="4">
        <v>26.4</v>
      </c>
      <c r="L232" s="4">
        <v>356.4</v>
      </c>
      <c r="M232" t="s">
        <v>346</v>
      </c>
      <c r="N232" t="s">
        <v>350</v>
      </c>
      <c r="O232" t="s">
        <v>384</v>
      </c>
      <c r="P232" t="s">
        <v>388</v>
      </c>
    </row>
    <row r="233" spans="1:16" x14ac:dyDescent="0.2">
      <c r="A233">
        <v>1231</v>
      </c>
      <c r="B233" s="5">
        <v>45720</v>
      </c>
      <c r="C233" t="s">
        <v>115</v>
      </c>
      <c r="D233" t="s">
        <v>130</v>
      </c>
      <c r="E233" s="6" t="s">
        <v>132</v>
      </c>
      <c r="F233" t="s">
        <v>143</v>
      </c>
      <c r="G233" t="s">
        <v>329</v>
      </c>
      <c r="H233">
        <v>6</v>
      </c>
      <c r="I233" s="4">
        <v>55</v>
      </c>
      <c r="J233" s="4">
        <v>330</v>
      </c>
      <c r="K233" s="4">
        <v>26.4</v>
      </c>
      <c r="L233" s="4">
        <v>356.4</v>
      </c>
      <c r="M233" t="s">
        <v>347</v>
      </c>
      <c r="N233" t="s">
        <v>351</v>
      </c>
      <c r="O233" t="s">
        <v>48</v>
      </c>
      <c r="P233" t="s">
        <v>388</v>
      </c>
    </row>
    <row r="234" spans="1:16" x14ac:dyDescent="0.2">
      <c r="A234">
        <v>1232</v>
      </c>
      <c r="B234" s="5">
        <v>45743</v>
      </c>
      <c r="C234" t="s">
        <v>115</v>
      </c>
      <c r="D234" t="s">
        <v>130</v>
      </c>
      <c r="E234" s="6" t="s">
        <v>132</v>
      </c>
      <c r="F234" t="s">
        <v>143</v>
      </c>
      <c r="G234" t="s">
        <v>341</v>
      </c>
      <c r="H234">
        <v>12</v>
      </c>
      <c r="I234" s="4">
        <v>55</v>
      </c>
      <c r="J234" s="4">
        <v>660</v>
      </c>
      <c r="K234" s="4">
        <v>52.8</v>
      </c>
      <c r="L234" s="4">
        <v>712.8</v>
      </c>
      <c r="M234" t="s">
        <v>347</v>
      </c>
      <c r="N234" t="s">
        <v>349</v>
      </c>
      <c r="O234" t="s">
        <v>373</v>
      </c>
      <c r="P234" t="s">
        <v>386</v>
      </c>
    </row>
    <row r="235" spans="1:16" x14ac:dyDescent="0.2">
      <c r="A235">
        <v>1233</v>
      </c>
      <c r="B235" s="5">
        <v>45673</v>
      </c>
      <c r="C235" t="s">
        <v>127</v>
      </c>
      <c r="D235" t="s">
        <v>130</v>
      </c>
      <c r="E235" s="6" t="s">
        <v>138</v>
      </c>
      <c r="F235" t="s">
        <v>141</v>
      </c>
      <c r="G235" t="s">
        <v>272</v>
      </c>
      <c r="H235">
        <v>12</v>
      </c>
      <c r="I235" s="4">
        <v>45</v>
      </c>
      <c r="J235" s="4">
        <v>540</v>
      </c>
      <c r="K235" s="4">
        <v>43.2</v>
      </c>
      <c r="L235" s="4">
        <v>583.20000000000005</v>
      </c>
      <c r="M235" t="s">
        <v>347</v>
      </c>
      <c r="N235" t="s">
        <v>350</v>
      </c>
      <c r="O235" t="s">
        <v>104</v>
      </c>
      <c r="P235" t="s">
        <v>387</v>
      </c>
    </row>
    <row r="236" spans="1:16" x14ac:dyDescent="0.2">
      <c r="A236">
        <v>1234</v>
      </c>
      <c r="B236" s="5">
        <v>45650</v>
      </c>
      <c r="C236" t="s">
        <v>127</v>
      </c>
      <c r="D236" t="s">
        <v>130</v>
      </c>
      <c r="E236" s="6" t="s">
        <v>138</v>
      </c>
      <c r="F236" t="s">
        <v>142</v>
      </c>
      <c r="G236" t="s">
        <v>342</v>
      </c>
      <c r="H236">
        <v>6</v>
      </c>
      <c r="I236" s="4">
        <v>50</v>
      </c>
      <c r="J236" s="4">
        <v>300</v>
      </c>
      <c r="K236" s="4">
        <v>24</v>
      </c>
      <c r="L236" s="4">
        <v>324</v>
      </c>
      <c r="M236" t="s">
        <v>347</v>
      </c>
      <c r="N236" t="s">
        <v>351</v>
      </c>
      <c r="O236" t="s">
        <v>371</v>
      </c>
      <c r="P236" t="s">
        <v>386</v>
      </c>
    </row>
    <row r="237" spans="1:16" x14ac:dyDescent="0.2">
      <c r="A237">
        <v>1235</v>
      </c>
      <c r="B237" s="5">
        <v>45608</v>
      </c>
      <c r="C237" t="s">
        <v>127</v>
      </c>
      <c r="D237" t="s">
        <v>130</v>
      </c>
      <c r="E237" s="6" t="s">
        <v>138</v>
      </c>
      <c r="F237" t="s">
        <v>144</v>
      </c>
      <c r="G237" t="s">
        <v>343</v>
      </c>
      <c r="H237">
        <v>24</v>
      </c>
      <c r="I237" s="4">
        <v>50</v>
      </c>
      <c r="J237" s="4">
        <v>1200</v>
      </c>
      <c r="K237" s="4">
        <v>96</v>
      </c>
      <c r="L237" s="4">
        <v>1296</v>
      </c>
      <c r="M237" t="s">
        <v>348</v>
      </c>
      <c r="N237" t="s">
        <v>351</v>
      </c>
      <c r="O237" t="s">
        <v>385</v>
      </c>
      <c r="P237" t="s">
        <v>386</v>
      </c>
    </row>
    <row r="238" spans="1:16" x14ac:dyDescent="0.2">
      <c r="A238">
        <v>1236</v>
      </c>
      <c r="B238" s="5">
        <v>45733</v>
      </c>
      <c r="C238" t="s">
        <v>127</v>
      </c>
      <c r="D238" t="s">
        <v>130</v>
      </c>
      <c r="E238" s="6" t="s">
        <v>138</v>
      </c>
      <c r="F238" t="s">
        <v>142</v>
      </c>
      <c r="G238" t="s">
        <v>344</v>
      </c>
      <c r="H238">
        <v>6</v>
      </c>
      <c r="I238" s="4">
        <v>50</v>
      </c>
      <c r="J238" s="4">
        <v>300</v>
      </c>
      <c r="K238" s="4">
        <v>24</v>
      </c>
      <c r="L238" s="4">
        <v>324</v>
      </c>
      <c r="M238" t="s">
        <v>347</v>
      </c>
      <c r="N238" t="s">
        <v>351</v>
      </c>
      <c r="O238" t="s">
        <v>65</v>
      </c>
      <c r="P238" t="s">
        <v>387</v>
      </c>
    </row>
    <row r="239" spans="1:16" x14ac:dyDescent="0.2">
      <c r="A239">
        <v>1237</v>
      </c>
      <c r="B239" s="5">
        <v>45638</v>
      </c>
      <c r="C239" t="s">
        <v>127</v>
      </c>
      <c r="D239" t="s">
        <v>130</v>
      </c>
      <c r="E239" s="6" t="s">
        <v>138</v>
      </c>
      <c r="F239" t="s">
        <v>142</v>
      </c>
      <c r="G239" t="s">
        <v>345</v>
      </c>
      <c r="H239">
        <v>6</v>
      </c>
      <c r="I239" s="4">
        <v>50</v>
      </c>
      <c r="J239" s="4">
        <v>300</v>
      </c>
      <c r="K239" s="4">
        <v>24</v>
      </c>
      <c r="L239" s="4">
        <v>324</v>
      </c>
      <c r="M239" t="s">
        <v>348</v>
      </c>
      <c r="N239" t="s">
        <v>350</v>
      </c>
      <c r="O239" t="s">
        <v>71</v>
      </c>
      <c r="P239" t="s">
        <v>387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633-9579-D649-9A82-F8A1340117A7}">
  <dimension ref="A2:B23"/>
  <sheetViews>
    <sheetView showGridLines="0" workbookViewId="0"/>
  </sheetViews>
  <sheetFormatPr baseColWidth="10" defaultRowHeight="15" x14ac:dyDescent="0.2"/>
  <cols>
    <col min="1" max="1" width="16" bestFit="1" customWidth="1"/>
    <col min="2" max="2" width="11.6640625" bestFit="1" customWidth="1"/>
  </cols>
  <sheetData>
    <row r="2" spans="1:2" x14ac:dyDescent="0.2">
      <c r="A2" s="3" t="s">
        <v>2</v>
      </c>
      <c r="B2" t="s">
        <v>391</v>
      </c>
    </row>
    <row r="3" spans="1:2" x14ac:dyDescent="0.2">
      <c r="A3" t="s">
        <v>124</v>
      </c>
      <c r="B3" s="4">
        <v>21481.200000000001</v>
      </c>
    </row>
    <row r="4" spans="1:2" x14ac:dyDescent="0.2">
      <c r="A4" t="s">
        <v>116</v>
      </c>
      <c r="B4" s="4">
        <v>12668.400000000001</v>
      </c>
    </row>
    <row r="5" spans="1:2" x14ac:dyDescent="0.2">
      <c r="A5" t="s">
        <v>117</v>
      </c>
      <c r="B5" s="4">
        <v>14904</v>
      </c>
    </row>
    <row r="6" spans="1:2" x14ac:dyDescent="0.2">
      <c r="A6" t="s">
        <v>126</v>
      </c>
      <c r="B6" s="4">
        <v>8748</v>
      </c>
    </row>
    <row r="7" spans="1:2" x14ac:dyDescent="0.2">
      <c r="A7" t="s">
        <v>122</v>
      </c>
      <c r="B7" s="4">
        <v>13381.2</v>
      </c>
    </row>
    <row r="8" spans="1:2" x14ac:dyDescent="0.2">
      <c r="A8" t="s">
        <v>125</v>
      </c>
      <c r="B8" s="4">
        <v>5281.2</v>
      </c>
    </row>
    <row r="9" spans="1:2" x14ac:dyDescent="0.2">
      <c r="A9" t="s">
        <v>120</v>
      </c>
      <c r="B9" s="4">
        <v>8035.2000000000007</v>
      </c>
    </row>
    <row r="10" spans="1:2" x14ac:dyDescent="0.2">
      <c r="A10" t="s">
        <v>119</v>
      </c>
      <c r="B10" s="4">
        <v>15098.4</v>
      </c>
    </row>
    <row r="11" spans="1:2" x14ac:dyDescent="0.2">
      <c r="A11" t="s">
        <v>127</v>
      </c>
      <c r="B11" s="4">
        <v>17884.800000000003</v>
      </c>
    </row>
    <row r="12" spans="1:2" x14ac:dyDescent="0.2">
      <c r="A12" t="s">
        <v>129</v>
      </c>
      <c r="B12" s="4">
        <v>356.4</v>
      </c>
    </row>
    <row r="13" spans="1:2" x14ac:dyDescent="0.2">
      <c r="A13" t="s">
        <v>112</v>
      </c>
      <c r="B13" s="4">
        <v>9849.6</v>
      </c>
    </row>
    <row r="14" spans="1:2" x14ac:dyDescent="0.2">
      <c r="A14" t="s">
        <v>118</v>
      </c>
      <c r="B14" s="4">
        <v>9558</v>
      </c>
    </row>
    <row r="15" spans="1:2" x14ac:dyDescent="0.2">
      <c r="A15" t="s">
        <v>114</v>
      </c>
      <c r="B15" s="4">
        <v>12992.400000000001</v>
      </c>
    </row>
    <row r="16" spans="1:2" x14ac:dyDescent="0.2">
      <c r="A16" t="s">
        <v>115</v>
      </c>
      <c r="B16" s="4">
        <v>19990.8</v>
      </c>
    </row>
    <row r="17" spans="1:2" x14ac:dyDescent="0.2">
      <c r="A17" t="s">
        <v>128</v>
      </c>
      <c r="B17" s="4">
        <v>14158.800000000001</v>
      </c>
    </row>
    <row r="18" spans="1:2" x14ac:dyDescent="0.2">
      <c r="A18" t="s">
        <v>110</v>
      </c>
      <c r="B18" s="4">
        <v>5119.2</v>
      </c>
    </row>
    <row r="19" spans="1:2" x14ac:dyDescent="0.2">
      <c r="A19" t="s">
        <v>113</v>
      </c>
      <c r="B19" s="4">
        <v>19083.599999999999</v>
      </c>
    </row>
    <row r="20" spans="1:2" x14ac:dyDescent="0.2">
      <c r="A20" t="s">
        <v>121</v>
      </c>
      <c r="B20" s="4">
        <v>14256</v>
      </c>
    </row>
    <row r="21" spans="1:2" x14ac:dyDescent="0.2">
      <c r="A21" t="s">
        <v>111</v>
      </c>
      <c r="B21" s="4">
        <v>6739.2</v>
      </c>
    </row>
    <row r="22" spans="1:2" x14ac:dyDescent="0.2">
      <c r="A22" t="s">
        <v>123</v>
      </c>
      <c r="B22" s="4">
        <v>17236.800000000003</v>
      </c>
    </row>
    <row r="23" spans="1:2" x14ac:dyDescent="0.2">
      <c r="A23" t="s">
        <v>390</v>
      </c>
      <c r="B23" s="4">
        <v>246823.2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7E0B2-9D98-4146-808D-F001CF8C277C}">
  <dimension ref="A2:C12"/>
  <sheetViews>
    <sheetView showGridLines="0" workbookViewId="0"/>
  </sheetViews>
  <sheetFormatPr baseColWidth="10" defaultRowHeight="15" x14ac:dyDescent="0.2"/>
  <cols>
    <col min="1" max="1" width="10" bestFit="1" customWidth="1"/>
    <col min="2" max="2" width="9.6640625" bestFit="1" customWidth="1"/>
    <col min="3" max="3" width="11.6640625" bestFit="1" customWidth="1"/>
  </cols>
  <sheetData>
    <row r="2" spans="1:3" x14ac:dyDescent="0.2">
      <c r="A2" s="3" t="s">
        <v>392</v>
      </c>
      <c r="B2" s="3" t="s">
        <v>395</v>
      </c>
      <c r="C2" t="s">
        <v>391</v>
      </c>
    </row>
    <row r="3" spans="1:3" x14ac:dyDescent="0.2">
      <c r="A3" t="s">
        <v>393</v>
      </c>
      <c r="B3" t="s">
        <v>396</v>
      </c>
      <c r="C3" s="4">
        <v>39333.599999999999</v>
      </c>
    </row>
    <row r="4" spans="1:3" x14ac:dyDescent="0.2">
      <c r="B4" t="s">
        <v>397</v>
      </c>
      <c r="C4" s="4">
        <v>34376.400000000001</v>
      </c>
    </row>
    <row r="5" spans="1:3" x14ac:dyDescent="0.2">
      <c r="A5" t="s">
        <v>398</v>
      </c>
      <c r="C5" s="4">
        <v>73710</v>
      </c>
    </row>
    <row r="6" spans="1:3" x14ac:dyDescent="0.2">
      <c r="A6" t="s">
        <v>394</v>
      </c>
      <c r="B6" t="s">
        <v>399</v>
      </c>
      <c r="C6" s="4">
        <v>45489.600000000006</v>
      </c>
    </row>
    <row r="7" spans="1:3" x14ac:dyDescent="0.2">
      <c r="B7" t="s">
        <v>400</v>
      </c>
      <c r="C7" s="4">
        <v>44711.999999999993</v>
      </c>
    </row>
    <row r="8" spans="1:3" x14ac:dyDescent="0.2">
      <c r="B8" t="s">
        <v>401</v>
      </c>
      <c r="C8" s="4">
        <v>40111.200000000004</v>
      </c>
    </row>
    <row r="9" spans="1:3" x14ac:dyDescent="0.2">
      <c r="B9" t="s">
        <v>402</v>
      </c>
      <c r="C9" s="4">
        <v>40726.800000000003</v>
      </c>
    </row>
    <row r="10" spans="1:3" x14ac:dyDescent="0.2">
      <c r="B10" t="s">
        <v>403</v>
      </c>
      <c r="C10" s="4">
        <v>2073.6</v>
      </c>
    </row>
    <row r="11" spans="1:3" x14ac:dyDescent="0.2">
      <c r="A11" t="s">
        <v>404</v>
      </c>
      <c r="C11" s="4">
        <v>173113.20000000004</v>
      </c>
    </row>
    <row r="12" spans="1:3" x14ac:dyDescent="0.2">
      <c r="A12" t="s">
        <v>390</v>
      </c>
      <c r="C12" s="4">
        <v>246823.20000000004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7A1-CC19-4849-8889-1487FF1CCF7C}">
  <dimension ref="A2:B6"/>
  <sheetViews>
    <sheetView showGridLines="0" tabSelected="1" workbookViewId="0"/>
  </sheetViews>
  <sheetFormatPr baseColWidth="10" defaultRowHeight="15" x14ac:dyDescent="0.2"/>
  <cols>
    <col min="1" max="1" width="15.5" bestFit="1" customWidth="1"/>
    <col min="2" max="2" width="20" bestFit="1" customWidth="1"/>
  </cols>
  <sheetData>
    <row r="2" spans="1:2" x14ac:dyDescent="0.2">
      <c r="A2" s="3" t="s">
        <v>12</v>
      </c>
      <c r="B2" t="s">
        <v>405</v>
      </c>
    </row>
    <row r="3" spans="1:2" x14ac:dyDescent="0.2">
      <c r="A3" t="s">
        <v>347</v>
      </c>
      <c r="B3" s="2">
        <v>94</v>
      </c>
    </row>
    <row r="4" spans="1:2" x14ac:dyDescent="0.2">
      <c r="A4" t="s">
        <v>348</v>
      </c>
      <c r="B4" s="2">
        <v>83</v>
      </c>
    </row>
    <row r="5" spans="1:2" x14ac:dyDescent="0.2">
      <c r="A5" t="s">
        <v>346</v>
      </c>
      <c r="B5" s="2">
        <v>61</v>
      </c>
    </row>
    <row r="6" spans="1:2" x14ac:dyDescent="0.2">
      <c r="A6" t="s">
        <v>390</v>
      </c>
      <c r="B6" s="2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602D-0DC2-C64D-85E5-57190047F594}">
  <dimension ref="A2:C7"/>
  <sheetViews>
    <sheetView showGridLines="0" topLeftCell="A3" workbookViewId="0"/>
  </sheetViews>
  <sheetFormatPr baseColWidth="10" defaultRowHeight="15" x14ac:dyDescent="0.2"/>
  <cols>
    <col min="1" max="1" width="18.6640625" bestFit="1" customWidth="1"/>
    <col min="2" max="2" width="13.5" bestFit="1" customWidth="1"/>
    <col min="3" max="3" width="11.6640625" bestFit="1" customWidth="1"/>
  </cols>
  <sheetData>
    <row r="2" spans="1:3" x14ac:dyDescent="0.2">
      <c r="A2" s="3" t="s">
        <v>5</v>
      </c>
      <c r="B2" t="s">
        <v>389</v>
      </c>
      <c r="C2" t="s">
        <v>391</v>
      </c>
    </row>
    <row r="3" spans="1:3" x14ac:dyDescent="0.2">
      <c r="A3" t="s">
        <v>142</v>
      </c>
      <c r="B3" s="2">
        <v>1080</v>
      </c>
      <c r="C3" s="4">
        <v>57607.199999999983</v>
      </c>
    </row>
    <row r="4" spans="1:3" x14ac:dyDescent="0.2">
      <c r="A4" t="s">
        <v>144</v>
      </c>
      <c r="B4" s="2">
        <v>1302</v>
      </c>
      <c r="C4" s="4">
        <v>70372.800000000017</v>
      </c>
    </row>
    <row r="5" spans="1:3" x14ac:dyDescent="0.2">
      <c r="A5" t="s">
        <v>141</v>
      </c>
      <c r="B5" s="2">
        <v>1020</v>
      </c>
      <c r="C5" s="4">
        <v>55079.999999999993</v>
      </c>
    </row>
    <row r="6" spans="1:3" x14ac:dyDescent="0.2">
      <c r="A6" t="s">
        <v>143</v>
      </c>
      <c r="B6" s="2">
        <v>1194</v>
      </c>
      <c r="C6" s="4">
        <v>63763.200000000004</v>
      </c>
    </row>
    <row r="7" spans="1:3" x14ac:dyDescent="0.2">
      <c r="A7" t="s">
        <v>390</v>
      </c>
      <c r="B7" s="2">
        <v>4596</v>
      </c>
      <c r="C7" s="4">
        <v>246823.2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3DC8-AC96-774C-95E0-3A32BE7C6419}">
  <dimension ref="A2:B13"/>
  <sheetViews>
    <sheetView showGridLines="0" workbookViewId="0">
      <selection activeCell="M42" sqref="M42"/>
    </sheetView>
  </sheetViews>
  <sheetFormatPr baseColWidth="10" defaultRowHeight="15" x14ac:dyDescent="0.2"/>
  <cols>
    <col min="1" max="1" width="10" bestFit="1" customWidth="1"/>
    <col min="2" max="2" width="11.6640625" bestFit="1" customWidth="1"/>
  </cols>
  <sheetData>
    <row r="2" spans="1:2" x14ac:dyDescent="0.2">
      <c r="A2" s="3" t="s">
        <v>4</v>
      </c>
      <c r="B2" t="s">
        <v>391</v>
      </c>
    </row>
    <row r="3" spans="1:2" x14ac:dyDescent="0.2">
      <c r="A3" t="s">
        <v>135</v>
      </c>
      <c r="B3" s="4">
        <v>20379.599999999999</v>
      </c>
    </row>
    <row r="4" spans="1:2" x14ac:dyDescent="0.2">
      <c r="A4" t="s">
        <v>140</v>
      </c>
      <c r="B4" s="4">
        <v>14580</v>
      </c>
    </row>
    <row r="5" spans="1:2" x14ac:dyDescent="0.2">
      <c r="A5" t="s">
        <v>132</v>
      </c>
      <c r="B5" s="4">
        <v>33922.799999999996</v>
      </c>
    </row>
    <row r="6" spans="1:2" x14ac:dyDescent="0.2">
      <c r="A6" t="s">
        <v>134</v>
      </c>
      <c r="B6" s="4">
        <v>30455.999999999996</v>
      </c>
    </row>
    <row r="7" spans="1:2" x14ac:dyDescent="0.2">
      <c r="A7" t="s">
        <v>136</v>
      </c>
      <c r="B7" s="4">
        <v>27216.000000000004</v>
      </c>
    </row>
    <row r="8" spans="1:2" x14ac:dyDescent="0.2">
      <c r="A8" t="s">
        <v>139</v>
      </c>
      <c r="B8" s="4">
        <v>27993.600000000006</v>
      </c>
    </row>
    <row r="9" spans="1:2" x14ac:dyDescent="0.2">
      <c r="A9" t="s">
        <v>131</v>
      </c>
      <c r="B9" s="4">
        <v>24883.200000000001</v>
      </c>
    </row>
    <row r="10" spans="1:2" x14ac:dyDescent="0.2">
      <c r="A10" t="s">
        <v>137</v>
      </c>
      <c r="B10" s="4">
        <v>11178</v>
      </c>
    </row>
    <row r="11" spans="1:2" x14ac:dyDescent="0.2">
      <c r="A11" t="s">
        <v>138</v>
      </c>
      <c r="B11" s="4">
        <v>35607.599999999999</v>
      </c>
    </row>
    <row r="12" spans="1:2" x14ac:dyDescent="0.2">
      <c r="A12" t="s">
        <v>133</v>
      </c>
      <c r="B12" s="4">
        <v>20606.399999999998</v>
      </c>
    </row>
    <row r="13" spans="1:2" x14ac:dyDescent="0.2">
      <c r="A13" t="s">
        <v>390</v>
      </c>
      <c r="B13" s="4">
        <v>246823.2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993A-5B2B-BA4F-AB19-0A9B9884F9E3}">
  <dimension ref="A2:B6"/>
  <sheetViews>
    <sheetView showGridLines="0" workbookViewId="0">
      <selection activeCell="K50" sqref="K50"/>
    </sheetView>
  </sheetViews>
  <sheetFormatPr baseColWidth="10" defaultRowHeight="15" x14ac:dyDescent="0.2"/>
  <cols>
    <col min="1" max="1" width="16.83203125" bestFit="1" customWidth="1"/>
    <col min="2" max="2" width="13.1640625" bestFit="1" customWidth="1"/>
  </cols>
  <sheetData>
    <row r="2" spans="1:2" x14ac:dyDescent="0.2">
      <c r="A2" s="3" t="s">
        <v>15</v>
      </c>
      <c r="B2" t="s">
        <v>406</v>
      </c>
    </row>
    <row r="3" spans="1:2" x14ac:dyDescent="0.2">
      <c r="A3" t="s">
        <v>388</v>
      </c>
      <c r="B3" s="2">
        <v>93908</v>
      </c>
    </row>
    <row r="4" spans="1:2" x14ac:dyDescent="0.2">
      <c r="A4" t="s">
        <v>386</v>
      </c>
      <c r="B4" s="2">
        <v>76005</v>
      </c>
    </row>
    <row r="5" spans="1:2" x14ac:dyDescent="0.2">
      <c r="A5" t="s">
        <v>387</v>
      </c>
      <c r="B5" s="2">
        <v>96290</v>
      </c>
    </row>
    <row r="6" spans="1:2" x14ac:dyDescent="0.2">
      <c r="A6" t="s">
        <v>390</v>
      </c>
      <c r="B6" s="2">
        <v>266203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sheet</vt:lpstr>
      <vt:lpstr>Sales by customer</vt:lpstr>
      <vt:lpstr>Monthly revenue trend</vt:lpstr>
      <vt:lpstr>Payment statuses</vt:lpstr>
      <vt:lpstr>Orders by product name</vt:lpstr>
      <vt:lpstr>Revenue by city</vt:lpstr>
      <vt:lpstr>Revenue by delivery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Lydia Evelyn</cp:lastModifiedBy>
  <dcterms:created xsi:type="dcterms:W3CDTF">2025-05-03T19:01:46Z</dcterms:created>
  <dcterms:modified xsi:type="dcterms:W3CDTF">2025-07-18T16:12:01Z</dcterms:modified>
</cp:coreProperties>
</file>