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authors-my.sharepoint.com/personal/lydiaevelyn_lauthors_onmicrosoft_com/Documents/LevelUpYourExcelGame/section 3/spreadsheets/"/>
    </mc:Choice>
  </mc:AlternateContent>
  <xr:revisionPtr revIDLastSave="0" documentId="8_{13A48EF3-B7F5-8249-B70F-FFDEDFC8C8E0}" xr6:coauthVersionLast="47" xr6:coauthVersionMax="47" xr10:uidLastSave="{00000000-0000-0000-0000-000000000000}"/>
  <bookViews>
    <workbookView xWindow="240" yWindow="900" windowWidth="35760" windowHeight="21360" xr2:uid="{00000000-000D-0000-FFFF-FFFF00000000}"/>
  </bookViews>
  <sheets>
    <sheet name="Partners Masterlist" sheetId="1" r:id="rId1"/>
    <sheet name="Sheet4" sheetId="5" r:id="rId2"/>
  </sheets>
  <calcPr calcId="191028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<sst xmlns="http://schemas.openxmlformats.org/spreadsheetml/2006/main" count="1265" uniqueCount="573">
  <si>
    <t>Restaurant Name</t>
  </si>
  <si>
    <t>City</t>
  </si>
  <si>
    <t>Contact Person</t>
  </si>
  <si>
    <t>Role</t>
  </si>
  <si>
    <t>Email</t>
  </si>
  <si>
    <t>Phone</t>
  </si>
  <si>
    <t>Sign-On Date</t>
  </si>
  <si>
    <t>Contract Length (Months)</t>
  </si>
  <si>
    <t>Contract Expiration Date</t>
  </si>
  <si>
    <t>Account Status</t>
  </si>
  <si>
    <t>Assigned Sales Rep</t>
  </si>
  <si>
    <t>Delivery Method</t>
  </si>
  <si>
    <t>Special Terms</t>
  </si>
  <si>
    <t>Last Communication Date</t>
  </si>
  <si>
    <t>Notes</t>
  </si>
  <si>
    <t>Salt &amp; Sage</t>
  </si>
  <si>
    <t>Beaverton</t>
  </si>
  <si>
    <t>Quinn Anderson</t>
  </si>
  <si>
    <t>Operations Manager</t>
  </si>
  <si>
    <t>quinn.anderson@saltandsage.com</t>
  </si>
  <si>
    <t>(503) 473-6967</t>
  </si>
  <si>
    <t>2024-11-27</t>
  </si>
  <si>
    <t>2026-05-21</t>
  </si>
  <si>
    <t>Active</t>
  </si>
  <si>
    <t>Luis Gomez</t>
  </si>
  <si>
    <t>Third-Party Courier</t>
  </si>
  <si>
    <t>Interested in B2C fulfillment pilot</t>
  </si>
  <si>
    <t>2025-05-13</t>
  </si>
  <si>
    <t>Sent fulfillment packet.</t>
  </si>
  <si>
    <t>The Taproom Loft</t>
  </si>
  <si>
    <t>Bend</t>
  </si>
  <si>
    <t>Reese Anderson</t>
  </si>
  <si>
    <t>Bar Manager</t>
  </si>
  <si>
    <t>reese.anderson@thetaproomloft.com</t>
  </si>
  <si>
    <t>(503) 533-3718</t>
  </si>
  <si>
    <t>2024-11-10</t>
  </si>
  <si>
    <t>2025-05-09</t>
  </si>
  <si>
    <t>Exclusive seasonal access</t>
  </si>
  <si>
    <t>2025-05-27</t>
  </si>
  <si>
    <t>High performer.</t>
  </si>
  <si>
    <t>Juniper &amp; Pine</t>
  </si>
  <si>
    <t>Salem</t>
  </si>
  <si>
    <t>Reese Perry</t>
  </si>
  <si>
    <t>Assistant Manager</t>
  </si>
  <si>
    <t>reese.perry@juniperandpine.com</t>
  </si>
  <si>
    <t>(503) 908-6116</t>
  </si>
  <si>
    <t>2024-10-26</t>
  </si>
  <si>
    <t>2026-10-16</t>
  </si>
  <si>
    <t>Self-Distributed</t>
  </si>
  <si>
    <t>2025-05-25</t>
  </si>
  <si>
    <t>Needs better keg return tracking.</t>
  </si>
  <si>
    <t>The Mossy Mug</t>
  </si>
  <si>
    <t>Medford</t>
  </si>
  <si>
    <t>Parker Perry</t>
  </si>
  <si>
    <t>Beverage Director</t>
  </si>
  <si>
    <t>parker.perry@themossymug.com</t>
  </si>
  <si>
    <t>(503) 572-5424</t>
  </si>
  <si>
    <t>2024-10-25</t>
  </si>
  <si>
    <t>2025-10-20</t>
  </si>
  <si>
    <t>2025-04-15</t>
  </si>
  <si>
    <t>Rustwood</t>
  </si>
  <si>
    <t>Tigard</t>
  </si>
  <si>
    <t>Reese Murphy</t>
  </si>
  <si>
    <t>Front-of-House Manager</t>
  </si>
  <si>
    <t>reese.murphy@rustwood.com</t>
  </si>
  <si>
    <t>(503) 672-8158</t>
  </si>
  <si>
    <t>2024-10-24</t>
  </si>
  <si>
    <t>2026-04-17</t>
  </si>
  <si>
    <t>2025-05-11</t>
  </si>
  <si>
    <t>The Garden Table</t>
  </si>
  <si>
    <t>Casey Murphy</t>
  </si>
  <si>
    <t>Executive Chef</t>
  </si>
  <si>
    <t>casey.murphy@thegardentable.com</t>
  </si>
  <si>
    <t>(503) 928-1563</t>
  </si>
  <si>
    <t>2024-09-20</t>
  </si>
  <si>
    <t>2026-09-10</t>
  </si>
  <si>
    <t>10% off Q4 orders</t>
  </si>
  <si>
    <t>Wander House</t>
  </si>
  <si>
    <t>Ashland</t>
  </si>
  <si>
    <t>Jordan Reid</t>
  </si>
  <si>
    <t>jordan.reid@wanderhouse.com</t>
  </si>
  <si>
    <t>(503) 216-3592</t>
  </si>
  <si>
    <t>2024-08-29</t>
  </si>
  <si>
    <t>2026-02-20</t>
  </si>
  <si>
    <t>Pickup</t>
  </si>
  <si>
    <t>Amber Field</t>
  </si>
  <si>
    <t>Morgan Miller</t>
  </si>
  <si>
    <t>morgan.miller@amberfield.com</t>
  </si>
  <si>
    <t>(503) 946-7475</t>
  </si>
  <si>
    <t>2024-08-12</t>
  </si>
  <si>
    <t>2025-02-08</t>
  </si>
  <si>
    <t>Lydia Evelyn</t>
  </si>
  <si>
    <t>Quarterly check-ins</t>
  </si>
  <si>
    <t>2025-04-29</t>
  </si>
  <si>
    <t>Eugene</t>
  </si>
  <si>
    <t>Morgan Walker</t>
  </si>
  <si>
    <t>morgan.walker@thegardentable.com</t>
  </si>
  <si>
    <t>(503) 317-8575</t>
  </si>
  <si>
    <t>2024-07-05</t>
  </si>
  <si>
    <t>2025-06-30</t>
  </si>
  <si>
    <t>Standard pricing</t>
  </si>
  <si>
    <t>2025-04-23</t>
  </si>
  <si>
    <t>Requested updated promo materials.</t>
  </si>
  <si>
    <t>Avery Taylor</t>
  </si>
  <si>
    <t>avery.taylor@themossymug.com</t>
  </si>
  <si>
    <t>(503) 419-6327</t>
  </si>
  <si>
    <t>2024-07-02</t>
  </si>
  <si>
    <t>2026-06-22</t>
  </si>
  <si>
    <t>2025-04-12</t>
  </si>
  <si>
    <t>Crimson Fork</t>
  </si>
  <si>
    <t>Portland</t>
  </si>
  <si>
    <t>Taylor Bailey</t>
  </si>
  <si>
    <t>Procurement Lead</t>
  </si>
  <si>
    <t>taylor.bailey@crimsonfork.com</t>
  </si>
  <si>
    <t>(503) 333-4315</t>
  </si>
  <si>
    <t>2024-04-19</t>
  </si>
  <si>
    <t>2025-04-14</t>
  </si>
  <si>
    <t>2025-05-02</t>
  </si>
  <si>
    <t>Taylor Wells</t>
  </si>
  <si>
    <t>General Manager</t>
  </si>
  <si>
    <t>taylor.wells@juniperandpine.com</t>
  </si>
  <si>
    <t>(503) 972-3727</t>
  </si>
  <si>
    <t>2024-03-07</t>
  </si>
  <si>
    <t>2025-03-02</t>
  </si>
  <si>
    <t>2025-05-21</t>
  </si>
  <si>
    <t>Grain &amp; Grit</t>
  </si>
  <si>
    <t>Taylor Miller</t>
  </si>
  <si>
    <t>taylor.miller@grainandgrit.com</t>
  </si>
  <si>
    <t>(503) 228-5095</t>
  </si>
  <si>
    <t>2024-02-12</t>
  </si>
  <si>
    <t>2026-02-01</t>
  </si>
  <si>
    <t>2025-04-21</t>
  </si>
  <si>
    <t>morgan.miller@wanderhouse.com</t>
  </si>
  <si>
    <t>(503) 365-8823</t>
  </si>
  <si>
    <t>2024-01-09</t>
  </si>
  <si>
    <t>2025-07-02</t>
  </si>
  <si>
    <t>2025-04-13</t>
  </si>
  <si>
    <t>Drift &amp; Pour</t>
  </si>
  <si>
    <t>Casey Taylor</t>
  </si>
  <si>
    <t>casey.taylor@driftandpour.com</t>
  </si>
  <si>
    <t>(503) 606-8050</t>
  </si>
  <si>
    <t>2023-12-25</t>
  </si>
  <si>
    <t>2025-06-17</t>
  </si>
  <si>
    <t>2025-03-06</t>
  </si>
  <si>
    <t>Barrel &amp; Brine</t>
  </si>
  <si>
    <t>Jordan Perry</t>
  </si>
  <si>
    <t>Owner</t>
  </si>
  <si>
    <t>jordan.perry@barrelandbrine.com</t>
  </si>
  <si>
    <t>(503) 567-9906</t>
  </si>
  <si>
    <t>2023-11-29</t>
  </si>
  <si>
    <t>2025-11-18</t>
  </si>
  <si>
    <t>Reese Nguyen</t>
  </si>
  <si>
    <t>reese.nguyen@rustwood.com</t>
  </si>
  <si>
    <t>(503) 522-7795</t>
  </si>
  <si>
    <t>2023-11-09</t>
  </si>
  <si>
    <t>2024-05-07</t>
  </si>
  <si>
    <t>Morgan Wells</t>
  </si>
  <si>
    <t>morgan.wells@saltandsage.com</t>
  </si>
  <si>
    <t>(503) 910-8356</t>
  </si>
  <si>
    <t>2023-10-31</t>
  </si>
  <si>
    <t>2025-04-24</t>
  </si>
  <si>
    <t>North River Tavern</t>
  </si>
  <si>
    <t>Hayden Perry</t>
  </si>
  <si>
    <t>hayden.perry@northrivertavern.com</t>
  </si>
  <si>
    <t>(503) 641-1885</t>
  </si>
  <si>
    <t>2023-10-24</t>
  </si>
  <si>
    <t>2024-04-21</t>
  </si>
  <si>
    <t>2024-05-15</t>
  </si>
  <si>
    <t>morgan.wells@amberfield.com</t>
  </si>
  <si>
    <t>(503) 788-3331</t>
  </si>
  <si>
    <t>2023-10-09</t>
  </si>
  <si>
    <t>2024-04-06</t>
  </si>
  <si>
    <t>2025-05-12</t>
  </si>
  <si>
    <t>Tiller Street Kitchen</t>
  </si>
  <si>
    <t>Avery Nguyen</t>
  </si>
  <si>
    <t>avery.nguyen@tillerstreetkitchen.com</t>
  </si>
  <si>
    <t>(503) 654-1390</t>
  </si>
  <si>
    <t>2023-10-02</t>
  </si>
  <si>
    <t>2024-09-26</t>
  </si>
  <si>
    <t>2025-05-15</t>
  </si>
  <si>
    <t>Rowan Franklin</t>
  </si>
  <si>
    <t>rowan.franklin@amberfield.com</t>
  </si>
  <si>
    <t>(503) 359-6766</t>
  </si>
  <si>
    <t>2023-10-01</t>
  </si>
  <si>
    <t>2025-09-20</t>
  </si>
  <si>
    <t>2024-05-26</t>
  </si>
  <si>
    <t>Corvallis</t>
  </si>
  <si>
    <t>Rowan Hernandez</t>
  </si>
  <si>
    <t>rowan.hernandez@rustwood.com</t>
  </si>
  <si>
    <t>(503) 536-9168</t>
  </si>
  <si>
    <t>2023-09-20</t>
  </si>
  <si>
    <t>2025-03-13</t>
  </si>
  <si>
    <t>Reese Taylor</t>
  </si>
  <si>
    <t>reese.taylor@rustwood.com</t>
  </si>
  <si>
    <t>(503) 476-6980</t>
  </si>
  <si>
    <t>2023-08-20</t>
  </si>
  <si>
    <t>2024-02-16</t>
  </si>
  <si>
    <t>2025-02-17</t>
  </si>
  <si>
    <t>Parker Anderson</t>
  </si>
  <si>
    <t>parker.anderson@grainandgrit.com</t>
  </si>
  <si>
    <t>(503) 953-2926</t>
  </si>
  <si>
    <t>2023-08-18</t>
  </si>
  <si>
    <t>2025-05-10</t>
  </si>
  <si>
    <t>Morgan Nguyen</t>
  </si>
  <si>
    <t>morgan.nguyen@amberfield.com</t>
  </si>
  <si>
    <t>(503) 866-4905</t>
  </si>
  <si>
    <t>2023-07-29</t>
  </si>
  <si>
    <t>2024-01-25</t>
  </si>
  <si>
    <t>2024-03-06</t>
  </si>
  <si>
    <t>Fern &amp; Feather</t>
  </si>
  <si>
    <t>Avery Bailey</t>
  </si>
  <si>
    <t>avery.bailey@fernandfeather.com</t>
  </si>
  <si>
    <t>(503) 814-3097</t>
  </si>
  <si>
    <t>2023-06-21</t>
  </si>
  <si>
    <t>2023-12-18</t>
  </si>
  <si>
    <t>Hayden Reid</t>
  </si>
  <si>
    <t>hayden.reid@thegardentable.com</t>
  </si>
  <si>
    <t>(503) 220-9172</t>
  </si>
  <si>
    <t>2023-06-16</t>
  </si>
  <si>
    <t>2025-06-05</t>
  </si>
  <si>
    <t>2024-10-19</t>
  </si>
  <si>
    <t>Parker Hernandez</t>
  </si>
  <si>
    <t>parker.hernandez@crimsonfork.com</t>
  </si>
  <si>
    <t>(503) 558-2106</t>
  </si>
  <si>
    <t>2023-06-05</t>
  </si>
  <si>
    <t>2024-05-30</t>
  </si>
  <si>
    <t>2025-04-16</t>
  </si>
  <si>
    <t>Riley Taylor</t>
  </si>
  <si>
    <t>riley.taylor@grainandgrit.com</t>
  </si>
  <si>
    <t>(503) 792-1848</t>
  </si>
  <si>
    <t>2023-05-28</t>
  </si>
  <si>
    <t>2025-05-17</t>
  </si>
  <si>
    <t>2024-06-04</t>
  </si>
  <si>
    <t>Oak &amp; Barley</t>
  </si>
  <si>
    <t>jordan.reid@oakandbarley.com</t>
  </si>
  <si>
    <t>(503) 359-2499</t>
  </si>
  <si>
    <t>2023-05-22</t>
  </si>
  <si>
    <t>2024-11-12</t>
  </si>
  <si>
    <t>Emery Murphy</t>
  </si>
  <si>
    <t>emery.murphy@barrelandbrine.com</t>
  </si>
  <si>
    <t>(503) 704-6044</t>
  </si>
  <si>
    <t>2023-04-29</t>
  </si>
  <si>
    <t>2024-04-23</t>
  </si>
  <si>
    <t>2024-09-08</t>
  </si>
  <si>
    <t>Borough House</t>
  </si>
  <si>
    <t>Rowan Murphy</t>
  </si>
  <si>
    <t>Events Coordinator</t>
  </si>
  <si>
    <t>rowan.murphy@boroughhouse.com</t>
  </si>
  <si>
    <t>(503) 784-2430</t>
  </si>
  <si>
    <t>2023-03-15</t>
  </si>
  <si>
    <t>2024-09-05</t>
  </si>
  <si>
    <t>2023-07-28</t>
  </si>
  <si>
    <t>Taylor Anderson</t>
  </si>
  <si>
    <t>taylor.anderson@grainandgrit.com</t>
  </si>
  <si>
    <t>(503) 783-4418</t>
  </si>
  <si>
    <t>2023-03-13</t>
  </si>
  <si>
    <t>2024-09-03</t>
  </si>
  <si>
    <t>2024-09-07</t>
  </si>
  <si>
    <t>Rowan Reid</t>
  </si>
  <si>
    <t>rowan.reid@grainandgrit.com</t>
  </si>
  <si>
    <t>(503) 416-8190</t>
  </si>
  <si>
    <t>2023-02-28</t>
  </si>
  <si>
    <t>2024-02-23</t>
  </si>
  <si>
    <t>riley.taylor@thetaproomloft.com</t>
  </si>
  <si>
    <t>(503) 732-8300</t>
  </si>
  <si>
    <t>2023-02-03</t>
  </si>
  <si>
    <t>2023-08-02</t>
  </si>
  <si>
    <t>Jamie Miller</t>
  </si>
  <si>
    <t>jamie.miller@fernandfeather.com</t>
  </si>
  <si>
    <t>(503) 370-6432</t>
  </si>
  <si>
    <t>2023-01-28</t>
  </si>
  <si>
    <t>2025-01-17</t>
  </si>
  <si>
    <t>2025-05-24</t>
  </si>
  <si>
    <t>Jamie Wells</t>
  </si>
  <si>
    <t>jamie.wells@juniperandpine.com</t>
  </si>
  <si>
    <t>(503) 303-2107</t>
  </si>
  <si>
    <t>2023-01-17</t>
  </si>
  <si>
    <t>2023-07-16</t>
  </si>
  <si>
    <t>2023-10-13</t>
  </si>
  <si>
    <t>Emery Walker</t>
  </si>
  <si>
    <t>emery.walker@thegardentable.com</t>
  </si>
  <si>
    <t>(503) 649-7207</t>
  </si>
  <si>
    <t>2023-01-14</t>
  </si>
  <si>
    <t>2025-01-03</t>
  </si>
  <si>
    <t>2025-05-08</t>
  </si>
  <si>
    <t>Rowan Carter</t>
  </si>
  <si>
    <t>rowan.carter@oakandbarley.com</t>
  </si>
  <si>
    <t>(503) 551-7751</t>
  </si>
  <si>
    <t>2022-12-22</t>
  </si>
  <si>
    <t>2023-06-20</t>
  </si>
  <si>
    <t>2025-04-09</t>
  </si>
  <si>
    <t>Charred Cedar</t>
  </si>
  <si>
    <t>Morgan Anderson</t>
  </si>
  <si>
    <t>morgan.anderson@charredcedar.com</t>
  </si>
  <si>
    <t>(503) 259-3258</t>
  </si>
  <si>
    <t>2022-12-13</t>
  </si>
  <si>
    <t>2023-12-08</t>
  </si>
  <si>
    <t>2025-05-29</t>
  </si>
  <si>
    <t>The Pickled Root</t>
  </si>
  <si>
    <t>morgan.miller@thepickledroot.com</t>
  </si>
  <si>
    <t>(503) 732-3900</t>
  </si>
  <si>
    <t>2022-12-08</t>
  </si>
  <si>
    <t>2023-06-06</t>
  </si>
  <si>
    <t>2023-02-25</t>
  </si>
  <si>
    <t>Emery Miller</t>
  </si>
  <si>
    <t>emery.miller@saltandsage.com</t>
  </si>
  <si>
    <t>(503) 382-7698</t>
  </si>
  <si>
    <t>2022-11-28</t>
  </si>
  <si>
    <t>2024-11-17</t>
  </si>
  <si>
    <t>2023-03-24</t>
  </si>
  <si>
    <t>Hood River</t>
  </si>
  <si>
    <t>Riley Nguyen</t>
  </si>
  <si>
    <t>riley.nguyen@charredcedar.com</t>
  </si>
  <si>
    <t>(503) 335-9968</t>
  </si>
  <si>
    <t>2022-11-12</t>
  </si>
  <si>
    <t>2023-11-07</t>
  </si>
  <si>
    <t>2025-01-13</t>
  </si>
  <si>
    <t>Quinn Walker</t>
  </si>
  <si>
    <t>quinn.walker@crimsonfork.com</t>
  </si>
  <si>
    <t>(503) 367-5340</t>
  </si>
  <si>
    <t>2022-11-03</t>
  </si>
  <si>
    <t>2024-04-26</t>
  </si>
  <si>
    <t>2025-01-21</t>
  </si>
  <si>
    <t>Quinn Reid</t>
  </si>
  <si>
    <t>quinn.reid@thepickledroot.com</t>
  </si>
  <si>
    <t>(503) 424-6330</t>
  </si>
  <si>
    <t>2022-10-27</t>
  </si>
  <si>
    <t>2023-10-22</t>
  </si>
  <si>
    <t>2024-05-25</t>
  </si>
  <si>
    <t>reese.murphy@boroughhouse.com</t>
  </si>
  <si>
    <t>(503) 329-2063</t>
  </si>
  <si>
    <t>2022-10-04</t>
  </si>
  <si>
    <t>2024-03-27</t>
  </si>
  <si>
    <t>2024-03-31</t>
  </si>
  <si>
    <t>Casey Carter</t>
  </si>
  <si>
    <t>casey.carter@oakandbarley.com</t>
  </si>
  <si>
    <t>(503) 855-4040</t>
  </si>
  <si>
    <t>2022-09-03</t>
  </si>
  <si>
    <t>2023-08-29</t>
  </si>
  <si>
    <t>2024-06-12</t>
  </si>
  <si>
    <t>casey.murphy@saltandsage.com</t>
  </si>
  <si>
    <t>(503) 492-4811</t>
  </si>
  <si>
    <t>2022-08-13</t>
  </si>
  <si>
    <t>2024-08-02</t>
  </si>
  <si>
    <t>2023-03-26</t>
  </si>
  <si>
    <t>emery.walker@rustwood.com</t>
  </si>
  <si>
    <t>(503) 628-9449</t>
  </si>
  <si>
    <t>2022-08-11</t>
  </si>
  <si>
    <t>2024-07-31</t>
  </si>
  <si>
    <t>2024-05-18</t>
  </si>
  <si>
    <t>Parker Bailey</t>
  </si>
  <si>
    <t>parker.bailey@saltandsage.com</t>
  </si>
  <si>
    <t>(503) 628-7307</t>
  </si>
  <si>
    <t>2022-07-11</t>
  </si>
  <si>
    <t>2023-01-07</t>
  </si>
  <si>
    <t>2022-09-08</t>
  </si>
  <si>
    <t>Hayden Wells</t>
  </si>
  <si>
    <t>hayden.wells@themossymug.com</t>
  </si>
  <si>
    <t>(503) 505-4591</t>
  </si>
  <si>
    <t>2022-06-25</t>
  </si>
  <si>
    <t>Riley Reid</t>
  </si>
  <si>
    <t>riley.reid@wanderhouse.com</t>
  </si>
  <si>
    <t>(503) 740-9333</t>
  </si>
  <si>
    <t>2022-05-24</t>
  </si>
  <si>
    <t>2022-11-20</t>
  </si>
  <si>
    <t>2023-10-23</t>
  </si>
  <si>
    <t>hayden.wells@wanderhouse.com</t>
  </si>
  <si>
    <t>(503) 928-6322</t>
  </si>
  <si>
    <t>2022-05-22</t>
  </si>
  <si>
    <t>2024-05-11</t>
  </si>
  <si>
    <t>morgan.miller@oakandbarley.com</t>
  </si>
  <si>
    <t>(503) 259-2121</t>
  </si>
  <si>
    <t>2023-05-17</t>
  </si>
  <si>
    <t>2023-11-27</t>
  </si>
  <si>
    <t>Hayden Murphy</t>
  </si>
  <si>
    <t>hayden.murphy@amberfield.com</t>
  </si>
  <si>
    <t>(503) 258-6809</t>
  </si>
  <si>
    <t>2022-05-13</t>
  </si>
  <si>
    <t>2023-05-08</t>
  </si>
  <si>
    <t>2024-03-08</t>
  </si>
  <si>
    <t>Emery Reid</t>
  </si>
  <si>
    <t>emery.reid@boroughhouse.com</t>
  </si>
  <si>
    <t>(503) 976-1858</t>
  </si>
  <si>
    <t>2022-05-07</t>
  </si>
  <si>
    <t>2023-05-02</t>
  </si>
  <si>
    <t>2024-10-23</t>
  </si>
  <si>
    <t>Jordan Carter</t>
  </si>
  <si>
    <t>jordan.carter@amberfield.com</t>
  </si>
  <si>
    <t>(503) 530-4818</t>
  </si>
  <si>
    <t>2022-04-10</t>
  </si>
  <si>
    <t>2024-03-30</t>
  </si>
  <si>
    <t>2023-12-10</t>
  </si>
  <si>
    <t>avery.nguyen@charredcedar.com</t>
  </si>
  <si>
    <t>(503) 554-7218</t>
  </si>
  <si>
    <t>2022-04-09</t>
  </si>
  <si>
    <t>2024-11-09</t>
  </si>
  <si>
    <t>morgan.anderson@barrelandbrine.com</t>
  </si>
  <si>
    <t>(503) 775-4942</t>
  </si>
  <si>
    <t>2022-04-01</t>
  </si>
  <si>
    <t>2023-09-23</t>
  </si>
  <si>
    <t>2023-01-27</t>
  </si>
  <si>
    <t>Quinn Nguyen</t>
  </si>
  <si>
    <t>quinn.nguyen@northrivertavern.com</t>
  </si>
  <si>
    <t>(503) 205-8223</t>
  </si>
  <si>
    <t>2022-03-08</t>
  </si>
  <si>
    <t>2023-03-03</t>
  </si>
  <si>
    <t>2024-09-27</t>
  </si>
  <si>
    <t>Reese Miller</t>
  </si>
  <si>
    <t>reese.miller@barrelandbrine.com</t>
  </si>
  <si>
    <t>(503) 974-3402</t>
  </si>
  <si>
    <t>2022-02-10</t>
  </si>
  <si>
    <t>2022-08-09</t>
  </si>
  <si>
    <t>2022-08-08</t>
  </si>
  <si>
    <t>jamie.miller@boroughhouse.com</t>
  </si>
  <si>
    <t>(503) 855-9581</t>
  </si>
  <si>
    <t>2022-01-02</t>
  </si>
  <si>
    <t>2022-07-01</t>
  </si>
  <si>
    <t>2023-03-20</t>
  </si>
  <si>
    <t>Avery Anderson</t>
  </si>
  <si>
    <t>avery.anderson@fernandfeather.com</t>
  </si>
  <si>
    <t>(503) 952-8128</t>
  </si>
  <si>
    <t>2021-12-11</t>
  </si>
  <si>
    <t>2023-12-01</t>
  </si>
  <si>
    <t>2023-01-26</t>
  </si>
  <si>
    <t>Rowan Anderson</t>
  </si>
  <si>
    <t>rowan.anderson@thepickledroot.com</t>
  </si>
  <si>
    <t>(503) 757-2417</t>
  </si>
  <si>
    <t>2021-11-02</t>
  </si>
  <si>
    <t>2022-11-13</t>
  </si>
  <si>
    <t>hayden.wells@juniperandpine.com</t>
  </si>
  <si>
    <t>(503) 613-5473</t>
  </si>
  <si>
    <t>2021-10-31</t>
  </si>
  <si>
    <t>2022-04-29</t>
  </si>
  <si>
    <t>2023-12-03</t>
  </si>
  <si>
    <t>Reese Carter</t>
  </si>
  <si>
    <t>reese.carter@thepickledroot.com</t>
  </si>
  <si>
    <t>(503) 298-7802</t>
  </si>
  <si>
    <t>2021-10-27</t>
  </si>
  <si>
    <t>2023-04-20</t>
  </si>
  <si>
    <t>2023-07-12</t>
  </si>
  <si>
    <t>Quinn Bailey</t>
  </si>
  <si>
    <t>quinn.bailey@boroughhouse.com</t>
  </si>
  <si>
    <t>(503) 334-6649</t>
  </si>
  <si>
    <t>2022-10-22</t>
  </si>
  <si>
    <t>reese.taylor@wanderhouse.com</t>
  </si>
  <si>
    <t>(503) 795-4705</t>
  </si>
  <si>
    <t>2021-09-11</t>
  </si>
  <si>
    <t>2022-03-10</t>
  </si>
  <si>
    <t>2024-12-05</t>
  </si>
  <si>
    <t>Quinn Miller</t>
  </si>
  <si>
    <t>quinn.miller@saltandsage.com</t>
  </si>
  <si>
    <t>(503) 597-5630</t>
  </si>
  <si>
    <t>2021-08-28</t>
  </si>
  <si>
    <t>2022-02-24</t>
  </si>
  <si>
    <t>Jordan Miller</t>
  </si>
  <si>
    <t>jordan.miller@juniperandpine.com</t>
  </si>
  <si>
    <t>(503) 759-9380</t>
  </si>
  <si>
    <t>2021-08-27</t>
  </si>
  <si>
    <t>2022-08-22</t>
  </si>
  <si>
    <t>2024-02-14</t>
  </si>
  <si>
    <t>Casey Reid</t>
  </si>
  <si>
    <t>casey.reid@charredcedar.com</t>
  </si>
  <si>
    <t>(503) 688-6337</t>
  </si>
  <si>
    <t>2021-06-15</t>
  </si>
  <si>
    <t>2022-12-07</t>
  </si>
  <si>
    <t>2023-07-02</t>
  </si>
  <si>
    <t>casey.carter@crimsonfork.com</t>
  </si>
  <si>
    <t>(503) 748-2290</t>
  </si>
  <si>
    <t>2021-05-25</t>
  </si>
  <si>
    <t>2023-05-15</t>
  </si>
  <si>
    <t>2024-01-11</t>
  </si>
  <si>
    <t>Moss &amp; Grain</t>
  </si>
  <si>
    <t>Rowan Bailey</t>
  </si>
  <si>
    <t>rowan.bailey@mossandgrain.com</t>
  </si>
  <si>
    <t>(503) 702-8792</t>
  </si>
  <si>
    <t>2021-05-15</t>
  </si>
  <si>
    <t>2023-05-05</t>
  </si>
  <si>
    <t>2023-08-31</t>
  </si>
  <si>
    <t>Riley Franklin</t>
  </si>
  <si>
    <t>riley.franklin@driftandpour.com</t>
  </si>
  <si>
    <t>(503) 215-6685</t>
  </si>
  <si>
    <t>2021-04-23</t>
  </si>
  <si>
    <t>2021-10-20</t>
  </si>
  <si>
    <t>2023-07-01</t>
  </si>
  <si>
    <t>reese.nguyen@boroughhouse.com</t>
  </si>
  <si>
    <t>(503) 639-9009</t>
  </si>
  <si>
    <t>2021-04-03</t>
  </si>
  <si>
    <t>2021-09-30</t>
  </si>
  <si>
    <t>2023-09-25</t>
  </si>
  <si>
    <t>Rowan Nguyen</t>
  </si>
  <si>
    <t>rowan.nguyen@thepickledroot.com</t>
  </si>
  <si>
    <t>(503) 450-8895</t>
  </si>
  <si>
    <t>2021-03-25</t>
  </si>
  <si>
    <t>2021-09-21</t>
  </si>
  <si>
    <t>2022-03-07</t>
  </si>
  <si>
    <t>Taylor Perry</t>
  </si>
  <si>
    <t>taylor.perry@wanderhouse.com</t>
  </si>
  <si>
    <t>(503) 408-6681</t>
  </si>
  <si>
    <t>2021-03-21</t>
  </si>
  <si>
    <t>2022-03-16</t>
  </si>
  <si>
    <t>2022-05-31</t>
  </si>
  <si>
    <t>Emery Taylor</t>
  </si>
  <si>
    <t>emery.taylor@northrivertavern.com</t>
  </si>
  <si>
    <t>(503) 369-8918</t>
  </si>
  <si>
    <t>2021-03-13</t>
  </si>
  <si>
    <t>2021-09-09</t>
  </si>
  <si>
    <t>2022-03-24</t>
  </si>
  <si>
    <t>avery.bailey@thetaproomloft.com</t>
  </si>
  <si>
    <t>(503) 626-9945</t>
  </si>
  <si>
    <t>2021-02-14</t>
  </si>
  <si>
    <t>2021-08-13</t>
  </si>
  <si>
    <t>2024-05-08</t>
  </si>
  <si>
    <t>Taylor Hernandez</t>
  </si>
  <si>
    <t>taylor.hernandez@tillerstreetkitchen.com</t>
  </si>
  <si>
    <t>(503) 300-9842</t>
  </si>
  <si>
    <t>2021-02-08</t>
  </si>
  <si>
    <t>2021-08-07</t>
  </si>
  <si>
    <t>2021-04-01</t>
  </si>
  <si>
    <t>morgan.walker@thetaproomloft.com</t>
  </si>
  <si>
    <t>(503) 399-3926</t>
  </si>
  <si>
    <t>2021-02-07</t>
  </si>
  <si>
    <t>2022-08-01</t>
  </si>
  <si>
    <t>2022-09-17</t>
  </si>
  <si>
    <t>Taylor Taylor</t>
  </si>
  <si>
    <t>taylor.taylor@thegardentable.com</t>
  </si>
  <si>
    <t>(503) 664-9615</t>
  </si>
  <si>
    <t>2021-01-14</t>
  </si>
  <si>
    <t>2022-01-09</t>
  </si>
  <si>
    <t>2022-07-20</t>
  </si>
  <si>
    <t>Grand Total</t>
  </si>
  <si>
    <t>Amber Field Total</t>
  </si>
  <si>
    <t>Borough House Total</t>
  </si>
  <si>
    <t>Charred Cedar Total</t>
  </si>
  <si>
    <t>Crimson Fork Total</t>
  </si>
  <si>
    <t>Fern &amp; Feather Total</t>
  </si>
  <si>
    <t>Grain &amp; Grit Total</t>
  </si>
  <si>
    <t>Moss &amp; Grain Total</t>
  </si>
  <si>
    <t>Oak &amp; Barley Total</t>
  </si>
  <si>
    <t>Salt &amp; Sage Total</t>
  </si>
  <si>
    <t>The Garden Table Total</t>
  </si>
  <si>
    <t>The Mossy Mug Total</t>
  </si>
  <si>
    <t>The Taproom Loft Total</t>
  </si>
  <si>
    <t>Wander House Total</t>
  </si>
  <si>
    <t>Morgan Miller Total</t>
  </si>
  <si>
    <t>Morgan Wells Total</t>
  </si>
  <si>
    <t>Rowan Franklin Total</t>
  </si>
  <si>
    <t>Jamie Miller Total</t>
  </si>
  <si>
    <t>Reese Murphy Total</t>
  </si>
  <si>
    <t>Casey Reid Total</t>
  </si>
  <si>
    <t>Casey Carter Total</t>
  </si>
  <si>
    <t>Parker Anderson Total</t>
  </si>
  <si>
    <t>Taylor Anderson Total</t>
  </si>
  <si>
    <t>Rowan Bailey Total</t>
  </si>
  <si>
    <t>Jordan Reid Total</t>
  </si>
  <si>
    <t>Hayden Reid Total</t>
  </si>
  <si>
    <t>Morgan Walker Total</t>
  </si>
  <si>
    <t>Avery Taylor Total</t>
  </si>
  <si>
    <t>18 Total</t>
  </si>
  <si>
    <t>24 Total</t>
  </si>
  <si>
    <t>reese.murphy@boroughhouse.com Total</t>
  </si>
  <si>
    <t>casey.reid@charredcedar.com Total</t>
  </si>
  <si>
    <t>parker.anderson@grainandgrit.com Total</t>
  </si>
  <si>
    <t>taylor.anderson@grainandgrit.com Total</t>
  </si>
  <si>
    <t>jordan.reid@oakandbarley.com Total</t>
  </si>
  <si>
    <t>morgan.wells@saltandsage.com Total</t>
  </si>
  <si>
    <t>morgan.walker@thetaproomloft.com Total</t>
  </si>
  <si>
    <t>morgan.miller@wanderhouse.com Total</t>
  </si>
  <si>
    <t>rowan.franklin@amberfield.com Total</t>
  </si>
  <si>
    <t>casey.carter@crimsonfork.com Total</t>
  </si>
  <si>
    <t>jamie.miller@fernandfeather.com Total</t>
  </si>
  <si>
    <t>rowan.bailey@mossandgrain.com Total</t>
  </si>
  <si>
    <t>hayden.reid@thegardentable.com Total</t>
  </si>
  <si>
    <t>avery.taylor@themossymug.com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</si>
</sst>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63BE7B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Thomas" refreshedDate="45856.548221527781" createdVersion="8" refreshedVersion="8" minRefreshableVersion="3" recordCount="83" xr:uid="{E2D00045-9875-1243-AFFF-4ED43BA21E07}">
  <cacheSource type="worksheet">
    <worksheetSource name="Table1"/>
  </cacheSource>
  <cacheFields count="15">
    <cacheField name="Restaurant Name" numFmtId="0">
      <sharedItems count="20">
        <s v="Salt &amp; Sage"/>
        <s v="The Taproom Loft"/>
        <s v="Juniper &amp; Pine"/>
        <s v="The Mossy Mug"/>
        <s v="Rustwood"/>
        <s v="The Garden Table"/>
        <s v="Wander House"/>
        <s v="Amber Field"/>
        <s v="Crimson Fork"/>
        <s v="Grain &amp; Grit"/>
        <s v="Drift &amp; Pour"/>
        <s v="Barrel &amp; Brine"/>
        <s v="North River Tavern"/>
        <s v="Tiller Street Kitchen"/>
        <s v="Fern &amp; Feather"/>
        <s v="Oak &amp; Barley"/>
        <s v="Borough House"/>
        <s v="Charred Cedar"/>
        <s v="The Pickled Root"/>
        <s v="Moss &amp; Grain"/>
      </sharedItems>
    </cacheField>
    <cacheField name="City" numFmtId="0">
      <sharedItems/>
    </cacheField>
    <cacheField name="Contact Person" numFmtId="0">
      <sharedItems count="64">
        <s v="Quinn Anderson"/>
        <s v="Reese Anderson"/>
        <s v="Reese Perry"/>
        <s v="Parker Perry"/>
        <s v="Reese Murphy"/>
        <s v="Casey Murphy"/>
        <s v="Jordan Reid"/>
        <s v="Morgan Miller"/>
        <s v="Morgan Walker"/>
        <s v="Avery Taylor"/>
        <s v="Taylor Bailey"/>
        <s v="Taylor Wells"/>
        <s v="Taylor Miller"/>
        <s v="Casey Taylor"/>
        <s v="Jordan Perry"/>
        <s v="Reese Nguyen"/>
        <s v="Morgan Wells"/>
        <s v="Hayden Perry"/>
        <s v="Avery Nguyen"/>
        <s v="Rowan Franklin"/>
        <s v="Rowan Hernandez"/>
        <s v="Reese Taylor"/>
        <s v="Parker Anderson"/>
        <s v="Morgan Nguyen"/>
        <s v="Avery Bailey"/>
        <s v="Hayden Reid"/>
        <s v="Parker Hernandez"/>
        <s v="Riley Taylor"/>
        <s v="Emery Murphy"/>
        <s v="Rowan Murphy"/>
        <s v="Taylor Anderson"/>
        <s v="Rowan Reid"/>
        <s v="Jamie Miller"/>
        <s v="Jamie Wells"/>
        <s v="Emery Walker"/>
        <s v="Rowan Carter"/>
        <s v="Morgan Anderson"/>
        <s v="Emery Miller"/>
        <s v="Riley Nguyen"/>
        <s v="Quinn Walker"/>
        <s v="Quinn Reid"/>
        <s v="Casey Carter"/>
        <s v="Parker Bailey"/>
        <s v="Hayden Wells"/>
        <s v="Riley Reid"/>
        <s v="Hayden Murphy"/>
        <s v="Emery Reid"/>
        <s v="Jordan Carter"/>
        <s v="Quinn Nguyen"/>
        <s v="Reese Miller"/>
        <s v="Avery Anderson"/>
        <s v="Rowan Anderson"/>
        <s v="Reese Carter"/>
        <s v="Quinn Bailey"/>
        <s v="Quinn Miller"/>
        <s v="Jordan Miller"/>
        <s v="Casey Reid"/>
        <s v="Rowan Bailey"/>
        <s v="Riley Franklin"/>
        <s v="Rowan Nguyen"/>
        <s v="Taylor Perry"/>
        <s v="Emery Taylor"/>
        <s v="Taylor Hernandez"/>
        <s v="Taylor Taylor"/>
      </sharedItems>
    </cacheField>
    <cacheField name="Role" numFmtId="0">
      <sharedItems/>
    </cacheField>
    <cacheField name="Email" numFmtId="0">
      <sharedItems count="83">
        <s v="quinn.anderson@saltandsage.com"/>
        <s v="reese.anderson@thetaproomloft.com"/>
        <s v="reese.perry@juniperandpine.com"/>
        <s v="parker.perry@themossymug.com"/>
        <s v="reese.murphy@rustwood.com"/>
        <s v="casey.murphy@thegardentable.com"/>
        <s v="jordan.reid@wanderhouse.com"/>
        <s v="morgan.miller@amberfield.com"/>
        <s v="morgan.walker@thegardentable.com"/>
        <s v="avery.taylor@themossymug.com"/>
        <s v="taylor.bailey@crimsonfork.com"/>
        <s v="taylor.wells@juniperandpine.com"/>
        <s v="taylor.miller@grainandgrit.com"/>
        <s v="morgan.miller@wanderhouse.com"/>
        <s v="casey.taylor@driftandpour.com"/>
        <s v="jordan.perry@barrelandbrine.com"/>
        <s v="reese.nguyen@rustwood.com"/>
        <s v="morgan.wells@saltandsage.com"/>
        <s v="hayden.perry@northrivertavern.com"/>
        <s v="morgan.wells@amberfield.com"/>
        <s v="avery.nguyen@tillerstreetkitchen.com"/>
        <s v="rowan.franklin@amberfield.com"/>
        <s v="rowan.hernandez@rustwood.com"/>
        <s v="reese.taylor@rustwood.com"/>
        <s v="parker.anderson@grainandgrit.com"/>
        <s v="morgan.nguyen@amberfield.com"/>
        <s v="avery.bailey@fernandfeather.com"/>
        <s v="hayden.reid@thegardentable.com"/>
        <s v="parker.hernandez@crimsonfork.com"/>
        <s v="riley.taylor@grainandgrit.com"/>
        <s v="jordan.reid@oakandbarley.com"/>
        <s v="emery.murphy@barrelandbrine.com"/>
        <s v="rowan.murphy@boroughhouse.com"/>
        <s v="taylor.anderson@grainandgrit.com"/>
        <s v="rowan.reid@grainandgrit.com"/>
        <s v="riley.taylor@thetaproomloft.com"/>
        <s v="jamie.miller@fernandfeather.com"/>
        <s v="jamie.wells@juniperandpine.com"/>
        <s v="emery.walker@thegardentable.com"/>
        <s v="rowan.carter@oakandbarley.com"/>
        <s v="morgan.anderson@charredcedar.com"/>
        <s v="morgan.miller@thepickledroot.com"/>
        <s v="emery.miller@saltandsage.com"/>
        <s v="riley.nguyen@charredcedar.com"/>
        <s v="quinn.walker@crimsonfork.com"/>
        <s v="quinn.reid@thepickledroot.com"/>
        <s v="reese.murphy@boroughhouse.com"/>
        <s v="casey.carter@oakandbarley.com"/>
        <s v="casey.murphy@saltandsage.com"/>
        <s v="emery.walker@rustwood.com"/>
        <s v="parker.bailey@saltandsage.com"/>
        <s v="hayden.wells@themossymug.com"/>
        <s v="riley.reid@wanderhouse.com"/>
        <s v="hayden.wells@wanderhouse.com"/>
        <s v="morgan.miller@oakandbarley.com"/>
        <s v="hayden.murphy@amberfield.com"/>
        <s v="emery.reid@boroughhouse.com"/>
        <s v="jordan.carter@amberfield.com"/>
        <s v="avery.nguyen@charredcedar.com"/>
        <s v="morgan.anderson@barrelandbrine.com"/>
        <s v="quinn.nguyen@northrivertavern.com"/>
        <s v="reese.miller@barrelandbrine.com"/>
        <s v="jamie.miller@boroughhouse.com"/>
        <s v="avery.anderson@fernandfeather.com"/>
        <s v="rowan.anderson@thepickledroot.com"/>
        <s v="hayden.wells@juniperandpine.com"/>
        <s v="reese.carter@thepickledroot.com"/>
        <s v="quinn.bailey@boroughhouse.com"/>
        <s v="reese.taylor@wanderhouse.com"/>
        <s v="quinn.miller@saltandsage.com"/>
        <s v="jordan.miller@juniperandpine.com"/>
        <s v="casey.reid@charredcedar.com"/>
        <s v="casey.carter@crimsonfork.com"/>
        <s v="rowan.bailey@mossandgrain.com"/>
        <s v="riley.franklin@driftandpour.com"/>
        <s v="reese.nguyen@boroughhouse.com"/>
        <s v="rowan.nguyen@thepickledroot.com"/>
        <s v="taylor.perry@wanderhouse.com"/>
        <s v="emery.taylor@northrivertavern.com"/>
        <s v="avery.bailey@thetaproomloft.com"/>
        <s v="taylor.hernandez@tillerstreetkitchen.com"/>
        <s v="morgan.walker@thetaproomloft.com"/>
        <s v="taylor.taylor@thegardentable.com"/>
      </sharedItems>
    </cacheField>
    <cacheField name="Phone" numFmtId="0">
      <sharedItems count="83">
        <s v="(503) 473-6967"/>
        <s v="(503) 533-3718"/>
        <s v="(503) 908-6116"/>
        <s v="(503) 572-5424"/>
        <s v="(503) 672-8158"/>
        <s v="(503) 928-1563"/>
        <s v="(503) 216-3592"/>
        <s v="(503) 946-7475"/>
        <s v="(503) 317-8575"/>
        <s v="(503) 419-6327"/>
        <s v="(503) 333-4315"/>
        <s v="(503) 972-3727"/>
        <s v="(503) 228-5095"/>
        <s v="(503) 365-8823"/>
        <s v="(503) 606-8050"/>
        <s v="(503) 567-9906"/>
        <s v="(503) 522-7795"/>
        <s v="(503) 910-8356"/>
        <s v="(503) 641-1885"/>
        <s v="(503) 788-3331"/>
        <s v="(503) 654-1390"/>
        <s v="(503) 359-6766"/>
        <s v="(503) 536-9168"/>
        <s v="(503) 476-6980"/>
        <s v="(503) 953-2926"/>
        <s v="(503) 866-4905"/>
        <s v="(503) 814-3097"/>
        <s v="(503) 220-9172"/>
        <s v="(503) 558-2106"/>
        <s v="(503) 792-1848"/>
        <s v="(503) 359-2499"/>
        <s v="(503) 704-6044"/>
        <s v="(503) 784-2430"/>
        <s v="(503) 783-4418"/>
        <s v="(503) 416-8190"/>
        <s v="(503) 732-8300"/>
        <s v="(503) 370-6432"/>
        <s v="(503) 303-2107"/>
        <s v="(503) 649-7207"/>
        <s v="(503) 551-7751"/>
        <s v="(503) 259-3258"/>
        <s v="(503) 732-3900"/>
        <s v="(503) 382-7698"/>
        <s v="(503) 335-9968"/>
        <s v="(503) 367-5340"/>
        <s v="(503) 424-6330"/>
        <s v="(503) 329-2063"/>
        <s v="(503) 855-4040"/>
        <s v="(503) 492-4811"/>
        <s v="(503) 628-9449"/>
        <s v="(503) 628-7307"/>
        <s v="(503) 505-4591"/>
        <s v="(503) 740-9333"/>
        <s v="(503) 928-6322"/>
        <s v="(503) 259-2121"/>
        <s v="(503) 258-6809"/>
        <s v="(503) 976-1858"/>
        <s v="(503) 530-4818"/>
        <s v="(503) 554-7218"/>
        <s v="(503) 775-4942"/>
        <s v="(503) 205-8223"/>
        <s v="(503) 974-3402"/>
        <s v="(503) 855-9581"/>
        <s v="(503) 952-8128"/>
        <s v="(503) 757-2417"/>
        <s v="(503) 613-5473"/>
        <s v="(503) 298-7802"/>
        <s v="(503) 334-6649"/>
        <s v="(503) 795-4705"/>
        <s v="(503) 597-5630"/>
        <s v="(503) 759-9380"/>
        <s v="(503) 688-6337"/>
        <s v="(503) 748-2290"/>
        <s v="(503) 702-8792"/>
        <s v="(503) 215-6685"/>
        <s v="(503) 639-9009"/>
        <s v="(503) 450-8895"/>
        <s v="(503) 408-6681"/>
        <s v="(503) 369-8918"/>
        <s v="(503) 626-9945"/>
        <s v="(503) 300-9842"/>
        <s v="(503) 399-3926"/>
        <s v="(503) 664-9615"/>
      </sharedItems>
    </cacheField>
    <cacheField name="Sign-On Date" numFmtId="0">
      <sharedItems/>
    </cacheField>
    <cacheField name="Contract Length (Months)" numFmtId="0">
      <sharedItems containsSemiMixedTypes="0" containsString="0" containsNumber="1" containsInteger="1" minValue="6" maxValue="24" count="4">
        <n v="18"/>
        <n v="6"/>
        <n v="24"/>
        <n v="12"/>
      </sharedItems>
    </cacheField>
    <cacheField name="Contract Expiration Date" numFmtId="0">
      <sharedItems/>
    </cacheField>
    <cacheField name="Account Status" numFmtId="0">
      <sharedItems/>
    </cacheField>
    <cacheField name="Assigned Sales Rep" numFmtId="0">
      <sharedItems count="2">
        <s v="Luis Gomez"/>
        <s v="Lydia Evelyn"/>
      </sharedItems>
    </cacheField>
    <cacheField name="Delivery Method" numFmtId="0">
      <sharedItems/>
    </cacheField>
    <cacheField name="Special Terms" numFmtId="0">
      <sharedItems/>
    </cacheField>
    <cacheField name="Last Communication Date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s v="Beaverton"/>
    <x v="0"/>
    <s v="Operations Manager"/>
    <x v="0"/>
    <x v="0"/>
    <s v="2024-11-27"/>
    <x v="0"/>
    <s v="2026-05-21"/>
    <s v="Active"/>
    <x v="0"/>
    <s v="Third-Party Courier"/>
    <s v="Interested in B2C fulfillment pilot"/>
    <s v="2025-05-13"/>
    <s v="Sent fulfillment packet."/>
  </r>
  <r>
    <x v="1"/>
    <s v="Bend"/>
    <x v="1"/>
    <s v="Bar Manager"/>
    <x v="1"/>
    <x v="1"/>
    <s v="2024-11-10"/>
    <x v="1"/>
    <s v="2025-05-09"/>
    <s v="Active"/>
    <x v="0"/>
    <s v="Third-Party Courier"/>
    <s v="Exclusive seasonal access"/>
    <s v="2025-05-27"/>
    <s v="High performer."/>
  </r>
  <r>
    <x v="2"/>
    <s v="Salem"/>
    <x v="2"/>
    <s v="Assistant Manager"/>
    <x v="2"/>
    <x v="2"/>
    <s v="2024-10-26"/>
    <x v="2"/>
    <s v="2026-10-16"/>
    <s v="Active"/>
    <x v="0"/>
    <s v="Self-Distributed"/>
    <s v="Exclusive seasonal access"/>
    <s v="2025-05-25"/>
    <s v="Needs better keg return tracking."/>
  </r>
  <r>
    <x v="3"/>
    <s v="Medford"/>
    <x v="3"/>
    <s v="Beverage Director"/>
    <x v="3"/>
    <x v="3"/>
    <s v="2024-10-25"/>
    <x v="3"/>
    <s v="2025-10-20"/>
    <s v="Active"/>
    <x v="0"/>
    <s v="Self-Distributed"/>
    <s v="Exclusive seasonal access"/>
    <s v="2025-04-15"/>
    <s v="Sent fulfillment packet."/>
  </r>
  <r>
    <x v="4"/>
    <s v="Tigard"/>
    <x v="4"/>
    <s v="Front-of-House Manager"/>
    <x v="4"/>
    <x v="4"/>
    <s v="2024-10-24"/>
    <x v="0"/>
    <s v="2026-04-17"/>
    <s v="Active"/>
    <x v="0"/>
    <s v="Third-Party Courier"/>
    <s v="Exclusive seasonal access"/>
    <s v="2025-05-11"/>
    <s v="Sent fulfillment packet."/>
  </r>
  <r>
    <x v="5"/>
    <s v="Salem"/>
    <x v="5"/>
    <s v="Executive Chef"/>
    <x v="5"/>
    <x v="5"/>
    <s v="2024-09-20"/>
    <x v="2"/>
    <s v="2026-09-10"/>
    <s v="Active"/>
    <x v="0"/>
    <s v="Self-Distributed"/>
    <s v="10% off Q4 orders"/>
    <s v="2025-05-13"/>
    <s v="High performer."/>
  </r>
  <r>
    <x v="6"/>
    <s v="Ashland"/>
    <x v="6"/>
    <s v="Executive Chef"/>
    <x v="6"/>
    <x v="6"/>
    <s v="2024-08-29"/>
    <x v="0"/>
    <s v="2026-02-20"/>
    <s v="Active"/>
    <x v="0"/>
    <s v="Pickup"/>
    <s v="Interested in B2C fulfillment pilot"/>
    <s v="2025-05-13"/>
    <s v="Sent fulfillment packet."/>
  </r>
  <r>
    <x v="7"/>
    <s v="Ashland"/>
    <x v="7"/>
    <s v="Assistant Manager"/>
    <x v="7"/>
    <x v="7"/>
    <s v="2024-08-12"/>
    <x v="1"/>
    <s v="2025-02-08"/>
    <s v="Active"/>
    <x v="1"/>
    <s v="Third-Party Courier"/>
    <s v="Quarterly check-ins"/>
    <s v="2025-04-29"/>
    <m/>
  </r>
  <r>
    <x v="5"/>
    <s v="Eugene"/>
    <x v="8"/>
    <s v="Operations Manager"/>
    <x v="8"/>
    <x v="8"/>
    <s v="2024-07-05"/>
    <x v="3"/>
    <s v="2025-06-30"/>
    <s v="Active"/>
    <x v="1"/>
    <s v="Pickup"/>
    <s v="Standard pricing"/>
    <s v="2025-04-23"/>
    <s v="Requested updated promo materials."/>
  </r>
  <r>
    <x v="3"/>
    <s v="Ashland"/>
    <x v="9"/>
    <s v="Beverage Director"/>
    <x v="9"/>
    <x v="9"/>
    <s v="2024-07-02"/>
    <x v="2"/>
    <s v="2026-06-22"/>
    <s v="Active"/>
    <x v="1"/>
    <s v="Third-Party Courier"/>
    <s v="Standard pricing"/>
    <s v="2025-04-12"/>
    <s v="Requested updated promo materials."/>
  </r>
  <r>
    <x v="8"/>
    <s v="Portland"/>
    <x v="10"/>
    <s v="Procurement Lead"/>
    <x v="10"/>
    <x v="10"/>
    <s v="2024-04-19"/>
    <x v="3"/>
    <s v="2025-04-14"/>
    <s v="Active"/>
    <x v="0"/>
    <s v="Self-Distributed"/>
    <s v="Standard pricing"/>
    <s v="2025-05-02"/>
    <s v="High performer."/>
  </r>
  <r>
    <x v="2"/>
    <s v="Bend"/>
    <x v="11"/>
    <s v="General Manager"/>
    <x v="11"/>
    <x v="11"/>
    <s v="2024-03-07"/>
    <x v="3"/>
    <s v="2025-03-02"/>
    <s v="Active"/>
    <x v="1"/>
    <s v="Pickup"/>
    <s v="Standard pricing"/>
    <s v="2025-05-21"/>
    <s v="Sent fulfillment packet."/>
  </r>
  <r>
    <x v="9"/>
    <s v="Bend"/>
    <x v="12"/>
    <s v="Beverage Director"/>
    <x v="12"/>
    <x v="12"/>
    <s v="2024-02-12"/>
    <x v="2"/>
    <s v="2026-02-01"/>
    <s v="Active"/>
    <x v="0"/>
    <s v="Self-Distributed"/>
    <s v="Exclusive seasonal access"/>
    <s v="2025-04-21"/>
    <m/>
  </r>
  <r>
    <x v="6"/>
    <s v="Portland"/>
    <x v="7"/>
    <s v="General Manager"/>
    <x v="13"/>
    <x v="13"/>
    <s v="2024-01-09"/>
    <x v="0"/>
    <s v="2025-07-02"/>
    <s v="Active"/>
    <x v="1"/>
    <s v="Third-Party Courier"/>
    <s v="10% off Q4 orders"/>
    <s v="2025-04-13"/>
    <s v="Requested updated promo materials."/>
  </r>
  <r>
    <x v="10"/>
    <s v="Salem"/>
    <x v="13"/>
    <s v="General Manager"/>
    <x v="14"/>
    <x v="14"/>
    <s v="2023-12-25"/>
    <x v="0"/>
    <s v="2025-06-17"/>
    <s v="Active"/>
    <x v="0"/>
    <s v="Pickup"/>
    <s v="Interested in B2C fulfillment pilot"/>
    <s v="2025-03-06"/>
    <s v="Sent fulfillment packet."/>
  </r>
  <r>
    <x v="11"/>
    <s v="Eugene"/>
    <x v="14"/>
    <s v="Owner"/>
    <x v="15"/>
    <x v="15"/>
    <s v="2023-11-29"/>
    <x v="2"/>
    <s v="2025-11-18"/>
    <s v="Active"/>
    <x v="0"/>
    <s v="Self-Distributed"/>
    <s v="Exclusive seasonal access"/>
    <s v="2025-05-09"/>
    <s v="High performer."/>
  </r>
  <r>
    <x v="4"/>
    <s v="Ashland"/>
    <x v="15"/>
    <s v="Executive Chef"/>
    <x v="16"/>
    <x v="16"/>
    <s v="2023-11-09"/>
    <x v="1"/>
    <s v="2024-05-07"/>
    <s v="Active"/>
    <x v="1"/>
    <s v="Self-Distributed"/>
    <s v="Standard pricing"/>
    <s v="2025-04-29"/>
    <s v="Requested updated promo materials."/>
  </r>
  <r>
    <x v="0"/>
    <s v="Salem"/>
    <x v="16"/>
    <s v="General Manager"/>
    <x v="17"/>
    <x v="17"/>
    <s v="2023-10-31"/>
    <x v="0"/>
    <s v="2025-04-23"/>
    <s v="Active"/>
    <x v="1"/>
    <s v="Third-Party Courier"/>
    <s v="10% off Q4 orders"/>
    <s v="2025-04-24"/>
    <s v="Sent fulfillment packet."/>
  </r>
  <r>
    <x v="12"/>
    <s v="Portland"/>
    <x v="17"/>
    <s v="Beverage Director"/>
    <x v="18"/>
    <x v="18"/>
    <s v="2023-10-24"/>
    <x v="1"/>
    <s v="2024-04-21"/>
    <s v="Active"/>
    <x v="0"/>
    <s v="Pickup"/>
    <s v="Exclusive seasonal access"/>
    <s v="2024-05-15"/>
    <s v="Requested updated promo materials."/>
  </r>
  <r>
    <x v="7"/>
    <s v="Medford"/>
    <x v="16"/>
    <s v="Bar Manager"/>
    <x v="19"/>
    <x v="19"/>
    <s v="2023-10-09"/>
    <x v="1"/>
    <s v="2024-04-06"/>
    <s v="Active"/>
    <x v="1"/>
    <s v="Self-Distributed"/>
    <s v="Exclusive seasonal access"/>
    <s v="2025-05-12"/>
    <s v="High performer."/>
  </r>
  <r>
    <x v="13"/>
    <s v="Beaverton"/>
    <x v="18"/>
    <s v="Procurement Lead"/>
    <x v="20"/>
    <x v="20"/>
    <s v="2023-10-02"/>
    <x v="3"/>
    <s v="2024-09-26"/>
    <s v="Active"/>
    <x v="1"/>
    <s v="Third-Party Courier"/>
    <s v="Exclusive seasonal access"/>
    <s v="2025-05-15"/>
    <s v="High performer."/>
  </r>
  <r>
    <x v="7"/>
    <s v="Bend"/>
    <x v="19"/>
    <s v="General Manager"/>
    <x v="21"/>
    <x v="21"/>
    <s v="2023-10-01"/>
    <x v="2"/>
    <s v="2025-09-20"/>
    <s v="Active"/>
    <x v="1"/>
    <s v="Third-Party Courier"/>
    <s v="Exclusive seasonal access"/>
    <s v="2024-05-26"/>
    <s v="Requested updated promo materials."/>
  </r>
  <r>
    <x v="4"/>
    <s v="Corvallis"/>
    <x v="20"/>
    <s v="Operations Manager"/>
    <x v="22"/>
    <x v="22"/>
    <s v="2023-09-20"/>
    <x v="0"/>
    <s v="2025-03-13"/>
    <s v="Active"/>
    <x v="0"/>
    <s v="Self-Distributed"/>
    <s v="Quarterly check-ins"/>
    <s v="2025-04-15"/>
    <s v="High performer."/>
  </r>
  <r>
    <x v="4"/>
    <s v="Bend"/>
    <x v="21"/>
    <s v="Beverage Director"/>
    <x v="23"/>
    <x v="23"/>
    <s v="2023-08-20"/>
    <x v="1"/>
    <s v="2024-02-16"/>
    <s v="Active"/>
    <x v="1"/>
    <s v="Third-Party Courier"/>
    <s v="Interested in B2C fulfillment pilot"/>
    <s v="2025-02-17"/>
    <s v="High performer."/>
  </r>
  <r>
    <x v="9"/>
    <s v="Tigard"/>
    <x v="22"/>
    <s v="Executive Chef"/>
    <x v="24"/>
    <x v="24"/>
    <s v="2023-08-18"/>
    <x v="0"/>
    <s v="2025-02-08"/>
    <s v="Active"/>
    <x v="1"/>
    <s v="Third-Party Courier"/>
    <s v="10% off Q4 orders"/>
    <s v="2025-05-10"/>
    <s v="Sent fulfillment packet."/>
  </r>
  <r>
    <x v="7"/>
    <s v="Eugene"/>
    <x v="23"/>
    <s v="Operations Manager"/>
    <x v="25"/>
    <x v="25"/>
    <s v="2023-07-29"/>
    <x v="1"/>
    <s v="2024-01-25"/>
    <s v="Active"/>
    <x v="0"/>
    <s v="Pickup"/>
    <s v="Interested in B2C fulfillment pilot"/>
    <s v="2024-03-06"/>
    <m/>
  </r>
  <r>
    <x v="14"/>
    <s v="Medford"/>
    <x v="24"/>
    <s v="Procurement Lead"/>
    <x v="26"/>
    <x v="26"/>
    <s v="2023-06-21"/>
    <x v="1"/>
    <s v="2023-12-18"/>
    <s v="Active"/>
    <x v="1"/>
    <s v="Self-Distributed"/>
    <s v="Exclusive seasonal access"/>
    <s v="2025-04-29"/>
    <m/>
  </r>
  <r>
    <x v="5"/>
    <s v="Corvallis"/>
    <x v="25"/>
    <s v="Owner"/>
    <x v="27"/>
    <x v="27"/>
    <s v="2023-06-16"/>
    <x v="2"/>
    <s v="2025-06-05"/>
    <s v="Active"/>
    <x v="1"/>
    <s v="Self-Distributed"/>
    <s v="Exclusive seasonal access"/>
    <s v="2024-10-19"/>
    <s v="Sent fulfillment packet."/>
  </r>
  <r>
    <x v="8"/>
    <s v="Ashland"/>
    <x v="26"/>
    <s v="Operations Manager"/>
    <x v="28"/>
    <x v="28"/>
    <s v="2023-06-05"/>
    <x v="3"/>
    <s v="2024-05-30"/>
    <s v="Active"/>
    <x v="0"/>
    <s v="Self-Distributed"/>
    <s v="10% off Q4 orders"/>
    <s v="2025-04-16"/>
    <s v="Requested updated promo materials."/>
  </r>
  <r>
    <x v="9"/>
    <s v="Beaverton"/>
    <x v="27"/>
    <s v="Executive Chef"/>
    <x v="29"/>
    <x v="29"/>
    <s v="2023-05-28"/>
    <x v="2"/>
    <s v="2025-05-17"/>
    <s v="Active"/>
    <x v="0"/>
    <s v="Self-Distributed"/>
    <s v="Exclusive seasonal access"/>
    <s v="2024-06-04"/>
    <s v="Sent fulfillment packet."/>
  </r>
  <r>
    <x v="15"/>
    <s v="Portland"/>
    <x v="6"/>
    <s v="Operations Manager"/>
    <x v="30"/>
    <x v="30"/>
    <s v="2023-05-22"/>
    <x v="0"/>
    <s v="2024-11-12"/>
    <s v="Active"/>
    <x v="1"/>
    <s v="Pickup"/>
    <s v="Exclusive seasonal access"/>
    <s v="2025-05-12"/>
    <s v="Sent fulfillment packet."/>
  </r>
  <r>
    <x v="11"/>
    <s v="Medford"/>
    <x v="28"/>
    <s v="General Manager"/>
    <x v="31"/>
    <x v="31"/>
    <s v="2023-04-29"/>
    <x v="3"/>
    <s v="2024-04-23"/>
    <s v="Active"/>
    <x v="1"/>
    <s v="Pickup"/>
    <s v="Exclusive seasonal access"/>
    <s v="2024-09-08"/>
    <s v="Needs better keg return tracking."/>
  </r>
  <r>
    <x v="16"/>
    <s v="Tigard"/>
    <x v="29"/>
    <s v="Events Coordinator"/>
    <x v="32"/>
    <x v="32"/>
    <s v="2023-03-15"/>
    <x v="0"/>
    <s v="2024-09-05"/>
    <s v="Active"/>
    <x v="0"/>
    <s v="Third-Party Courier"/>
    <s v="Exclusive seasonal access"/>
    <s v="2023-07-28"/>
    <s v="Sent fulfillment packet."/>
  </r>
  <r>
    <x v="9"/>
    <s v="Medford"/>
    <x v="30"/>
    <s v="Beverage Director"/>
    <x v="33"/>
    <x v="33"/>
    <s v="2023-03-13"/>
    <x v="0"/>
    <s v="2024-09-03"/>
    <s v="Active"/>
    <x v="1"/>
    <s v="Pickup"/>
    <s v="10% off Q4 orders"/>
    <s v="2024-09-07"/>
    <s v="Sent fulfillment packet."/>
  </r>
  <r>
    <x v="9"/>
    <s v="Corvallis"/>
    <x v="31"/>
    <s v="Events Coordinator"/>
    <x v="34"/>
    <x v="34"/>
    <s v="2023-02-28"/>
    <x v="3"/>
    <s v="2024-02-23"/>
    <s v="Active"/>
    <x v="1"/>
    <s v="Third-Party Courier"/>
    <s v="Exclusive seasonal access"/>
    <s v="2025-05-15"/>
    <s v="Sent fulfillment packet."/>
  </r>
  <r>
    <x v="1"/>
    <s v="Medford"/>
    <x v="27"/>
    <s v="Beverage Director"/>
    <x v="35"/>
    <x v="35"/>
    <s v="2023-02-03"/>
    <x v="1"/>
    <s v="2023-08-02"/>
    <s v="Active"/>
    <x v="1"/>
    <s v="Pickup"/>
    <s v="Interested in B2C fulfillment pilot"/>
    <s v="2025-05-13"/>
    <s v="Needs better keg return tracking."/>
  </r>
  <r>
    <x v="14"/>
    <s v="Salem"/>
    <x v="32"/>
    <s v="Front-of-House Manager"/>
    <x v="36"/>
    <x v="36"/>
    <s v="2023-01-28"/>
    <x v="2"/>
    <s v="2025-01-17"/>
    <s v="Active"/>
    <x v="1"/>
    <s v="Pickup"/>
    <s v="10% off Q4 orders"/>
    <s v="2025-05-24"/>
    <s v="High performer."/>
  </r>
  <r>
    <x v="2"/>
    <s v="Corvallis"/>
    <x v="33"/>
    <s v="Beverage Director"/>
    <x v="37"/>
    <x v="37"/>
    <s v="2023-01-17"/>
    <x v="1"/>
    <s v="2023-07-16"/>
    <s v="Active"/>
    <x v="1"/>
    <s v="Self-Distributed"/>
    <s v="Exclusive seasonal access"/>
    <s v="2023-10-13"/>
    <s v="Requested updated promo materials."/>
  </r>
  <r>
    <x v="5"/>
    <s v="Bend"/>
    <x v="34"/>
    <s v="Procurement Lead"/>
    <x v="38"/>
    <x v="38"/>
    <s v="2023-01-14"/>
    <x v="2"/>
    <s v="2025-01-03"/>
    <s v="Active"/>
    <x v="0"/>
    <s v="Self-Distributed"/>
    <s v="Interested in B2C fulfillment pilot"/>
    <s v="2025-05-08"/>
    <m/>
  </r>
  <r>
    <x v="15"/>
    <s v="Beaverton"/>
    <x v="35"/>
    <s v="Owner"/>
    <x v="39"/>
    <x v="39"/>
    <s v="2022-12-22"/>
    <x v="1"/>
    <s v="2023-06-20"/>
    <s v="Active"/>
    <x v="1"/>
    <s v="Third-Party Courier"/>
    <s v="Exclusive seasonal access"/>
    <s v="2025-04-09"/>
    <s v="Requested updated promo materials."/>
  </r>
  <r>
    <x v="17"/>
    <s v="Ashland"/>
    <x v="36"/>
    <s v="General Manager"/>
    <x v="40"/>
    <x v="40"/>
    <s v="2022-12-13"/>
    <x v="3"/>
    <s v="2023-12-08"/>
    <s v="Active"/>
    <x v="0"/>
    <s v="Third-Party Courier"/>
    <s v="Quarterly check-ins"/>
    <s v="2025-05-29"/>
    <s v="Requested updated promo materials."/>
  </r>
  <r>
    <x v="18"/>
    <s v="Eugene"/>
    <x v="7"/>
    <s v="Beverage Director"/>
    <x v="41"/>
    <x v="41"/>
    <s v="2022-12-08"/>
    <x v="1"/>
    <s v="2023-06-06"/>
    <s v="Active"/>
    <x v="0"/>
    <s v="Self-Distributed"/>
    <s v="10% off Q4 orders"/>
    <s v="2023-02-25"/>
    <s v="Requested updated promo materials."/>
  </r>
  <r>
    <x v="0"/>
    <s v="Medford"/>
    <x v="37"/>
    <s v="Procurement Lead"/>
    <x v="42"/>
    <x v="42"/>
    <s v="2022-11-28"/>
    <x v="2"/>
    <s v="2024-11-17"/>
    <s v="Active"/>
    <x v="0"/>
    <s v="Self-Distributed"/>
    <s v="Exclusive seasonal access"/>
    <s v="2023-03-24"/>
    <m/>
  </r>
  <r>
    <x v="17"/>
    <s v="Hood River"/>
    <x v="38"/>
    <s v="Owner"/>
    <x v="43"/>
    <x v="43"/>
    <s v="2022-11-12"/>
    <x v="3"/>
    <s v="2023-11-07"/>
    <s v="Active"/>
    <x v="1"/>
    <s v="Third-Party Courier"/>
    <s v="Quarterly check-ins"/>
    <s v="2025-01-13"/>
    <s v="Needs better keg return tracking."/>
  </r>
  <r>
    <x v="8"/>
    <s v="Corvallis"/>
    <x v="39"/>
    <s v="Owner"/>
    <x v="44"/>
    <x v="44"/>
    <s v="2022-11-03"/>
    <x v="0"/>
    <s v="2024-04-26"/>
    <s v="Active"/>
    <x v="0"/>
    <s v="Self-Distributed"/>
    <s v="Interested in B2C fulfillment pilot"/>
    <s v="2025-01-21"/>
    <s v="High performer."/>
  </r>
  <r>
    <x v="18"/>
    <s v="Medford"/>
    <x v="40"/>
    <s v="General Manager"/>
    <x v="45"/>
    <x v="45"/>
    <s v="2022-10-27"/>
    <x v="3"/>
    <s v="2023-10-22"/>
    <s v="Active"/>
    <x v="1"/>
    <s v="Pickup"/>
    <s v="Quarterly check-ins"/>
    <s v="2024-05-25"/>
    <s v="Requested updated promo materials."/>
  </r>
  <r>
    <x v="16"/>
    <s v="Eugene"/>
    <x v="4"/>
    <s v="Executive Chef"/>
    <x v="46"/>
    <x v="46"/>
    <s v="2022-10-04"/>
    <x v="0"/>
    <s v="2024-03-27"/>
    <s v="Active"/>
    <x v="1"/>
    <s v="Pickup"/>
    <s v="Exclusive seasonal access"/>
    <s v="2024-03-31"/>
    <s v="High performer."/>
  </r>
  <r>
    <x v="15"/>
    <s v="Corvallis"/>
    <x v="41"/>
    <s v="Bar Manager"/>
    <x v="47"/>
    <x v="47"/>
    <s v="2022-09-03"/>
    <x v="3"/>
    <s v="2023-08-29"/>
    <s v="Active"/>
    <x v="1"/>
    <s v="Third-Party Courier"/>
    <s v="Exclusive seasonal access"/>
    <s v="2024-06-12"/>
    <s v="High performer."/>
  </r>
  <r>
    <x v="0"/>
    <s v="Eugene"/>
    <x v="5"/>
    <s v="Executive Chef"/>
    <x v="48"/>
    <x v="48"/>
    <s v="2022-08-13"/>
    <x v="2"/>
    <s v="2024-08-02"/>
    <s v="Active"/>
    <x v="0"/>
    <s v="Third-Party Courier"/>
    <s v="Exclusive seasonal access"/>
    <s v="2023-03-26"/>
    <s v="Sent fulfillment packet."/>
  </r>
  <r>
    <x v="4"/>
    <s v="Hood River"/>
    <x v="34"/>
    <s v="Front-of-House Manager"/>
    <x v="49"/>
    <x v="49"/>
    <s v="2022-08-11"/>
    <x v="2"/>
    <s v="2024-07-31"/>
    <s v="Active"/>
    <x v="0"/>
    <s v="Third-Party Courier"/>
    <s v="Standard pricing"/>
    <s v="2024-05-18"/>
    <s v="Needs better keg return tracking."/>
  </r>
  <r>
    <x v="0"/>
    <s v="Ashland"/>
    <x v="42"/>
    <s v="Bar Manager"/>
    <x v="50"/>
    <x v="50"/>
    <s v="2022-07-11"/>
    <x v="1"/>
    <s v="2023-01-07"/>
    <s v="Active"/>
    <x v="0"/>
    <s v="Third-Party Courier"/>
    <s v="Interested in B2C fulfillment pilot"/>
    <s v="2022-09-08"/>
    <s v="High performer."/>
  </r>
  <r>
    <x v="3"/>
    <s v="Salem"/>
    <x v="43"/>
    <s v="Assistant Manager"/>
    <x v="51"/>
    <x v="51"/>
    <s v="2022-06-25"/>
    <x v="1"/>
    <s v="2022-12-22"/>
    <s v="Active"/>
    <x v="1"/>
    <s v="Third-Party Courier"/>
    <s v="Quarterly check-ins"/>
    <s v="2023-10-01"/>
    <s v="Sent fulfillment packet."/>
  </r>
  <r>
    <x v="6"/>
    <s v="Salem"/>
    <x v="44"/>
    <s v="Beverage Director"/>
    <x v="52"/>
    <x v="52"/>
    <s v="2022-05-24"/>
    <x v="1"/>
    <s v="2022-11-20"/>
    <s v="Active"/>
    <x v="1"/>
    <s v="Third-Party Courier"/>
    <s v="Standard pricing"/>
    <s v="2023-10-23"/>
    <m/>
  </r>
  <r>
    <x v="6"/>
    <s v="Tigard"/>
    <x v="43"/>
    <s v="Procurement Lead"/>
    <x v="53"/>
    <x v="53"/>
    <s v="2022-05-22"/>
    <x v="2"/>
    <s v="2024-05-11"/>
    <s v="Active"/>
    <x v="0"/>
    <s v="Self-Distributed"/>
    <s v="Standard pricing"/>
    <s v="2023-10-02"/>
    <m/>
  </r>
  <r>
    <x v="15"/>
    <s v="Salem"/>
    <x v="7"/>
    <s v="Bar Manager"/>
    <x v="54"/>
    <x v="54"/>
    <s v="2022-05-22"/>
    <x v="3"/>
    <s v="2023-05-17"/>
    <s v="Active"/>
    <x v="1"/>
    <s v="Pickup"/>
    <s v="10% off Q4 orders"/>
    <s v="2023-11-27"/>
    <s v="Requested updated promo materials."/>
  </r>
  <r>
    <x v="7"/>
    <s v="Hood River"/>
    <x v="45"/>
    <s v="Front-of-House Manager"/>
    <x v="55"/>
    <x v="55"/>
    <s v="2022-05-13"/>
    <x v="3"/>
    <s v="2023-05-08"/>
    <s v="Active"/>
    <x v="0"/>
    <s v="Self-Distributed"/>
    <s v="Exclusive seasonal access"/>
    <s v="2024-03-08"/>
    <s v="High performer."/>
  </r>
  <r>
    <x v="16"/>
    <s v="Hood River"/>
    <x v="46"/>
    <s v="Assistant Manager"/>
    <x v="56"/>
    <x v="56"/>
    <s v="2022-05-07"/>
    <x v="3"/>
    <s v="2023-05-02"/>
    <s v="Active"/>
    <x v="0"/>
    <s v="Self-Distributed"/>
    <s v="10% off Q4 orders"/>
    <s v="2024-10-23"/>
    <s v="Sent fulfillment packet."/>
  </r>
  <r>
    <x v="7"/>
    <s v="Corvallis"/>
    <x v="47"/>
    <s v="Owner"/>
    <x v="57"/>
    <x v="57"/>
    <s v="2022-04-10"/>
    <x v="2"/>
    <s v="2024-03-30"/>
    <s v="Active"/>
    <x v="0"/>
    <s v="Third-Party Courier"/>
    <s v="10% off Q4 orders"/>
    <s v="2023-12-10"/>
    <s v="Sent fulfillment packet."/>
  </r>
  <r>
    <x v="17"/>
    <s v="Tigard"/>
    <x v="18"/>
    <s v="Procurement Lead"/>
    <x v="58"/>
    <x v="58"/>
    <s v="2022-04-09"/>
    <x v="0"/>
    <s v="2023-10-01"/>
    <s v="Active"/>
    <x v="0"/>
    <s v="Self-Distributed"/>
    <s v="Interested in B2C fulfillment pilot"/>
    <s v="2024-11-09"/>
    <m/>
  </r>
  <r>
    <x v="11"/>
    <s v="Salem"/>
    <x v="36"/>
    <s v="Operations Manager"/>
    <x v="59"/>
    <x v="59"/>
    <s v="2022-04-01"/>
    <x v="0"/>
    <s v="2023-09-23"/>
    <s v="Active"/>
    <x v="0"/>
    <s v="Pickup"/>
    <s v="Standard pricing"/>
    <s v="2023-01-27"/>
    <m/>
  </r>
  <r>
    <x v="12"/>
    <s v="Tigard"/>
    <x v="48"/>
    <s v="Executive Chef"/>
    <x v="60"/>
    <x v="60"/>
    <s v="2022-03-08"/>
    <x v="3"/>
    <s v="2023-03-03"/>
    <s v="Active"/>
    <x v="1"/>
    <s v="Third-Party Courier"/>
    <s v="Interested in B2C fulfillment pilot"/>
    <s v="2024-09-27"/>
    <s v="Sent fulfillment packet."/>
  </r>
  <r>
    <x v="11"/>
    <s v="Hood River"/>
    <x v="49"/>
    <s v="Front-of-House Manager"/>
    <x v="61"/>
    <x v="61"/>
    <s v="2022-02-10"/>
    <x v="1"/>
    <s v="2022-08-09"/>
    <s v="Active"/>
    <x v="0"/>
    <s v="Third-Party Courier"/>
    <s v="Exclusive seasonal access"/>
    <s v="2022-08-08"/>
    <s v="Requested updated promo materials."/>
  </r>
  <r>
    <x v="16"/>
    <s v="Bend"/>
    <x v="32"/>
    <s v="Events Coordinator"/>
    <x v="62"/>
    <x v="62"/>
    <s v="2022-01-02"/>
    <x v="1"/>
    <s v="2022-07-01"/>
    <s v="Active"/>
    <x v="1"/>
    <s v="Pickup"/>
    <s v="Interested in B2C fulfillment pilot"/>
    <s v="2023-03-20"/>
    <s v="Requested updated promo materials."/>
  </r>
  <r>
    <x v="14"/>
    <s v="Eugene"/>
    <x v="50"/>
    <s v="Beverage Director"/>
    <x v="63"/>
    <x v="63"/>
    <s v="2021-12-11"/>
    <x v="2"/>
    <s v="2023-12-01"/>
    <s v="Active"/>
    <x v="0"/>
    <s v="Third-Party Courier"/>
    <s v="Standard pricing"/>
    <s v="2023-01-26"/>
    <m/>
  </r>
  <r>
    <x v="18"/>
    <s v="Bend"/>
    <x v="51"/>
    <s v="Operations Manager"/>
    <x v="64"/>
    <x v="64"/>
    <s v="2021-11-02"/>
    <x v="2"/>
    <s v="2023-10-23"/>
    <s v="Active"/>
    <x v="0"/>
    <s v="Self-Distributed"/>
    <s v="Interested in B2C fulfillment pilot"/>
    <s v="2022-11-13"/>
    <m/>
  </r>
  <r>
    <x v="2"/>
    <s v="Beaverton"/>
    <x v="43"/>
    <s v="Owner"/>
    <x v="65"/>
    <x v="65"/>
    <s v="2021-10-31"/>
    <x v="1"/>
    <s v="2022-04-29"/>
    <s v="Active"/>
    <x v="0"/>
    <s v="Self-Distributed"/>
    <s v="Interested in B2C fulfillment pilot"/>
    <s v="2023-12-03"/>
    <s v="Needs better keg return tracking."/>
  </r>
  <r>
    <x v="18"/>
    <s v="Ashland"/>
    <x v="52"/>
    <s v="Beverage Director"/>
    <x v="66"/>
    <x v="66"/>
    <s v="2021-10-27"/>
    <x v="0"/>
    <s v="2023-04-20"/>
    <s v="Active"/>
    <x v="0"/>
    <s v="Third-Party Courier"/>
    <s v="Interested in B2C fulfillment pilot"/>
    <s v="2023-07-12"/>
    <s v="Requested updated promo materials."/>
  </r>
  <r>
    <x v="16"/>
    <s v="Medford"/>
    <x v="53"/>
    <s v="Assistant Manager"/>
    <x v="67"/>
    <x v="67"/>
    <s v="2021-10-27"/>
    <x v="3"/>
    <s v="2022-10-22"/>
    <s v="Active"/>
    <x v="1"/>
    <s v="Pickup"/>
    <s v="Quarterly check-ins"/>
    <s v="2023-09-20"/>
    <s v="High performer."/>
  </r>
  <r>
    <x v="6"/>
    <s v="Eugene"/>
    <x v="21"/>
    <s v="Bar Manager"/>
    <x v="68"/>
    <x v="68"/>
    <s v="2021-09-11"/>
    <x v="1"/>
    <s v="2022-03-10"/>
    <s v="Active"/>
    <x v="1"/>
    <s v="Third-Party Courier"/>
    <s v="Interested in B2C fulfillment pilot"/>
    <s v="2024-12-05"/>
    <s v="High performer."/>
  </r>
  <r>
    <x v="0"/>
    <s v="Bend"/>
    <x v="54"/>
    <s v="Front-of-House Manager"/>
    <x v="69"/>
    <x v="69"/>
    <s v="2021-08-28"/>
    <x v="1"/>
    <s v="2022-02-24"/>
    <s v="Active"/>
    <x v="1"/>
    <s v="Self-Distributed"/>
    <s v="Quarterly check-ins"/>
    <s v="2023-09-20"/>
    <m/>
  </r>
  <r>
    <x v="2"/>
    <s v="Tigard"/>
    <x v="55"/>
    <s v="Executive Chef"/>
    <x v="70"/>
    <x v="70"/>
    <s v="2021-08-27"/>
    <x v="3"/>
    <s v="2022-08-22"/>
    <s v="Active"/>
    <x v="1"/>
    <s v="Pickup"/>
    <s v="Standard pricing"/>
    <s v="2024-02-14"/>
    <s v="High performer."/>
  </r>
  <r>
    <x v="17"/>
    <s v="Bend"/>
    <x v="56"/>
    <s v="Assistant Manager"/>
    <x v="71"/>
    <x v="71"/>
    <s v="2021-06-15"/>
    <x v="0"/>
    <s v="2022-12-07"/>
    <s v="Active"/>
    <x v="1"/>
    <s v="Third-Party Courier"/>
    <s v="Interested in B2C fulfillment pilot"/>
    <s v="2023-07-02"/>
    <m/>
  </r>
  <r>
    <x v="8"/>
    <s v="Hood River"/>
    <x v="41"/>
    <s v="Owner"/>
    <x v="72"/>
    <x v="72"/>
    <s v="2021-05-25"/>
    <x v="2"/>
    <s v="2023-05-15"/>
    <s v="Active"/>
    <x v="1"/>
    <s v="Pickup"/>
    <s v="Exclusive seasonal access"/>
    <s v="2024-01-11"/>
    <s v="Requested updated promo materials."/>
  </r>
  <r>
    <x v="19"/>
    <s v="Medford"/>
    <x v="57"/>
    <s v="Front-of-House Manager"/>
    <x v="73"/>
    <x v="73"/>
    <s v="2021-05-15"/>
    <x v="2"/>
    <s v="2023-05-05"/>
    <s v="Active"/>
    <x v="1"/>
    <s v="Self-Distributed"/>
    <s v="Exclusive seasonal access"/>
    <s v="2023-08-31"/>
    <m/>
  </r>
  <r>
    <x v="10"/>
    <s v="Hood River"/>
    <x v="58"/>
    <s v="Procurement Lead"/>
    <x v="74"/>
    <x v="74"/>
    <s v="2021-04-23"/>
    <x v="1"/>
    <s v="2021-10-20"/>
    <s v="Active"/>
    <x v="1"/>
    <s v="Third-Party Courier"/>
    <s v="Interested in B2C fulfillment pilot"/>
    <s v="2023-07-01"/>
    <m/>
  </r>
  <r>
    <x v="16"/>
    <s v="Corvallis"/>
    <x v="15"/>
    <s v="Executive Chef"/>
    <x v="75"/>
    <x v="75"/>
    <s v="2021-04-03"/>
    <x v="1"/>
    <s v="2021-09-30"/>
    <s v="Active"/>
    <x v="0"/>
    <s v="Self-Distributed"/>
    <s v="10% off Q4 orders"/>
    <s v="2023-09-25"/>
    <s v="Sent fulfillment packet."/>
  </r>
  <r>
    <x v="18"/>
    <s v="Corvallis"/>
    <x v="59"/>
    <s v="Front-of-House Manager"/>
    <x v="76"/>
    <x v="76"/>
    <s v="2021-03-25"/>
    <x v="1"/>
    <s v="2021-09-21"/>
    <s v="Active"/>
    <x v="0"/>
    <s v="Self-Distributed"/>
    <s v="10% off Q4 orders"/>
    <s v="2022-03-07"/>
    <s v="Requested updated promo materials."/>
  </r>
  <r>
    <x v="6"/>
    <s v="Medford"/>
    <x v="60"/>
    <s v="Events Coordinator"/>
    <x v="77"/>
    <x v="77"/>
    <s v="2021-03-21"/>
    <x v="3"/>
    <s v="2022-03-16"/>
    <s v="Active"/>
    <x v="0"/>
    <s v="Self-Distributed"/>
    <s v="10% off Q4 orders"/>
    <s v="2022-05-31"/>
    <s v="Requested updated promo materials."/>
  </r>
  <r>
    <x v="12"/>
    <s v="Salem"/>
    <x v="61"/>
    <s v="Events Coordinator"/>
    <x v="78"/>
    <x v="78"/>
    <s v="2021-03-13"/>
    <x v="1"/>
    <s v="2021-09-09"/>
    <s v="Active"/>
    <x v="1"/>
    <s v="Self-Distributed"/>
    <s v="Standard pricing"/>
    <s v="2022-03-24"/>
    <s v="High performer."/>
  </r>
  <r>
    <x v="1"/>
    <s v="Hood River"/>
    <x v="24"/>
    <s v="Front-of-House Manager"/>
    <x v="79"/>
    <x v="79"/>
    <s v="2021-02-14"/>
    <x v="1"/>
    <s v="2021-08-13"/>
    <s v="Active"/>
    <x v="1"/>
    <s v="Third-Party Courier"/>
    <s v="Quarterly check-ins"/>
    <s v="2024-05-08"/>
    <s v="Sent fulfillment packet."/>
  </r>
  <r>
    <x v="13"/>
    <s v="Bend"/>
    <x v="62"/>
    <s v="Operations Manager"/>
    <x v="80"/>
    <x v="80"/>
    <s v="2021-02-08"/>
    <x v="1"/>
    <s v="2021-08-07"/>
    <s v="Active"/>
    <x v="0"/>
    <s v="Self-Distributed"/>
    <s v="Standard pricing"/>
    <s v="2021-04-01"/>
    <m/>
  </r>
  <r>
    <x v="1"/>
    <s v="Tigard"/>
    <x v="8"/>
    <s v="Assistant Manager"/>
    <x v="81"/>
    <x v="81"/>
    <s v="2021-02-07"/>
    <x v="0"/>
    <s v="2022-08-01"/>
    <s v="Active"/>
    <x v="1"/>
    <s v="Self-Distributed"/>
    <s v="Exclusive seasonal access"/>
    <s v="2022-09-17"/>
    <s v="High performer."/>
  </r>
  <r>
    <x v="5"/>
    <s v="Tigard"/>
    <x v="63"/>
    <s v="Front-of-House Manager"/>
    <x v="82"/>
    <x v="82"/>
    <s v="2021-01-14"/>
    <x v="3"/>
    <s v="2022-01-09"/>
    <s v="Active"/>
    <x v="1"/>
    <s v="Self-Distributed"/>
    <s v="Quarterly check-ins"/>
    <s v="2022-07-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CDEEB-3F12-E343-8B0B-34684A054BF5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4:E63" firstHeaderRow="1" firstDataRow="1" firstDataCol="5" rowPageCount="1" colPageCount="1"/>
  <pivotFields count="15">
    <pivotField axis="axisRow" compact="0" outline="0" showAll="0">
      <items count="21">
        <item x="7"/>
        <item x="11"/>
        <item x="16"/>
        <item x="17"/>
        <item x="8"/>
        <item x="10"/>
        <item x="14"/>
        <item x="9"/>
        <item x="2"/>
        <item x="19"/>
        <item x="12"/>
        <item x="15"/>
        <item x="4"/>
        <item x="0"/>
        <item x="5"/>
        <item x="3"/>
        <item x="18"/>
        <item x="1"/>
        <item x="13"/>
        <item x="6"/>
        <item t="default"/>
      </items>
    </pivotField>
    <pivotField compact="0" outline="0" showAll="0"/>
    <pivotField axis="axisRow" compact="0" outline="0" showAll="0">
      <items count="65">
        <item x="50"/>
        <item x="24"/>
        <item x="18"/>
        <item x="9"/>
        <item x="41"/>
        <item x="5"/>
        <item x="56"/>
        <item x="13"/>
        <item x="37"/>
        <item x="28"/>
        <item x="46"/>
        <item x="61"/>
        <item x="34"/>
        <item x="45"/>
        <item x="17"/>
        <item x="25"/>
        <item x="43"/>
        <item x="32"/>
        <item x="33"/>
        <item x="47"/>
        <item x="55"/>
        <item x="14"/>
        <item x="6"/>
        <item x="36"/>
        <item x="7"/>
        <item x="23"/>
        <item x="8"/>
        <item x="16"/>
        <item x="22"/>
        <item x="42"/>
        <item x="26"/>
        <item x="3"/>
        <item x="0"/>
        <item x="53"/>
        <item x="54"/>
        <item x="48"/>
        <item x="40"/>
        <item x="39"/>
        <item x="1"/>
        <item x="52"/>
        <item x="49"/>
        <item x="4"/>
        <item x="15"/>
        <item x="2"/>
        <item x="21"/>
        <item x="58"/>
        <item x="38"/>
        <item x="44"/>
        <item x="27"/>
        <item x="51"/>
        <item x="57"/>
        <item x="35"/>
        <item x="19"/>
        <item x="20"/>
        <item x="29"/>
        <item x="59"/>
        <item x="31"/>
        <item x="30"/>
        <item x="10"/>
        <item x="62"/>
        <item x="12"/>
        <item x="60"/>
        <item x="63"/>
        <item x="11"/>
        <item t="default"/>
      </items>
    </pivotField>
    <pivotField compact="0" outline="0" showAll="0"/>
    <pivotField axis="axisRow" compact="0" outline="0" showAll="0">
      <items count="84">
        <item x="63"/>
        <item x="26"/>
        <item x="79"/>
        <item x="58"/>
        <item x="20"/>
        <item x="9"/>
        <item x="72"/>
        <item x="47"/>
        <item x="48"/>
        <item x="5"/>
        <item x="71"/>
        <item x="14"/>
        <item x="42"/>
        <item x="31"/>
        <item x="56"/>
        <item x="78"/>
        <item x="49"/>
        <item x="38"/>
        <item x="55"/>
        <item x="18"/>
        <item x="27"/>
        <item x="65"/>
        <item x="51"/>
        <item x="53"/>
        <item x="62"/>
        <item x="36"/>
        <item x="37"/>
        <item x="57"/>
        <item x="70"/>
        <item x="15"/>
        <item x="30"/>
        <item x="6"/>
        <item x="59"/>
        <item x="40"/>
        <item x="7"/>
        <item x="54"/>
        <item x="41"/>
        <item x="13"/>
        <item x="25"/>
        <item x="8"/>
        <item x="81"/>
        <item x="19"/>
        <item x="17"/>
        <item x="24"/>
        <item x="50"/>
        <item x="28"/>
        <item x="3"/>
        <item x="0"/>
        <item x="67"/>
        <item x="69"/>
        <item x="60"/>
        <item x="45"/>
        <item x="44"/>
        <item x="1"/>
        <item x="66"/>
        <item x="61"/>
        <item x="46"/>
        <item x="4"/>
        <item x="75"/>
        <item x="16"/>
        <item x="2"/>
        <item x="23"/>
        <item x="68"/>
        <item x="74"/>
        <item x="43"/>
        <item x="52"/>
        <item x="29"/>
        <item x="35"/>
        <item x="64"/>
        <item x="73"/>
        <item x="39"/>
        <item x="21"/>
        <item x="22"/>
        <item x="32"/>
        <item x="76"/>
        <item x="34"/>
        <item x="33"/>
        <item x="10"/>
        <item x="80"/>
        <item x="12"/>
        <item x="77"/>
        <item x="82"/>
        <item x="11"/>
        <item t="default"/>
      </items>
    </pivotField>
    <pivotField axis="axisRow" compact="0" outline="0" showAll="0">
      <items count="84">
        <item x="60"/>
        <item x="74"/>
        <item x="6"/>
        <item x="27"/>
        <item x="12"/>
        <item x="55"/>
        <item x="54"/>
        <item x="40"/>
        <item x="66"/>
        <item x="80"/>
        <item x="37"/>
        <item x="8"/>
        <item x="46"/>
        <item x="10"/>
        <item x="67"/>
        <item x="43"/>
        <item x="30"/>
        <item x="21"/>
        <item x="13"/>
        <item x="44"/>
        <item x="78"/>
        <item x="36"/>
        <item x="42"/>
        <item x="81"/>
        <item x="77"/>
        <item x="34"/>
        <item x="9"/>
        <item x="45"/>
        <item x="76"/>
        <item x="0"/>
        <item x="23"/>
        <item x="48"/>
        <item x="51"/>
        <item x="16"/>
        <item x="57"/>
        <item x="1"/>
        <item x="22"/>
        <item x="39"/>
        <item x="58"/>
        <item x="28"/>
        <item x="15"/>
        <item x="3"/>
        <item x="69"/>
        <item x="14"/>
        <item x="65"/>
        <item x="79"/>
        <item x="50"/>
        <item x="49"/>
        <item x="75"/>
        <item x="18"/>
        <item x="38"/>
        <item x="20"/>
        <item x="82"/>
        <item x="4"/>
        <item x="71"/>
        <item x="73"/>
        <item x="31"/>
        <item x="41"/>
        <item x="35"/>
        <item x="52"/>
        <item x="72"/>
        <item x="64"/>
        <item x="70"/>
        <item x="59"/>
        <item x="33"/>
        <item x="32"/>
        <item x="19"/>
        <item x="29"/>
        <item x="68"/>
        <item x="26"/>
        <item x="47"/>
        <item x="62"/>
        <item x="25"/>
        <item x="2"/>
        <item x="17"/>
        <item x="5"/>
        <item x="53"/>
        <item x="7"/>
        <item x="63"/>
        <item x="24"/>
        <item x="11"/>
        <item x="61"/>
        <item x="56"/>
        <item t="default"/>
      </items>
    </pivotField>
    <pivotField compact="0" outline="0" showAll="0"/>
    <pivotField axis="axisRow" compact="0" outline="0" showAll="0">
      <items count="5">
        <item sd="0" x="1"/>
        <item x="3"/>
        <item x="0"/>
        <item x="2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5">
    <field x="7"/>
    <field x="0"/>
    <field x="2"/>
    <field x="4"/>
    <field x="5"/>
  </rowFields>
  <rowItems count="59">
    <i>
      <x/>
    </i>
    <i>
      <x v="2"/>
      <x v="2"/>
      <x v="41"/>
      <x v="56"/>
      <x v="12"/>
    </i>
    <i t="default" r="3">
      <x v="56"/>
    </i>
    <i t="default" r="2">
      <x v="41"/>
    </i>
    <i t="default" r="1">
      <x v="2"/>
    </i>
    <i r="1">
      <x v="3"/>
      <x v="6"/>
      <x v="10"/>
      <x v="54"/>
    </i>
    <i t="default" r="3">
      <x v="10"/>
    </i>
    <i t="default" r="2">
      <x v="6"/>
    </i>
    <i t="default" r="1">
      <x v="3"/>
    </i>
    <i r="1">
      <x v="7"/>
      <x v="28"/>
      <x v="43"/>
      <x v="79"/>
    </i>
    <i t="default" r="3">
      <x v="43"/>
    </i>
    <i t="default" r="2">
      <x v="28"/>
    </i>
    <i r="2">
      <x v="57"/>
      <x v="76"/>
      <x v="64"/>
    </i>
    <i t="default" r="3">
      <x v="76"/>
    </i>
    <i t="default" r="2">
      <x v="57"/>
    </i>
    <i t="default" r="1">
      <x v="7"/>
    </i>
    <i r="1">
      <x v="11"/>
      <x v="22"/>
      <x v="30"/>
      <x v="16"/>
    </i>
    <i t="default" r="3">
      <x v="30"/>
    </i>
    <i t="default" r="2">
      <x v="22"/>
    </i>
    <i t="default" r="1">
      <x v="11"/>
    </i>
    <i r="1">
      <x v="13"/>
      <x v="27"/>
      <x v="42"/>
      <x v="74"/>
    </i>
    <i t="default" r="3">
      <x v="42"/>
    </i>
    <i t="default" r="2">
      <x v="27"/>
    </i>
    <i t="default" r="1">
      <x v="13"/>
    </i>
    <i r="1">
      <x v="17"/>
      <x v="26"/>
      <x v="40"/>
      <x v="23"/>
    </i>
    <i t="default" r="3">
      <x v="40"/>
    </i>
    <i t="default" r="2">
      <x v="26"/>
    </i>
    <i t="default" r="1">
      <x v="17"/>
    </i>
    <i r="1">
      <x v="19"/>
      <x v="24"/>
      <x v="37"/>
      <x v="18"/>
    </i>
    <i t="default" r="3">
      <x v="37"/>
    </i>
    <i t="default" r="2">
      <x v="24"/>
    </i>
    <i t="default" r="1">
      <x v="19"/>
    </i>
    <i t="default">
      <x v="2"/>
    </i>
    <i>
      <x v="3"/>
      <x/>
      <x v="52"/>
      <x v="71"/>
      <x v="17"/>
    </i>
    <i t="default" r="3">
      <x v="71"/>
    </i>
    <i t="default" r="2">
      <x v="52"/>
    </i>
    <i t="default" r="1">
      <x/>
    </i>
    <i r="1">
      <x v="4"/>
      <x v="4"/>
      <x v="6"/>
      <x v="60"/>
    </i>
    <i t="default" r="3">
      <x v="6"/>
    </i>
    <i t="default" r="2">
      <x v="4"/>
    </i>
    <i t="default" r="1">
      <x v="4"/>
    </i>
    <i r="1">
      <x v="6"/>
      <x v="17"/>
      <x v="25"/>
      <x v="21"/>
    </i>
    <i t="default" r="3">
      <x v="25"/>
    </i>
    <i t="default" r="2">
      <x v="17"/>
    </i>
    <i t="default" r="1">
      <x v="6"/>
    </i>
    <i r="1">
      <x v="9"/>
      <x v="50"/>
      <x v="69"/>
      <x v="55"/>
    </i>
    <i t="default" r="3">
      <x v="69"/>
    </i>
    <i t="default" r="2">
      <x v="50"/>
    </i>
    <i t="default" r="1">
      <x v="9"/>
    </i>
    <i r="1">
      <x v="14"/>
      <x v="15"/>
      <x v="20"/>
      <x v="3"/>
    </i>
    <i t="default" r="3">
      <x v="20"/>
    </i>
    <i t="default" r="2">
      <x v="15"/>
    </i>
    <i t="default" r="1">
      <x v="14"/>
    </i>
    <i r="1">
      <x v="15"/>
      <x v="3"/>
      <x v="5"/>
      <x v="26"/>
    </i>
    <i t="default" r="3">
      <x v="5"/>
    </i>
    <i t="default" r="2">
      <x v="3"/>
    </i>
    <i t="default" r="1">
      <x v="15"/>
    </i>
    <i t="default">
      <x v="3"/>
    </i>
    <i t="grand">
      <x/>
    </i>
  </rowItems>
  <colItems count="1">
    <i/>
  </colItems>
  <pageFields count="1">
    <pageField fld="10" hier="-1"/>
  </pageFields>
  <pivotTableStyleInfo name="PivotStyleLight16" showRowHeaders="1" showColHeaders="1" showRowStripes="0" showColStripes="0" showLastColumn="1"/>
  <filters count="1">
    <filter fld="7" type="captionGreaterThan" evalOrder="-1" id="1" stringValue1="12">
      <autoFilter ref="A1">
        <filterColumn colId="0">
          <customFilters>
            <customFilter operator="greaterThan" val="1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A5EAC-9278-334F-92A3-AA4CF901BEB4}" name="Table1" displayName="Table1" ref="A1:O84" totalsRowShown="0" headerRowDxfId="4" headerRowBorderDxfId="3" tableBorderDxfId="2">
  <autoFilter ref="A1:O84" xr:uid="{600A5EAC-9278-334F-92A3-AA4CF901BEB4}"/>
  <sortState xmlns:xlrd2="http://schemas.microsoft.com/office/spreadsheetml/2017/richdata2" ref="A2:O84">
    <sortCondition descending="1" ref="G1:G84"/>
  </sortState>
  <tableColumns count="15">
    <tableColumn id="1" xr3:uid="{A8D73086-6899-2948-9B47-9E7129FD6468}" name="Restaurant Name"/>
    <tableColumn id="2" xr3:uid="{976A54CE-9557-0045-ACC8-72FDE90A93CC}" name="City"/>
    <tableColumn id="3" xr3:uid="{D7B45A45-41D1-654A-BFE0-ADF0DB7D1A43}" name="Contact Person"/>
    <tableColumn id="4" xr3:uid="{15D13820-8BAD-EB42-9692-090C4DCF73EF}" name="Role"/>
    <tableColumn id="5" xr3:uid="{7ABCBAA4-3E2F-DC4C-9871-913F1415C8CA}" name="Email"/>
    <tableColumn id="6" xr3:uid="{84D5A9E5-A19A-0E4E-923E-390D8FB8B26F}" name="Phone"/>
    <tableColumn id="7" xr3:uid="{1FB61076-67D5-4D46-9DB1-CCEF603CE7FD}" name="Sign-On Date"/>
    <tableColumn id="8" xr3:uid="{14C37AAB-3E51-6B4C-AD9F-463516B5825D}" name="Contract Length (Months)"/>
    <tableColumn id="9" xr3:uid="{26E58C48-8FF8-3644-81FE-2CB502701561}" name="Contract Expiration Date"/>
    <tableColumn id="10" xr3:uid="{255F8CB2-E2A9-1545-902A-8A80D50084E7}" name="Account Status"/>
    <tableColumn id="11" xr3:uid="{D17FD2B0-01D9-5B47-A111-5D10C1AE4C72}" name="Assigned Sales Rep"/>
    <tableColumn id="12" xr3:uid="{5D233D12-5F1B-1340-86D1-72C1E57F83D6}" name="Delivery Method"/>
    <tableColumn id="13" xr3:uid="{2EBB0110-EFA0-024D-993B-22DC1892AC60}" name="Special Terms"/>
    <tableColumn id="14" xr3:uid="{BCDF363E-61C5-9A47-8858-0D10A4B4A8D1}" name="Last Communication Date"/>
    <tableColumn id="15" xr3:uid="{2DC69B80-48F0-EE44-AC0E-2222899ABA8B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topLeftCell="E39" workbookViewId="0">
      <selection activeCell="E31" sqref="E31"/>
    </sheetView>
  </sheetViews>
  <sheetFormatPr baseColWidth="10" defaultColWidth="32.16406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18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>
        <v>6</v>
      </c>
      <c r="I3" t="s">
        <v>36</v>
      </c>
      <c r="J3" t="s">
        <v>23</v>
      </c>
      <c r="K3" t="s">
        <v>24</v>
      </c>
      <c r="L3" t="s">
        <v>25</v>
      </c>
      <c r="M3" t="s">
        <v>37</v>
      </c>
      <c r="N3" t="s">
        <v>38</v>
      </c>
      <c r="O3" t="s">
        <v>39</v>
      </c>
    </row>
    <row r="4" spans="1:15" x14ac:dyDescent="0.2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>
        <v>24</v>
      </c>
      <c r="I4" t="s">
        <v>47</v>
      </c>
      <c r="J4" t="s">
        <v>23</v>
      </c>
      <c r="K4" t="s">
        <v>24</v>
      </c>
      <c r="L4" t="s">
        <v>48</v>
      </c>
      <c r="M4" t="s">
        <v>37</v>
      </c>
      <c r="N4" t="s">
        <v>49</v>
      </c>
      <c r="O4" t="s">
        <v>50</v>
      </c>
    </row>
    <row r="5" spans="1:15" x14ac:dyDescent="0.2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>
        <v>12</v>
      </c>
      <c r="I5" t="s">
        <v>58</v>
      </c>
      <c r="J5" t="s">
        <v>23</v>
      </c>
      <c r="K5" t="s">
        <v>24</v>
      </c>
      <c r="L5" t="s">
        <v>48</v>
      </c>
      <c r="M5" t="s">
        <v>37</v>
      </c>
      <c r="N5" t="s">
        <v>59</v>
      </c>
      <c r="O5" t="s">
        <v>28</v>
      </c>
    </row>
    <row r="6" spans="1:15" x14ac:dyDescent="0.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  <c r="H6">
        <v>18</v>
      </c>
      <c r="I6" t="s">
        <v>67</v>
      </c>
      <c r="J6" t="s">
        <v>23</v>
      </c>
      <c r="K6" t="s">
        <v>24</v>
      </c>
      <c r="L6" t="s">
        <v>25</v>
      </c>
      <c r="M6" t="s">
        <v>37</v>
      </c>
      <c r="N6" t="s">
        <v>68</v>
      </c>
      <c r="O6" t="s">
        <v>28</v>
      </c>
    </row>
    <row r="7" spans="1:15" x14ac:dyDescent="0.2">
      <c r="A7" t="s">
        <v>69</v>
      </c>
      <c r="B7" t="s">
        <v>41</v>
      </c>
      <c r="C7" t="s">
        <v>70</v>
      </c>
      <c r="D7" t="s">
        <v>71</v>
      </c>
      <c r="E7" t="s">
        <v>72</v>
      </c>
      <c r="F7" t="s">
        <v>73</v>
      </c>
      <c r="G7" t="s">
        <v>74</v>
      </c>
      <c r="H7">
        <v>24</v>
      </c>
      <c r="I7" t="s">
        <v>75</v>
      </c>
      <c r="J7" t="s">
        <v>23</v>
      </c>
      <c r="K7" t="s">
        <v>24</v>
      </c>
      <c r="L7" t="s">
        <v>48</v>
      </c>
      <c r="M7" t="s">
        <v>76</v>
      </c>
      <c r="N7" t="s">
        <v>27</v>
      </c>
      <c r="O7" t="s">
        <v>39</v>
      </c>
    </row>
    <row r="8" spans="1:15" x14ac:dyDescent="0.2">
      <c r="A8" t="s">
        <v>77</v>
      </c>
      <c r="B8" t="s">
        <v>78</v>
      </c>
      <c r="C8" t="s">
        <v>79</v>
      </c>
      <c r="D8" t="s">
        <v>71</v>
      </c>
      <c r="E8" t="s">
        <v>80</v>
      </c>
      <c r="F8" t="s">
        <v>81</v>
      </c>
      <c r="G8" t="s">
        <v>82</v>
      </c>
      <c r="H8">
        <v>18</v>
      </c>
      <c r="I8" t="s">
        <v>83</v>
      </c>
      <c r="J8" t="s">
        <v>23</v>
      </c>
      <c r="K8" t="s">
        <v>24</v>
      </c>
      <c r="L8" t="s">
        <v>84</v>
      </c>
      <c r="M8" t="s">
        <v>26</v>
      </c>
      <c r="N8" t="s">
        <v>27</v>
      </c>
      <c r="O8" t="s">
        <v>28</v>
      </c>
    </row>
    <row r="9" spans="1:15" x14ac:dyDescent="0.2">
      <c r="A9" t="s">
        <v>85</v>
      </c>
      <c r="B9" t="s">
        <v>78</v>
      </c>
      <c r="C9" t="s">
        <v>86</v>
      </c>
      <c r="D9" t="s">
        <v>43</v>
      </c>
      <c r="E9" t="s">
        <v>87</v>
      </c>
      <c r="F9" t="s">
        <v>88</v>
      </c>
      <c r="G9" t="s">
        <v>89</v>
      </c>
      <c r="H9">
        <v>6</v>
      </c>
      <c r="I9" t="s">
        <v>90</v>
      </c>
      <c r="J9" t="s">
        <v>23</v>
      </c>
      <c r="K9" t="s">
        <v>91</v>
      </c>
      <c r="L9" t="s">
        <v>25</v>
      </c>
      <c r="M9" t="s">
        <v>92</v>
      </c>
      <c r="N9" t="s">
        <v>93</v>
      </c>
    </row>
    <row r="10" spans="1:15" x14ac:dyDescent="0.2">
      <c r="A10" t="s">
        <v>69</v>
      </c>
      <c r="B10" t="s">
        <v>94</v>
      </c>
      <c r="C10" t="s">
        <v>95</v>
      </c>
      <c r="D10" t="s">
        <v>18</v>
      </c>
      <c r="E10" t="s">
        <v>96</v>
      </c>
      <c r="F10" t="s">
        <v>97</v>
      </c>
      <c r="G10" t="s">
        <v>98</v>
      </c>
      <c r="H10">
        <v>12</v>
      </c>
      <c r="I10" t="s">
        <v>99</v>
      </c>
      <c r="J10" t="s">
        <v>23</v>
      </c>
      <c r="K10" t="s">
        <v>91</v>
      </c>
      <c r="L10" t="s">
        <v>84</v>
      </c>
      <c r="M10" t="s">
        <v>100</v>
      </c>
      <c r="N10" t="s">
        <v>101</v>
      </c>
      <c r="O10" t="s">
        <v>102</v>
      </c>
    </row>
    <row r="11" spans="1:15" x14ac:dyDescent="0.2">
      <c r="A11" t="s">
        <v>51</v>
      </c>
      <c r="B11" t="s">
        <v>78</v>
      </c>
      <c r="C11" t="s">
        <v>103</v>
      </c>
      <c r="D11" t="s">
        <v>54</v>
      </c>
      <c r="E11" t="s">
        <v>104</v>
      </c>
      <c r="F11" t="s">
        <v>105</v>
      </c>
      <c r="G11" t="s">
        <v>106</v>
      </c>
      <c r="H11">
        <v>24</v>
      </c>
      <c r="I11" t="s">
        <v>107</v>
      </c>
      <c r="J11" t="s">
        <v>23</v>
      </c>
      <c r="K11" t="s">
        <v>91</v>
      </c>
      <c r="L11" t="s">
        <v>25</v>
      </c>
      <c r="M11" t="s">
        <v>100</v>
      </c>
      <c r="N11" t="s">
        <v>108</v>
      </c>
      <c r="O11" t="s">
        <v>102</v>
      </c>
    </row>
    <row r="12" spans="1:15" x14ac:dyDescent="0.2">
      <c r="A12" t="s">
        <v>109</v>
      </c>
      <c r="B12" t="s">
        <v>110</v>
      </c>
      <c r="C12" t="s">
        <v>111</v>
      </c>
      <c r="D12" t="s">
        <v>112</v>
      </c>
      <c r="E12" t="s">
        <v>113</v>
      </c>
      <c r="F12" t="s">
        <v>114</v>
      </c>
      <c r="G12" t="s">
        <v>115</v>
      </c>
      <c r="H12">
        <v>12</v>
      </c>
      <c r="I12" t="s">
        <v>116</v>
      </c>
      <c r="J12" t="s">
        <v>23</v>
      </c>
      <c r="K12" t="s">
        <v>24</v>
      </c>
      <c r="L12" t="s">
        <v>48</v>
      </c>
      <c r="M12" t="s">
        <v>100</v>
      </c>
      <c r="N12" t="s">
        <v>117</v>
      </c>
      <c r="O12" t="s">
        <v>39</v>
      </c>
    </row>
    <row r="13" spans="1:15" x14ac:dyDescent="0.2">
      <c r="A13" t="s">
        <v>40</v>
      </c>
      <c r="B13" t="s">
        <v>30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>
        <v>12</v>
      </c>
      <c r="I13" t="s">
        <v>123</v>
      </c>
      <c r="J13" t="s">
        <v>23</v>
      </c>
      <c r="K13" t="s">
        <v>91</v>
      </c>
      <c r="L13" t="s">
        <v>84</v>
      </c>
      <c r="M13" t="s">
        <v>100</v>
      </c>
      <c r="N13" t="s">
        <v>124</v>
      </c>
      <c r="O13" t="s">
        <v>28</v>
      </c>
    </row>
    <row r="14" spans="1:15" x14ac:dyDescent="0.2">
      <c r="A14" t="s">
        <v>125</v>
      </c>
      <c r="B14" t="s">
        <v>30</v>
      </c>
      <c r="C14" t="s">
        <v>126</v>
      </c>
      <c r="D14" t="s">
        <v>54</v>
      </c>
      <c r="E14" t="s">
        <v>127</v>
      </c>
      <c r="F14" t="s">
        <v>128</v>
      </c>
      <c r="G14" t="s">
        <v>129</v>
      </c>
      <c r="H14">
        <v>24</v>
      </c>
      <c r="I14" t="s">
        <v>130</v>
      </c>
      <c r="J14" t="s">
        <v>23</v>
      </c>
      <c r="K14" t="s">
        <v>24</v>
      </c>
      <c r="L14" t="s">
        <v>48</v>
      </c>
      <c r="M14" t="s">
        <v>37</v>
      </c>
      <c r="N14" t="s">
        <v>131</v>
      </c>
    </row>
    <row r="15" spans="1:15" x14ac:dyDescent="0.2">
      <c r="A15" t="s">
        <v>77</v>
      </c>
      <c r="B15" t="s">
        <v>110</v>
      </c>
      <c r="C15" t="s">
        <v>86</v>
      </c>
      <c r="D15" t="s">
        <v>119</v>
      </c>
      <c r="E15" t="s">
        <v>132</v>
      </c>
      <c r="F15" t="s">
        <v>133</v>
      </c>
      <c r="G15" t="s">
        <v>134</v>
      </c>
      <c r="H15">
        <v>18</v>
      </c>
      <c r="I15" t="s">
        <v>135</v>
      </c>
      <c r="J15" t="s">
        <v>23</v>
      </c>
      <c r="K15" t="s">
        <v>91</v>
      </c>
      <c r="L15" t="s">
        <v>25</v>
      </c>
      <c r="M15" t="s">
        <v>76</v>
      </c>
      <c r="N15" t="s">
        <v>136</v>
      </c>
      <c r="O15" t="s">
        <v>102</v>
      </c>
    </row>
    <row r="16" spans="1:15" x14ac:dyDescent="0.2">
      <c r="A16" t="s">
        <v>137</v>
      </c>
      <c r="B16" t="s">
        <v>41</v>
      </c>
      <c r="C16" t="s">
        <v>138</v>
      </c>
      <c r="D16" t="s">
        <v>119</v>
      </c>
      <c r="E16" t="s">
        <v>139</v>
      </c>
      <c r="F16" t="s">
        <v>140</v>
      </c>
      <c r="G16" t="s">
        <v>141</v>
      </c>
      <c r="H16">
        <v>18</v>
      </c>
      <c r="I16" t="s">
        <v>142</v>
      </c>
      <c r="J16" t="s">
        <v>23</v>
      </c>
      <c r="K16" t="s">
        <v>24</v>
      </c>
      <c r="L16" t="s">
        <v>84</v>
      </c>
      <c r="M16" t="s">
        <v>26</v>
      </c>
      <c r="N16" t="s">
        <v>143</v>
      </c>
      <c r="O16" t="s">
        <v>28</v>
      </c>
    </row>
    <row r="17" spans="1:15" x14ac:dyDescent="0.2">
      <c r="A17" t="s">
        <v>144</v>
      </c>
      <c r="B17" t="s">
        <v>94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  <c r="H17">
        <v>24</v>
      </c>
      <c r="I17" t="s">
        <v>150</v>
      </c>
      <c r="J17" t="s">
        <v>23</v>
      </c>
      <c r="K17" t="s">
        <v>24</v>
      </c>
      <c r="L17" t="s">
        <v>48</v>
      </c>
      <c r="M17" t="s">
        <v>37</v>
      </c>
      <c r="N17" t="s">
        <v>36</v>
      </c>
      <c r="O17" t="s">
        <v>39</v>
      </c>
    </row>
    <row r="18" spans="1:15" x14ac:dyDescent="0.2">
      <c r="A18" t="s">
        <v>60</v>
      </c>
      <c r="B18" t="s">
        <v>78</v>
      </c>
      <c r="C18" t="s">
        <v>151</v>
      </c>
      <c r="D18" t="s">
        <v>71</v>
      </c>
      <c r="E18" t="s">
        <v>152</v>
      </c>
      <c r="F18" t="s">
        <v>153</v>
      </c>
      <c r="G18" t="s">
        <v>154</v>
      </c>
      <c r="H18">
        <v>6</v>
      </c>
      <c r="I18" t="s">
        <v>155</v>
      </c>
      <c r="J18" t="s">
        <v>23</v>
      </c>
      <c r="K18" t="s">
        <v>91</v>
      </c>
      <c r="L18" t="s">
        <v>48</v>
      </c>
      <c r="M18" t="s">
        <v>100</v>
      </c>
      <c r="N18" t="s">
        <v>93</v>
      </c>
      <c r="O18" t="s">
        <v>102</v>
      </c>
    </row>
    <row r="19" spans="1:15" x14ac:dyDescent="0.2">
      <c r="A19" t="s">
        <v>15</v>
      </c>
      <c r="B19" t="s">
        <v>41</v>
      </c>
      <c r="C19" t="s">
        <v>156</v>
      </c>
      <c r="D19" t="s">
        <v>119</v>
      </c>
      <c r="E19" t="s">
        <v>157</v>
      </c>
      <c r="F19" t="s">
        <v>158</v>
      </c>
      <c r="G19" t="s">
        <v>159</v>
      </c>
      <c r="H19">
        <v>18</v>
      </c>
      <c r="I19" t="s">
        <v>101</v>
      </c>
      <c r="J19" t="s">
        <v>23</v>
      </c>
      <c r="K19" t="s">
        <v>91</v>
      </c>
      <c r="L19" t="s">
        <v>25</v>
      </c>
      <c r="M19" t="s">
        <v>76</v>
      </c>
      <c r="N19" t="s">
        <v>160</v>
      </c>
      <c r="O19" t="s">
        <v>28</v>
      </c>
    </row>
    <row r="20" spans="1:15" x14ac:dyDescent="0.2">
      <c r="A20" t="s">
        <v>161</v>
      </c>
      <c r="B20" t="s">
        <v>110</v>
      </c>
      <c r="C20" t="s">
        <v>162</v>
      </c>
      <c r="D20" t="s">
        <v>54</v>
      </c>
      <c r="E20" t="s">
        <v>163</v>
      </c>
      <c r="F20" t="s">
        <v>164</v>
      </c>
      <c r="G20" t="s">
        <v>165</v>
      </c>
      <c r="H20">
        <v>6</v>
      </c>
      <c r="I20" t="s">
        <v>166</v>
      </c>
      <c r="J20" t="s">
        <v>23</v>
      </c>
      <c r="K20" t="s">
        <v>24</v>
      </c>
      <c r="L20" t="s">
        <v>84</v>
      </c>
      <c r="M20" t="s">
        <v>37</v>
      </c>
      <c r="N20" t="s">
        <v>167</v>
      </c>
      <c r="O20" t="s">
        <v>102</v>
      </c>
    </row>
    <row r="21" spans="1:15" x14ac:dyDescent="0.2">
      <c r="A21" t="s">
        <v>85</v>
      </c>
      <c r="B21" t="s">
        <v>52</v>
      </c>
      <c r="C21" t="s">
        <v>156</v>
      </c>
      <c r="D21" t="s">
        <v>32</v>
      </c>
      <c r="E21" t="s">
        <v>168</v>
      </c>
      <c r="F21" t="s">
        <v>169</v>
      </c>
      <c r="G21" t="s">
        <v>170</v>
      </c>
      <c r="H21">
        <v>6</v>
      </c>
      <c r="I21" t="s">
        <v>171</v>
      </c>
      <c r="J21" t="s">
        <v>23</v>
      </c>
      <c r="K21" t="s">
        <v>91</v>
      </c>
      <c r="L21" t="s">
        <v>48</v>
      </c>
      <c r="M21" t="s">
        <v>37</v>
      </c>
      <c r="N21" t="s">
        <v>172</v>
      </c>
      <c r="O21" t="s">
        <v>39</v>
      </c>
    </row>
    <row r="22" spans="1:15" x14ac:dyDescent="0.2">
      <c r="A22" t="s">
        <v>173</v>
      </c>
      <c r="B22" t="s">
        <v>16</v>
      </c>
      <c r="C22" t="s">
        <v>174</v>
      </c>
      <c r="D22" t="s">
        <v>112</v>
      </c>
      <c r="E22" t="s">
        <v>175</v>
      </c>
      <c r="F22" t="s">
        <v>176</v>
      </c>
      <c r="G22" t="s">
        <v>177</v>
      </c>
      <c r="H22">
        <v>12</v>
      </c>
      <c r="I22" t="s">
        <v>178</v>
      </c>
      <c r="J22" t="s">
        <v>23</v>
      </c>
      <c r="K22" t="s">
        <v>91</v>
      </c>
      <c r="L22" t="s">
        <v>25</v>
      </c>
      <c r="M22" t="s">
        <v>37</v>
      </c>
      <c r="N22" t="s">
        <v>179</v>
      </c>
      <c r="O22" t="s">
        <v>39</v>
      </c>
    </row>
    <row r="23" spans="1:15" x14ac:dyDescent="0.2">
      <c r="A23" t="s">
        <v>85</v>
      </c>
      <c r="B23" t="s">
        <v>30</v>
      </c>
      <c r="C23" t="s">
        <v>180</v>
      </c>
      <c r="D23" t="s">
        <v>119</v>
      </c>
      <c r="E23" t="s">
        <v>181</v>
      </c>
      <c r="F23" t="s">
        <v>182</v>
      </c>
      <c r="G23" t="s">
        <v>183</v>
      </c>
      <c r="H23">
        <v>24</v>
      </c>
      <c r="I23" t="s">
        <v>184</v>
      </c>
      <c r="J23" t="s">
        <v>23</v>
      </c>
      <c r="K23" t="s">
        <v>91</v>
      </c>
      <c r="L23" t="s">
        <v>25</v>
      </c>
      <c r="M23" t="s">
        <v>37</v>
      </c>
      <c r="N23" t="s">
        <v>185</v>
      </c>
      <c r="O23" t="s">
        <v>102</v>
      </c>
    </row>
    <row r="24" spans="1:15" x14ac:dyDescent="0.2">
      <c r="A24" t="s">
        <v>60</v>
      </c>
      <c r="B24" t="s">
        <v>186</v>
      </c>
      <c r="C24" t="s">
        <v>187</v>
      </c>
      <c r="D24" t="s">
        <v>18</v>
      </c>
      <c r="E24" t="s">
        <v>188</v>
      </c>
      <c r="F24" t="s">
        <v>189</v>
      </c>
      <c r="G24" t="s">
        <v>190</v>
      </c>
      <c r="H24">
        <v>18</v>
      </c>
      <c r="I24" t="s">
        <v>191</v>
      </c>
      <c r="J24" t="s">
        <v>23</v>
      </c>
      <c r="K24" t="s">
        <v>24</v>
      </c>
      <c r="L24" t="s">
        <v>48</v>
      </c>
      <c r="M24" t="s">
        <v>92</v>
      </c>
      <c r="N24" t="s">
        <v>59</v>
      </c>
      <c r="O24" t="s">
        <v>39</v>
      </c>
    </row>
    <row r="25" spans="1:15" x14ac:dyDescent="0.2">
      <c r="A25" t="s">
        <v>60</v>
      </c>
      <c r="B25" t="s">
        <v>30</v>
      </c>
      <c r="C25" t="s">
        <v>192</v>
      </c>
      <c r="D25" t="s">
        <v>54</v>
      </c>
      <c r="E25" t="s">
        <v>193</v>
      </c>
      <c r="F25" t="s">
        <v>194</v>
      </c>
      <c r="G25" t="s">
        <v>195</v>
      </c>
      <c r="H25">
        <v>6</v>
      </c>
      <c r="I25" t="s">
        <v>196</v>
      </c>
      <c r="J25" t="s">
        <v>23</v>
      </c>
      <c r="K25" t="s">
        <v>91</v>
      </c>
      <c r="L25" t="s">
        <v>25</v>
      </c>
      <c r="M25" t="s">
        <v>26</v>
      </c>
      <c r="N25" t="s">
        <v>197</v>
      </c>
      <c r="O25" t="s">
        <v>39</v>
      </c>
    </row>
    <row r="26" spans="1:15" x14ac:dyDescent="0.2">
      <c r="A26" t="s">
        <v>125</v>
      </c>
      <c r="B26" t="s">
        <v>61</v>
      </c>
      <c r="C26" t="s">
        <v>198</v>
      </c>
      <c r="D26" t="s">
        <v>71</v>
      </c>
      <c r="E26" t="s">
        <v>199</v>
      </c>
      <c r="F26" t="s">
        <v>200</v>
      </c>
      <c r="G26" t="s">
        <v>201</v>
      </c>
      <c r="H26">
        <v>18</v>
      </c>
      <c r="I26" t="s">
        <v>90</v>
      </c>
      <c r="J26" t="s">
        <v>23</v>
      </c>
      <c r="K26" t="s">
        <v>91</v>
      </c>
      <c r="L26" t="s">
        <v>25</v>
      </c>
      <c r="M26" t="s">
        <v>76</v>
      </c>
      <c r="N26" t="s">
        <v>202</v>
      </c>
      <c r="O26" t="s">
        <v>28</v>
      </c>
    </row>
    <row r="27" spans="1:15" x14ac:dyDescent="0.2">
      <c r="A27" t="s">
        <v>85</v>
      </c>
      <c r="B27" t="s">
        <v>94</v>
      </c>
      <c r="C27" t="s">
        <v>203</v>
      </c>
      <c r="D27" t="s">
        <v>18</v>
      </c>
      <c r="E27" t="s">
        <v>204</v>
      </c>
      <c r="F27" t="s">
        <v>205</v>
      </c>
      <c r="G27" t="s">
        <v>206</v>
      </c>
      <c r="H27">
        <v>6</v>
      </c>
      <c r="I27" t="s">
        <v>207</v>
      </c>
      <c r="J27" t="s">
        <v>23</v>
      </c>
      <c r="K27" t="s">
        <v>24</v>
      </c>
      <c r="L27" t="s">
        <v>84</v>
      </c>
      <c r="M27" t="s">
        <v>26</v>
      </c>
      <c r="N27" t="s">
        <v>208</v>
      </c>
    </row>
    <row r="28" spans="1:15" x14ac:dyDescent="0.2">
      <c r="A28" t="s">
        <v>209</v>
      </c>
      <c r="B28" t="s">
        <v>52</v>
      </c>
      <c r="C28" t="s">
        <v>210</v>
      </c>
      <c r="D28" t="s">
        <v>112</v>
      </c>
      <c r="E28" t="s">
        <v>211</v>
      </c>
      <c r="F28" t="s">
        <v>212</v>
      </c>
      <c r="G28" t="s">
        <v>213</v>
      </c>
      <c r="H28">
        <v>6</v>
      </c>
      <c r="I28" t="s">
        <v>214</v>
      </c>
      <c r="J28" t="s">
        <v>23</v>
      </c>
      <c r="K28" t="s">
        <v>91</v>
      </c>
      <c r="L28" t="s">
        <v>48</v>
      </c>
      <c r="M28" t="s">
        <v>37</v>
      </c>
      <c r="N28" t="s">
        <v>93</v>
      </c>
    </row>
    <row r="29" spans="1:15" x14ac:dyDescent="0.2">
      <c r="A29" t="s">
        <v>69</v>
      </c>
      <c r="B29" t="s">
        <v>186</v>
      </c>
      <c r="C29" t="s">
        <v>215</v>
      </c>
      <c r="D29" t="s">
        <v>146</v>
      </c>
      <c r="E29" t="s">
        <v>216</v>
      </c>
      <c r="F29" t="s">
        <v>217</v>
      </c>
      <c r="G29" t="s">
        <v>218</v>
      </c>
      <c r="H29">
        <v>24</v>
      </c>
      <c r="I29" t="s">
        <v>219</v>
      </c>
      <c r="J29" t="s">
        <v>23</v>
      </c>
      <c r="K29" t="s">
        <v>91</v>
      </c>
      <c r="L29" t="s">
        <v>48</v>
      </c>
      <c r="M29" t="s">
        <v>37</v>
      </c>
      <c r="N29" t="s">
        <v>220</v>
      </c>
      <c r="O29" t="s">
        <v>28</v>
      </c>
    </row>
    <row r="30" spans="1:15" x14ac:dyDescent="0.2">
      <c r="A30" t="s">
        <v>109</v>
      </c>
      <c r="B30" t="s">
        <v>78</v>
      </c>
      <c r="C30" t="s">
        <v>221</v>
      </c>
      <c r="D30" t="s">
        <v>18</v>
      </c>
      <c r="E30" t="s">
        <v>222</v>
      </c>
      <c r="F30" t="s">
        <v>223</v>
      </c>
      <c r="G30" t="s">
        <v>224</v>
      </c>
      <c r="H30">
        <v>12</v>
      </c>
      <c r="I30" t="s">
        <v>225</v>
      </c>
      <c r="J30" t="s">
        <v>23</v>
      </c>
      <c r="K30" t="s">
        <v>24</v>
      </c>
      <c r="L30" t="s">
        <v>48</v>
      </c>
      <c r="M30" t="s">
        <v>76</v>
      </c>
      <c r="N30" t="s">
        <v>226</v>
      </c>
      <c r="O30" t="s">
        <v>102</v>
      </c>
    </row>
    <row r="31" spans="1:15" x14ac:dyDescent="0.2">
      <c r="A31" t="s">
        <v>125</v>
      </c>
      <c r="B31" t="s">
        <v>16</v>
      </c>
      <c r="C31" t="s">
        <v>227</v>
      </c>
      <c r="D31" t="s">
        <v>71</v>
      </c>
      <c r="E31" t="s">
        <v>228</v>
      </c>
      <c r="F31" t="s">
        <v>229</v>
      </c>
      <c r="G31" t="s">
        <v>230</v>
      </c>
      <c r="H31">
        <v>24</v>
      </c>
      <c r="I31" t="s">
        <v>231</v>
      </c>
      <c r="J31" t="s">
        <v>23</v>
      </c>
      <c r="K31" t="s">
        <v>24</v>
      </c>
      <c r="L31" t="s">
        <v>48</v>
      </c>
      <c r="M31" t="s">
        <v>37</v>
      </c>
      <c r="N31" t="s">
        <v>232</v>
      </c>
      <c r="O31" t="s">
        <v>28</v>
      </c>
    </row>
    <row r="32" spans="1:15" x14ac:dyDescent="0.2">
      <c r="A32" t="s">
        <v>233</v>
      </c>
      <c r="B32" t="s">
        <v>110</v>
      </c>
      <c r="C32" t="s">
        <v>79</v>
      </c>
      <c r="D32" t="s">
        <v>18</v>
      </c>
      <c r="E32" t="s">
        <v>234</v>
      </c>
      <c r="F32" t="s">
        <v>235</v>
      </c>
      <c r="G32" t="s">
        <v>236</v>
      </c>
      <c r="H32">
        <v>18</v>
      </c>
      <c r="I32" t="s">
        <v>237</v>
      </c>
      <c r="J32" t="s">
        <v>23</v>
      </c>
      <c r="K32" t="s">
        <v>91</v>
      </c>
      <c r="L32" t="s">
        <v>84</v>
      </c>
      <c r="M32" t="s">
        <v>37</v>
      </c>
      <c r="N32" t="s">
        <v>172</v>
      </c>
      <c r="O32" t="s">
        <v>28</v>
      </c>
    </row>
    <row r="33" spans="1:15" x14ac:dyDescent="0.2">
      <c r="A33" t="s">
        <v>144</v>
      </c>
      <c r="B33" t="s">
        <v>52</v>
      </c>
      <c r="C33" t="s">
        <v>238</v>
      </c>
      <c r="D33" t="s">
        <v>119</v>
      </c>
      <c r="E33" t="s">
        <v>239</v>
      </c>
      <c r="F33" t="s">
        <v>240</v>
      </c>
      <c r="G33" t="s">
        <v>241</v>
      </c>
      <c r="H33">
        <v>12</v>
      </c>
      <c r="I33" t="s">
        <v>242</v>
      </c>
      <c r="J33" t="s">
        <v>23</v>
      </c>
      <c r="K33" t="s">
        <v>91</v>
      </c>
      <c r="L33" t="s">
        <v>84</v>
      </c>
      <c r="M33" t="s">
        <v>37</v>
      </c>
      <c r="N33" t="s">
        <v>243</v>
      </c>
      <c r="O33" t="s">
        <v>50</v>
      </c>
    </row>
    <row r="34" spans="1:15" x14ac:dyDescent="0.2">
      <c r="A34" t="s">
        <v>244</v>
      </c>
      <c r="B34" t="s">
        <v>61</v>
      </c>
      <c r="C34" t="s">
        <v>245</v>
      </c>
      <c r="D34" t="s">
        <v>246</v>
      </c>
      <c r="E34" t="s">
        <v>247</v>
      </c>
      <c r="F34" t="s">
        <v>248</v>
      </c>
      <c r="G34" t="s">
        <v>249</v>
      </c>
      <c r="H34">
        <v>18</v>
      </c>
      <c r="I34" t="s">
        <v>250</v>
      </c>
      <c r="J34" t="s">
        <v>23</v>
      </c>
      <c r="K34" t="s">
        <v>24</v>
      </c>
      <c r="L34" t="s">
        <v>25</v>
      </c>
      <c r="M34" t="s">
        <v>37</v>
      </c>
      <c r="N34" t="s">
        <v>251</v>
      </c>
      <c r="O34" t="s">
        <v>28</v>
      </c>
    </row>
    <row r="35" spans="1:15" x14ac:dyDescent="0.2">
      <c r="A35" t="s">
        <v>125</v>
      </c>
      <c r="B35" t="s">
        <v>52</v>
      </c>
      <c r="C35" t="s">
        <v>252</v>
      </c>
      <c r="D35" t="s">
        <v>54</v>
      </c>
      <c r="E35" t="s">
        <v>253</v>
      </c>
      <c r="F35" t="s">
        <v>254</v>
      </c>
      <c r="G35" t="s">
        <v>255</v>
      </c>
      <c r="H35">
        <v>18</v>
      </c>
      <c r="I35" t="s">
        <v>256</v>
      </c>
      <c r="J35" t="s">
        <v>23</v>
      </c>
      <c r="K35" t="s">
        <v>91</v>
      </c>
      <c r="L35" t="s">
        <v>84</v>
      </c>
      <c r="M35" t="s">
        <v>76</v>
      </c>
      <c r="N35" t="s">
        <v>257</v>
      </c>
      <c r="O35" t="s">
        <v>28</v>
      </c>
    </row>
    <row r="36" spans="1:15" x14ac:dyDescent="0.2">
      <c r="A36" t="s">
        <v>125</v>
      </c>
      <c r="B36" t="s">
        <v>186</v>
      </c>
      <c r="C36" t="s">
        <v>258</v>
      </c>
      <c r="D36" t="s">
        <v>246</v>
      </c>
      <c r="E36" t="s">
        <v>259</v>
      </c>
      <c r="F36" t="s">
        <v>260</v>
      </c>
      <c r="G36" t="s">
        <v>261</v>
      </c>
      <c r="H36">
        <v>12</v>
      </c>
      <c r="I36" t="s">
        <v>262</v>
      </c>
      <c r="J36" t="s">
        <v>23</v>
      </c>
      <c r="K36" t="s">
        <v>91</v>
      </c>
      <c r="L36" t="s">
        <v>25</v>
      </c>
      <c r="M36" t="s">
        <v>37</v>
      </c>
      <c r="N36" t="s">
        <v>179</v>
      </c>
      <c r="O36" t="s">
        <v>28</v>
      </c>
    </row>
    <row r="37" spans="1:15" x14ac:dyDescent="0.2">
      <c r="A37" t="s">
        <v>29</v>
      </c>
      <c r="B37" t="s">
        <v>52</v>
      </c>
      <c r="C37" t="s">
        <v>227</v>
      </c>
      <c r="D37" t="s">
        <v>54</v>
      </c>
      <c r="E37" t="s">
        <v>263</v>
      </c>
      <c r="F37" t="s">
        <v>264</v>
      </c>
      <c r="G37" t="s">
        <v>265</v>
      </c>
      <c r="H37">
        <v>6</v>
      </c>
      <c r="I37" t="s">
        <v>266</v>
      </c>
      <c r="J37" t="s">
        <v>23</v>
      </c>
      <c r="K37" t="s">
        <v>91</v>
      </c>
      <c r="L37" t="s">
        <v>84</v>
      </c>
      <c r="M37" t="s">
        <v>26</v>
      </c>
      <c r="N37" t="s">
        <v>27</v>
      </c>
      <c r="O37" t="s">
        <v>50</v>
      </c>
    </row>
    <row r="38" spans="1:15" x14ac:dyDescent="0.2">
      <c r="A38" t="s">
        <v>209</v>
      </c>
      <c r="B38" t="s">
        <v>41</v>
      </c>
      <c r="C38" t="s">
        <v>267</v>
      </c>
      <c r="D38" t="s">
        <v>63</v>
      </c>
      <c r="E38" t="s">
        <v>268</v>
      </c>
      <c r="F38" t="s">
        <v>269</v>
      </c>
      <c r="G38" t="s">
        <v>270</v>
      </c>
      <c r="H38">
        <v>24</v>
      </c>
      <c r="I38" t="s">
        <v>271</v>
      </c>
      <c r="J38" t="s">
        <v>23</v>
      </c>
      <c r="K38" t="s">
        <v>91</v>
      </c>
      <c r="L38" t="s">
        <v>84</v>
      </c>
      <c r="M38" t="s">
        <v>76</v>
      </c>
      <c r="N38" t="s">
        <v>272</v>
      </c>
      <c r="O38" t="s">
        <v>39</v>
      </c>
    </row>
    <row r="39" spans="1:15" x14ac:dyDescent="0.2">
      <c r="A39" t="s">
        <v>40</v>
      </c>
      <c r="B39" t="s">
        <v>186</v>
      </c>
      <c r="C39" t="s">
        <v>273</v>
      </c>
      <c r="D39" t="s">
        <v>54</v>
      </c>
      <c r="E39" t="s">
        <v>274</v>
      </c>
      <c r="F39" t="s">
        <v>275</v>
      </c>
      <c r="G39" t="s">
        <v>276</v>
      </c>
      <c r="H39">
        <v>6</v>
      </c>
      <c r="I39" t="s">
        <v>277</v>
      </c>
      <c r="J39" t="s">
        <v>23</v>
      </c>
      <c r="K39" t="s">
        <v>91</v>
      </c>
      <c r="L39" t="s">
        <v>48</v>
      </c>
      <c r="M39" t="s">
        <v>37</v>
      </c>
      <c r="N39" t="s">
        <v>278</v>
      </c>
      <c r="O39" t="s">
        <v>102</v>
      </c>
    </row>
    <row r="40" spans="1:15" x14ac:dyDescent="0.2">
      <c r="A40" t="s">
        <v>69</v>
      </c>
      <c r="B40" t="s">
        <v>30</v>
      </c>
      <c r="C40" t="s">
        <v>279</v>
      </c>
      <c r="D40" t="s">
        <v>112</v>
      </c>
      <c r="E40" t="s">
        <v>280</v>
      </c>
      <c r="F40" t="s">
        <v>281</v>
      </c>
      <c r="G40" t="s">
        <v>282</v>
      </c>
      <c r="H40">
        <v>24</v>
      </c>
      <c r="I40" t="s">
        <v>283</v>
      </c>
      <c r="J40" t="s">
        <v>23</v>
      </c>
      <c r="K40" t="s">
        <v>24</v>
      </c>
      <c r="L40" t="s">
        <v>48</v>
      </c>
      <c r="M40" t="s">
        <v>26</v>
      </c>
      <c r="N40" t="s">
        <v>284</v>
      </c>
    </row>
    <row r="41" spans="1:15" x14ac:dyDescent="0.2">
      <c r="A41" t="s">
        <v>233</v>
      </c>
      <c r="B41" t="s">
        <v>16</v>
      </c>
      <c r="C41" t="s">
        <v>285</v>
      </c>
      <c r="D41" t="s">
        <v>146</v>
      </c>
      <c r="E41" t="s">
        <v>286</v>
      </c>
      <c r="F41" t="s">
        <v>287</v>
      </c>
      <c r="G41" t="s">
        <v>288</v>
      </c>
      <c r="H41">
        <v>6</v>
      </c>
      <c r="I41" t="s">
        <v>289</v>
      </c>
      <c r="J41" t="s">
        <v>23</v>
      </c>
      <c r="K41" t="s">
        <v>91</v>
      </c>
      <c r="L41" t="s">
        <v>25</v>
      </c>
      <c r="M41" t="s">
        <v>37</v>
      </c>
      <c r="N41" t="s">
        <v>290</v>
      </c>
      <c r="O41" t="s">
        <v>102</v>
      </c>
    </row>
    <row r="42" spans="1:15" x14ac:dyDescent="0.2">
      <c r="A42" t="s">
        <v>291</v>
      </c>
      <c r="B42" t="s">
        <v>78</v>
      </c>
      <c r="C42" t="s">
        <v>292</v>
      </c>
      <c r="D42" t="s">
        <v>119</v>
      </c>
      <c r="E42" t="s">
        <v>293</v>
      </c>
      <c r="F42" t="s">
        <v>294</v>
      </c>
      <c r="G42" t="s">
        <v>295</v>
      </c>
      <c r="H42">
        <v>12</v>
      </c>
      <c r="I42" t="s">
        <v>296</v>
      </c>
      <c r="J42" t="s">
        <v>23</v>
      </c>
      <c r="K42" t="s">
        <v>24</v>
      </c>
      <c r="L42" t="s">
        <v>25</v>
      </c>
      <c r="M42" t="s">
        <v>92</v>
      </c>
      <c r="N42" t="s">
        <v>297</v>
      </c>
      <c r="O42" t="s">
        <v>102</v>
      </c>
    </row>
    <row r="43" spans="1:15" x14ac:dyDescent="0.2">
      <c r="A43" t="s">
        <v>298</v>
      </c>
      <c r="B43" t="s">
        <v>94</v>
      </c>
      <c r="C43" t="s">
        <v>86</v>
      </c>
      <c r="D43" t="s">
        <v>54</v>
      </c>
      <c r="E43" t="s">
        <v>299</v>
      </c>
      <c r="F43" t="s">
        <v>300</v>
      </c>
      <c r="G43" t="s">
        <v>301</v>
      </c>
      <c r="H43">
        <v>6</v>
      </c>
      <c r="I43" t="s">
        <v>302</v>
      </c>
      <c r="J43" t="s">
        <v>23</v>
      </c>
      <c r="K43" t="s">
        <v>24</v>
      </c>
      <c r="L43" t="s">
        <v>48</v>
      </c>
      <c r="M43" t="s">
        <v>76</v>
      </c>
      <c r="N43" t="s">
        <v>303</v>
      </c>
      <c r="O43" t="s">
        <v>102</v>
      </c>
    </row>
    <row r="44" spans="1:15" x14ac:dyDescent="0.2">
      <c r="A44" t="s">
        <v>15</v>
      </c>
      <c r="B44" t="s">
        <v>52</v>
      </c>
      <c r="C44" t="s">
        <v>304</v>
      </c>
      <c r="D44" t="s">
        <v>112</v>
      </c>
      <c r="E44" t="s">
        <v>305</v>
      </c>
      <c r="F44" t="s">
        <v>306</v>
      </c>
      <c r="G44" t="s">
        <v>307</v>
      </c>
      <c r="H44">
        <v>24</v>
      </c>
      <c r="I44" t="s">
        <v>308</v>
      </c>
      <c r="J44" t="s">
        <v>23</v>
      </c>
      <c r="K44" t="s">
        <v>24</v>
      </c>
      <c r="L44" t="s">
        <v>48</v>
      </c>
      <c r="M44" t="s">
        <v>37</v>
      </c>
      <c r="N44" t="s">
        <v>309</v>
      </c>
    </row>
    <row r="45" spans="1:15" x14ac:dyDescent="0.2">
      <c r="A45" t="s">
        <v>291</v>
      </c>
      <c r="B45" t="s">
        <v>310</v>
      </c>
      <c r="C45" t="s">
        <v>311</v>
      </c>
      <c r="D45" t="s">
        <v>146</v>
      </c>
      <c r="E45" t="s">
        <v>312</v>
      </c>
      <c r="F45" t="s">
        <v>313</v>
      </c>
      <c r="G45" t="s">
        <v>314</v>
      </c>
      <c r="H45">
        <v>12</v>
      </c>
      <c r="I45" t="s">
        <v>315</v>
      </c>
      <c r="J45" t="s">
        <v>23</v>
      </c>
      <c r="K45" t="s">
        <v>91</v>
      </c>
      <c r="L45" t="s">
        <v>25</v>
      </c>
      <c r="M45" t="s">
        <v>92</v>
      </c>
      <c r="N45" t="s">
        <v>316</v>
      </c>
      <c r="O45" t="s">
        <v>50</v>
      </c>
    </row>
    <row r="46" spans="1:15" x14ac:dyDescent="0.2">
      <c r="A46" t="s">
        <v>109</v>
      </c>
      <c r="B46" t="s">
        <v>186</v>
      </c>
      <c r="C46" t="s">
        <v>317</v>
      </c>
      <c r="D46" t="s">
        <v>146</v>
      </c>
      <c r="E46" t="s">
        <v>318</v>
      </c>
      <c r="F46" t="s">
        <v>319</v>
      </c>
      <c r="G46" t="s">
        <v>320</v>
      </c>
      <c r="H46">
        <v>18</v>
      </c>
      <c r="I46" t="s">
        <v>321</v>
      </c>
      <c r="J46" t="s">
        <v>23</v>
      </c>
      <c r="K46" t="s">
        <v>24</v>
      </c>
      <c r="L46" t="s">
        <v>48</v>
      </c>
      <c r="M46" t="s">
        <v>26</v>
      </c>
      <c r="N46" t="s">
        <v>322</v>
      </c>
      <c r="O46" t="s">
        <v>39</v>
      </c>
    </row>
    <row r="47" spans="1:15" x14ac:dyDescent="0.2">
      <c r="A47" t="s">
        <v>298</v>
      </c>
      <c r="B47" t="s">
        <v>52</v>
      </c>
      <c r="C47" t="s">
        <v>323</v>
      </c>
      <c r="D47" t="s">
        <v>119</v>
      </c>
      <c r="E47" t="s">
        <v>324</v>
      </c>
      <c r="F47" t="s">
        <v>325</v>
      </c>
      <c r="G47" t="s">
        <v>326</v>
      </c>
      <c r="H47">
        <v>12</v>
      </c>
      <c r="I47" t="s">
        <v>327</v>
      </c>
      <c r="J47" t="s">
        <v>23</v>
      </c>
      <c r="K47" t="s">
        <v>91</v>
      </c>
      <c r="L47" t="s">
        <v>84</v>
      </c>
      <c r="M47" t="s">
        <v>92</v>
      </c>
      <c r="N47" t="s">
        <v>328</v>
      </c>
      <c r="O47" t="s">
        <v>102</v>
      </c>
    </row>
    <row r="48" spans="1:15" x14ac:dyDescent="0.2">
      <c r="A48" t="s">
        <v>244</v>
      </c>
      <c r="B48" t="s">
        <v>94</v>
      </c>
      <c r="C48" t="s">
        <v>62</v>
      </c>
      <c r="D48" t="s">
        <v>71</v>
      </c>
      <c r="E48" t="s">
        <v>329</v>
      </c>
      <c r="F48" t="s">
        <v>330</v>
      </c>
      <c r="G48" t="s">
        <v>331</v>
      </c>
      <c r="H48">
        <v>18</v>
      </c>
      <c r="I48" t="s">
        <v>332</v>
      </c>
      <c r="J48" t="s">
        <v>23</v>
      </c>
      <c r="K48" t="s">
        <v>91</v>
      </c>
      <c r="L48" t="s">
        <v>84</v>
      </c>
      <c r="M48" t="s">
        <v>37</v>
      </c>
      <c r="N48" t="s">
        <v>333</v>
      </c>
      <c r="O48" t="s">
        <v>39</v>
      </c>
    </row>
    <row r="49" spans="1:15" x14ac:dyDescent="0.2">
      <c r="A49" t="s">
        <v>233</v>
      </c>
      <c r="B49" t="s">
        <v>186</v>
      </c>
      <c r="C49" t="s">
        <v>334</v>
      </c>
      <c r="D49" t="s">
        <v>32</v>
      </c>
      <c r="E49" t="s">
        <v>335</v>
      </c>
      <c r="F49" t="s">
        <v>336</v>
      </c>
      <c r="G49" t="s">
        <v>337</v>
      </c>
      <c r="H49">
        <v>12</v>
      </c>
      <c r="I49" t="s">
        <v>338</v>
      </c>
      <c r="J49" t="s">
        <v>23</v>
      </c>
      <c r="K49" t="s">
        <v>91</v>
      </c>
      <c r="L49" t="s">
        <v>25</v>
      </c>
      <c r="M49" t="s">
        <v>37</v>
      </c>
      <c r="N49" t="s">
        <v>339</v>
      </c>
      <c r="O49" t="s">
        <v>39</v>
      </c>
    </row>
    <row r="50" spans="1:15" x14ac:dyDescent="0.2">
      <c r="A50" t="s">
        <v>15</v>
      </c>
      <c r="B50" t="s">
        <v>94</v>
      </c>
      <c r="C50" t="s">
        <v>70</v>
      </c>
      <c r="D50" t="s">
        <v>71</v>
      </c>
      <c r="E50" t="s">
        <v>340</v>
      </c>
      <c r="F50" t="s">
        <v>341</v>
      </c>
      <c r="G50" t="s">
        <v>342</v>
      </c>
      <c r="H50">
        <v>24</v>
      </c>
      <c r="I50" t="s">
        <v>343</v>
      </c>
      <c r="J50" t="s">
        <v>23</v>
      </c>
      <c r="K50" t="s">
        <v>24</v>
      </c>
      <c r="L50" t="s">
        <v>25</v>
      </c>
      <c r="M50" t="s">
        <v>37</v>
      </c>
      <c r="N50" t="s">
        <v>344</v>
      </c>
      <c r="O50" t="s">
        <v>28</v>
      </c>
    </row>
    <row r="51" spans="1:15" x14ac:dyDescent="0.2">
      <c r="A51" t="s">
        <v>60</v>
      </c>
      <c r="B51" t="s">
        <v>310</v>
      </c>
      <c r="C51" t="s">
        <v>279</v>
      </c>
      <c r="D51" t="s">
        <v>63</v>
      </c>
      <c r="E51" t="s">
        <v>345</v>
      </c>
      <c r="F51" t="s">
        <v>346</v>
      </c>
      <c r="G51" t="s">
        <v>347</v>
      </c>
      <c r="H51">
        <v>24</v>
      </c>
      <c r="I51" t="s">
        <v>348</v>
      </c>
      <c r="J51" t="s">
        <v>23</v>
      </c>
      <c r="K51" t="s">
        <v>24</v>
      </c>
      <c r="L51" t="s">
        <v>25</v>
      </c>
      <c r="M51" t="s">
        <v>100</v>
      </c>
      <c r="N51" t="s">
        <v>349</v>
      </c>
      <c r="O51" t="s">
        <v>50</v>
      </c>
    </row>
    <row r="52" spans="1:15" x14ac:dyDescent="0.2">
      <c r="A52" t="s">
        <v>15</v>
      </c>
      <c r="B52" t="s">
        <v>78</v>
      </c>
      <c r="C52" t="s">
        <v>350</v>
      </c>
      <c r="D52" t="s">
        <v>32</v>
      </c>
      <c r="E52" t="s">
        <v>351</v>
      </c>
      <c r="F52" t="s">
        <v>352</v>
      </c>
      <c r="G52" t="s">
        <v>353</v>
      </c>
      <c r="H52">
        <v>6</v>
      </c>
      <c r="I52" t="s">
        <v>354</v>
      </c>
      <c r="J52" t="s">
        <v>23</v>
      </c>
      <c r="K52" t="s">
        <v>24</v>
      </c>
      <c r="L52" t="s">
        <v>25</v>
      </c>
      <c r="M52" t="s">
        <v>26</v>
      </c>
      <c r="N52" t="s">
        <v>355</v>
      </c>
      <c r="O52" t="s">
        <v>39</v>
      </c>
    </row>
    <row r="53" spans="1:15" x14ac:dyDescent="0.2">
      <c r="A53" t="s">
        <v>51</v>
      </c>
      <c r="B53" t="s">
        <v>41</v>
      </c>
      <c r="C53" t="s">
        <v>356</v>
      </c>
      <c r="D53" t="s">
        <v>43</v>
      </c>
      <c r="E53" t="s">
        <v>357</v>
      </c>
      <c r="F53" t="s">
        <v>358</v>
      </c>
      <c r="G53" t="s">
        <v>359</v>
      </c>
      <c r="H53">
        <v>6</v>
      </c>
      <c r="I53" t="s">
        <v>288</v>
      </c>
      <c r="J53" t="s">
        <v>23</v>
      </c>
      <c r="K53" t="s">
        <v>91</v>
      </c>
      <c r="L53" t="s">
        <v>25</v>
      </c>
      <c r="M53" t="s">
        <v>92</v>
      </c>
      <c r="N53" t="s">
        <v>183</v>
      </c>
      <c r="O53" t="s">
        <v>28</v>
      </c>
    </row>
    <row r="54" spans="1:15" x14ac:dyDescent="0.2">
      <c r="A54" t="s">
        <v>77</v>
      </c>
      <c r="B54" t="s">
        <v>41</v>
      </c>
      <c r="C54" t="s">
        <v>360</v>
      </c>
      <c r="D54" t="s">
        <v>54</v>
      </c>
      <c r="E54" t="s">
        <v>361</v>
      </c>
      <c r="F54" t="s">
        <v>362</v>
      </c>
      <c r="G54" t="s">
        <v>363</v>
      </c>
      <c r="H54">
        <v>6</v>
      </c>
      <c r="I54" t="s">
        <v>364</v>
      </c>
      <c r="J54" t="s">
        <v>23</v>
      </c>
      <c r="K54" t="s">
        <v>91</v>
      </c>
      <c r="L54" t="s">
        <v>25</v>
      </c>
      <c r="M54" t="s">
        <v>100</v>
      </c>
      <c r="N54" t="s">
        <v>365</v>
      </c>
    </row>
    <row r="55" spans="1:15" x14ac:dyDescent="0.2">
      <c r="A55" t="s">
        <v>77</v>
      </c>
      <c r="B55" t="s">
        <v>61</v>
      </c>
      <c r="C55" t="s">
        <v>356</v>
      </c>
      <c r="D55" t="s">
        <v>112</v>
      </c>
      <c r="E55" t="s">
        <v>366</v>
      </c>
      <c r="F55" t="s">
        <v>367</v>
      </c>
      <c r="G55" t="s">
        <v>368</v>
      </c>
      <c r="H55">
        <v>24</v>
      </c>
      <c r="I55" t="s">
        <v>369</v>
      </c>
      <c r="J55" t="s">
        <v>23</v>
      </c>
      <c r="K55" t="s">
        <v>24</v>
      </c>
      <c r="L55" t="s">
        <v>48</v>
      </c>
      <c r="M55" t="s">
        <v>100</v>
      </c>
      <c r="N55" t="s">
        <v>177</v>
      </c>
    </row>
    <row r="56" spans="1:15" x14ac:dyDescent="0.2">
      <c r="A56" t="s">
        <v>233</v>
      </c>
      <c r="B56" t="s">
        <v>41</v>
      </c>
      <c r="C56" t="s">
        <v>86</v>
      </c>
      <c r="D56" t="s">
        <v>32</v>
      </c>
      <c r="E56" t="s">
        <v>370</v>
      </c>
      <c r="F56" t="s">
        <v>371</v>
      </c>
      <c r="G56" t="s">
        <v>368</v>
      </c>
      <c r="H56">
        <v>12</v>
      </c>
      <c r="I56" t="s">
        <v>372</v>
      </c>
      <c r="J56" t="s">
        <v>23</v>
      </c>
      <c r="K56" t="s">
        <v>91</v>
      </c>
      <c r="L56" t="s">
        <v>84</v>
      </c>
      <c r="M56" t="s">
        <v>76</v>
      </c>
      <c r="N56" t="s">
        <v>373</v>
      </c>
      <c r="O56" t="s">
        <v>102</v>
      </c>
    </row>
    <row r="57" spans="1:15" x14ac:dyDescent="0.2">
      <c r="A57" t="s">
        <v>85</v>
      </c>
      <c r="B57" t="s">
        <v>310</v>
      </c>
      <c r="C57" t="s">
        <v>374</v>
      </c>
      <c r="D57" t="s">
        <v>63</v>
      </c>
      <c r="E57" t="s">
        <v>375</v>
      </c>
      <c r="F57" t="s">
        <v>376</v>
      </c>
      <c r="G57" t="s">
        <v>377</v>
      </c>
      <c r="H57">
        <v>12</v>
      </c>
      <c r="I57" t="s">
        <v>378</v>
      </c>
      <c r="J57" t="s">
        <v>23</v>
      </c>
      <c r="K57" t="s">
        <v>24</v>
      </c>
      <c r="L57" t="s">
        <v>48</v>
      </c>
      <c r="M57" t="s">
        <v>37</v>
      </c>
      <c r="N57" t="s">
        <v>379</v>
      </c>
      <c r="O57" t="s">
        <v>39</v>
      </c>
    </row>
    <row r="58" spans="1:15" x14ac:dyDescent="0.2">
      <c r="A58" t="s">
        <v>244</v>
      </c>
      <c r="B58" t="s">
        <v>310</v>
      </c>
      <c r="C58" t="s">
        <v>380</v>
      </c>
      <c r="D58" t="s">
        <v>43</v>
      </c>
      <c r="E58" t="s">
        <v>381</v>
      </c>
      <c r="F58" t="s">
        <v>382</v>
      </c>
      <c r="G58" t="s">
        <v>383</v>
      </c>
      <c r="H58">
        <v>12</v>
      </c>
      <c r="I58" t="s">
        <v>384</v>
      </c>
      <c r="J58" t="s">
        <v>23</v>
      </c>
      <c r="K58" t="s">
        <v>24</v>
      </c>
      <c r="L58" t="s">
        <v>48</v>
      </c>
      <c r="M58" t="s">
        <v>76</v>
      </c>
      <c r="N58" t="s">
        <v>385</v>
      </c>
      <c r="O58" t="s">
        <v>28</v>
      </c>
    </row>
    <row r="59" spans="1:15" x14ac:dyDescent="0.2">
      <c r="A59" t="s">
        <v>85</v>
      </c>
      <c r="B59" t="s">
        <v>186</v>
      </c>
      <c r="C59" t="s">
        <v>386</v>
      </c>
      <c r="D59" t="s">
        <v>146</v>
      </c>
      <c r="E59" t="s">
        <v>387</v>
      </c>
      <c r="F59" t="s">
        <v>388</v>
      </c>
      <c r="G59" t="s">
        <v>389</v>
      </c>
      <c r="H59">
        <v>24</v>
      </c>
      <c r="I59" t="s">
        <v>390</v>
      </c>
      <c r="J59" t="s">
        <v>23</v>
      </c>
      <c r="K59" t="s">
        <v>24</v>
      </c>
      <c r="L59" t="s">
        <v>25</v>
      </c>
      <c r="M59" t="s">
        <v>76</v>
      </c>
      <c r="N59" t="s">
        <v>391</v>
      </c>
      <c r="O59" t="s">
        <v>28</v>
      </c>
    </row>
    <row r="60" spans="1:15" x14ac:dyDescent="0.2">
      <c r="A60" t="s">
        <v>291</v>
      </c>
      <c r="B60" t="s">
        <v>61</v>
      </c>
      <c r="C60" t="s">
        <v>174</v>
      </c>
      <c r="D60" t="s">
        <v>112</v>
      </c>
      <c r="E60" t="s">
        <v>392</v>
      </c>
      <c r="F60" t="s">
        <v>393</v>
      </c>
      <c r="G60" t="s">
        <v>394</v>
      </c>
      <c r="H60">
        <v>18</v>
      </c>
      <c r="I60" t="s">
        <v>183</v>
      </c>
      <c r="J60" t="s">
        <v>23</v>
      </c>
      <c r="K60" t="s">
        <v>24</v>
      </c>
      <c r="L60" t="s">
        <v>48</v>
      </c>
      <c r="M60" t="s">
        <v>26</v>
      </c>
      <c r="N60" t="s">
        <v>395</v>
      </c>
    </row>
    <row r="61" spans="1:15" x14ac:dyDescent="0.2">
      <c r="A61" t="s">
        <v>144</v>
      </c>
      <c r="B61" t="s">
        <v>41</v>
      </c>
      <c r="C61" t="s">
        <v>292</v>
      </c>
      <c r="D61" t="s">
        <v>18</v>
      </c>
      <c r="E61" t="s">
        <v>396</v>
      </c>
      <c r="F61" t="s">
        <v>397</v>
      </c>
      <c r="G61" t="s">
        <v>398</v>
      </c>
      <c r="H61">
        <v>18</v>
      </c>
      <c r="I61" t="s">
        <v>399</v>
      </c>
      <c r="J61" t="s">
        <v>23</v>
      </c>
      <c r="K61" t="s">
        <v>24</v>
      </c>
      <c r="L61" t="s">
        <v>84</v>
      </c>
      <c r="M61" t="s">
        <v>100</v>
      </c>
      <c r="N61" t="s">
        <v>400</v>
      </c>
    </row>
    <row r="62" spans="1:15" x14ac:dyDescent="0.2">
      <c r="A62" t="s">
        <v>161</v>
      </c>
      <c r="B62" t="s">
        <v>61</v>
      </c>
      <c r="C62" t="s">
        <v>401</v>
      </c>
      <c r="D62" t="s">
        <v>71</v>
      </c>
      <c r="E62" t="s">
        <v>402</v>
      </c>
      <c r="F62" t="s">
        <v>403</v>
      </c>
      <c r="G62" t="s">
        <v>404</v>
      </c>
      <c r="H62">
        <v>12</v>
      </c>
      <c r="I62" t="s">
        <v>405</v>
      </c>
      <c r="J62" t="s">
        <v>23</v>
      </c>
      <c r="K62" t="s">
        <v>91</v>
      </c>
      <c r="L62" t="s">
        <v>25</v>
      </c>
      <c r="M62" t="s">
        <v>26</v>
      </c>
      <c r="N62" t="s">
        <v>406</v>
      </c>
      <c r="O62" t="s">
        <v>28</v>
      </c>
    </row>
    <row r="63" spans="1:15" x14ac:dyDescent="0.2">
      <c r="A63" t="s">
        <v>144</v>
      </c>
      <c r="B63" t="s">
        <v>310</v>
      </c>
      <c r="C63" t="s">
        <v>407</v>
      </c>
      <c r="D63" t="s">
        <v>63</v>
      </c>
      <c r="E63" t="s">
        <v>408</v>
      </c>
      <c r="F63" t="s">
        <v>409</v>
      </c>
      <c r="G63" t="s">
        <v>410</v>
      </c>
      <c r="H63">
        <v>6</v>
      </c>
      <c r="I63" t="s">
        <v>411</v>
      </c>
      <c r="J63" t="s">
        <v>23</v>
      </c>
      <c r="K63" t="s">
        <v>24</v>
      </c>
      <c r="L63" t="s">
        <v>25</v>
      </c>
      <c r="M63" t="s">
        <v>37</v>
      </c>
      <c r="N63" t="s">
        <v>412</v>
      </c>
      <c r="O63" t="s">
        <v>102</v>
      </c>
    </row>
    <row r="64" spans="1:15" x14ac:dyDescent="0.2">
      <c r="A64" t="s">
        <v>244</v>
      </c>
      <c r="B64" t="s">
        <v>30</v>
      </c>
      <c r="C64" t="s">
        <v>267</v>
      </c>
      <c r="D64" t="s">
        <v>246</v>
      </c>
      <c r="E64" t="s">
        <v>413</v>
      </c>
      <c r="F64" t="s">
        <v>414</v>
      </c>
      <c r="G64" t="s">
        <v>415</v>
      </c>
      <c r="H64">
        <v>6</v>
      </c>
      <c r="I64" t="s">
        <v>416</v>
      </c>
      <c r="J64" t="s">
        <v>23</v>
      </c>
      <c r="K64" t="s">
        <v>91</v>
      </c>
      <c r="L64" t="s">
        <v>84</v>
      </c>
      <c r="M64" t="s">
        <v>26</v>
      </c>
      <c r="N64" t="s">
        <v>417</v>
      </c>
      <c r="O64" t="s">
        <v>102</v>
      </c>
    </row>
    <row r="65" spans="1:15" x14ac:dyDescent="0.2">
      <c r="A65" t="s">
        <v>209</v>
      </c>
      <c r="B65" t="s">
        <v>94</v>
      </c>
      <c r="C65" t="s">
        <v>418</v>
      </c>
      <c r="D65" t="s">
        <v>54</v>
      </c>
      <c r="E65" t="s">
        <v>419</v>
      </c>
      <c r="F65" t="s">
        <v>420</v>
      </c>
      <c r="G65" t="s">
        <v>421</v>
      </c>
      <c r="H65">
        <v>24</v>
      </c>
      <c r="I65" t="s">
        <v>422</v>
      </c>
      <c r="J65" t="s">
        <v>23</v>
      </c>
      <c r="K65" t="s">
        <v>24</v>
      </c>
      <c r="L65" t="s">
        <v>25</v>
      </c>
      <c r="M65" t="s">
        <v>100</v>
      </c>
      <c r="N65" t="s">
        <v>423</v>
      </c>
    </row>
    <row r="66" spans="1:15" x14ac:dyDescent="0.2">
      <c r="A66" t="s">
        <v>298</v>
      </c>
      <c r="B66" t="s">
        <v>30</v>
      </c>
      <c r="C66" t="s">
        <v>424</v>
      </c>
      <c r="D66" t="s">
        <v>18</v>
      </c>
      <c r="E66" t="s">
        <v>425</v>
      </c>
      <c r="F66" t="s">
        <v>426</v>
      </c>
      <c r="G66" t="s">
        <v>427</v>
      </c>
      <c r="H66">
        <v>24</v>
      </c>
      <c r="I66" t="s">
        <v>365</v>
      </c>
      <c r="J66" t="s">
        <v>23</v>
      </c>
      <c r="K66" t="s">
        <v>24</v>
      </c>
      <c r="L66" t="s">
        <v>48</v>
      </c>
      <c r="M66" t="s">
        <v>26</v>
      </c>
      <c r="N66" t="s">
        <v>428</v>
      </c>
    </row>
    <row r="67" spans="1:15" x14ac:dyDescent="0.2">
      <c r="A67" t="s">
        <v>40</v>
      </c>
      <c r="B67" t="s">
        <v>16</v>
      </c>
      <c r="C67" t="s">
        <v>356</v>
      </c>
      <c r="D67" t="s">
        <v>146</v>
      </c>
      <c r="E67" t="s">
        <v>429</v>
      </c>
      <c r="F67" t="s">
        <v>430</v>
      </c>
      <c r="G67" t="s">
        <v>431</v>
      </c>
      <c r="H67">
        <v>6</v>
      </c>
      <c r="I67" t="s">
        <v>432</v>
      </c>
      <c r="J67" t="s">
        <v>23</v>
      </c>
      <c r="K67" t="s">
        <v>24</v>
      </c>
      <c r="L67" t="s">
        <v>48</v>
      </c>
      <c r="M67" t="s">
        <v>26</v>
      </c>
      <c r="N67" t="s">
        <v>433</v>
      </c>
      <c r="O67" t="s">
        <v>50</v>
      </c>
    </row>
    <row r="68" spans="1:15" x14ac:dyDescent="0.2">
      <c r="A68" t="s">
        <v>298</v>
      </c>
      <c r="B68" t="s">
        <v>78</v>
      </c>
      <c r="C68" t="s">
        <v>434</v>
      </c>
      <c r="D68" t="s">
        <v>54</v>
      </c>
      <c r="E68" t="s">
        <v>435</v>
      </c>
      <c r="F68" t="s">
        <v>436</v>
      </c>
      <c r="G68" t="s">
        <v>437</v>
      </c>
      <c r="H68">
        <v>18</v>
      </c>
      <c r="I68" t="s">
        <v>438</v>
      </c>
      <c r="J68" t="s">
        <v>23</v>
      </c>
      <c r="K68" t="s">
        <v>24</v>
      </c>
      <c r="L68" t="s">
        <v>25</v>
      </c>
      <c r="M68" t="s">
        <v>26</v>
      </c>
      <c r="N68" t="s">
        <v>439</v>
      </c>
      <c r="O68" t="s">
        <v>102</v>
      </c>
    </row>
    <row r="69" spans="1:15" x14ac:dyDescent="0.2">
      <c r="A69" t="s">
        <v>244</v>
      </c>
      <c r="B69" t="s">
        <v>52</v>
      </c>
      <c r="C69" t="s">
        <v>440</v>
      </c>
      <c r="D69" t="s">
        <v>43</v>
      </c>
      <c r="E69" t="s">
        <v>441</v>
      </c>
      <c r="F69" t="s">
        <v>442</v>
      </c>
      <c r="G69" t="s">
        <v>437</v>
      </c>
      <c r="H69">
        <v>12</v>
      </c>
      <c r="I69" t="s">
        <v>443</v>
      </c>
      <c r="J69" t="s">
        <v>23</v>
      </c>
      <c r="K69" t="s">
        <v>91</v>
      </c>
      <c r="L69" t="s">
        <v>84</v>
      </c>
      <c r="M69" t="s">
        <v>92</v>
      </c>
      <c r="N69" t="s">
        <v>190</v>
      </c>
      <c r="O69" t="s">
        <v>39</v>
      </c>
    </row>
    <row r="70" spans="1:15" x14ac:dyDescent="0.2">
      <c r="A70" t="s">
        <v>77</v>
      </c>
      <c r="B70" t="s">
        <v>94</v>
      </c>
      <c r="C70" t="s">
        <v>192</v>
      </c>
      <c r="D70" t="s">
        <v>32</v>
      </c>
      <c r="E70" t="s">
        <v>444</v>
      </c>
      <c r="F70" t="s">
        <v>445</v>
      </c>
      <c r="G70" t="s">
        <v>446</v>
      </c>
      <c r="H70">
        <v>6</v>
      </c>
      <c r="I70" t="s">
        <v>447</v>
      </c>
      <c r="J70" t="s">
        <v>23</v>
      </c>
      <c r="K70" t="s">
        <v>91</v>
      </c>
      <c r="L70" t="s">
        <v>25</v>
      </c>
      <c r="M70" t="s">
        <v>26</v>
      </c>
      <c r="N70" t="s">
        <v>448</v>
      </c>
      <c r="O70" t="s">
        <v>39</v>
      </c>
    </row>
    <row r="71" spans="1:15" x14ac:dyDescent="0.2">
      <c r="A71" t="s">
        <v>15</v>
      </c>
      <c r="B71" t="s">
        <v>30</v>
      </c>
      <c r="C71" t="s">
        <v>449</v>
      </c>
      <c r="D71" t="s">
        <v>63</v>
      </c>
      <c r="E71" t="s">
        <v>450</v>
      </c>
      <c r="F71" t="s">
        <v>451</v>
      </c>
      <c r="G71" t="s">
        <v>452</v>
      </c>
      <c r="H71">
        <v>6</v>
      </c>
      <c r="I71" t="s">
        <v>453</v>
      </c>
      <c r="J71" t="s">
        <v>23</v>
      </c>
      <c r="K71" t="s">
        <v>91</v>
      </c>
      <c r="L71" t="s">
        <v>48</v>
      </c>
      <c r="M71" t="s">
        <v>92</v>
      </c>
      <c r="N71" t="s">
        <v>190</v>
      </c>
    </row>
    <row r="72" spans="1:15" x14ac:dyDescent="0.2">
      <c r="A72" t="s">
        <v>40</v>
      </c>
      <c r="B72" t="s">
        <v>61</v>
      </c>
      <c r="C72" t="s">
        <v>454</v>
      </c>
      <c r="D72" t="s">
        <v>71</v>
      </c>
      <c r="E72" t="s">
        <v>455</v>
      </c>
      <c r="F72" t="s">
        <v>456</v>
      </c>
      <c r="G72" t="s">
        <v>457</v>
      </c>
      <c r="H72">
        <v>12</v>
      </c>
      <c r="I72" t="s">
        <v>458</v>
      </c>
      <c r="J72" t="s">
        <v>23</v>
      </c>
      <c r="K72" t="s">
        <v>91</v>
      </c>
      <c r="L72" t="s">
        <v>84</v>
      </c>
      <c r="M72" t="s">
        <v>100</v>
      </c>
      <c r="N72" t="s">
        <v>459</v>
      </c>
      <c r="O72" t="s">
        <v>39</v>
      </c>
    </row>
    <row r="73" spans="1:15" x14ac:dyDescent="0.2">
      <c r="A73" t="s">
        <v>291</v>
      </c>
      <c r="B73" t="s">
        <v>30</v>
      </c>
      <c r="C73" t="s">
        <v>460</v>
      </c>
      <c r="D73" t="s">
        <v>43</v>
      </c>
      <c r="E73" t="s">
        <v>461</v>
      </c>
      <c r="F73" t="s">
        <v>462</v>
      </c>
      <c r="G73" t="s">
        <v>463</v>
      </c>
      <c r="H73">
        <v>18</v>
      </c>
      <c r="I73" t="s">
        <v>464</v>
      </c>
      <c r="J73" t="s">
        <v>23</v>
      </c>
      <c r="K73" t="s">
        <v>91</v>
      </c>
      <c r="L73" t="s">
        <v>25</v>
      </c>
      <c r="M73" t="s">
        <v>26</v>
      </c>
      <c r="N73" t="s">
        <v>465</v>
      </c>
    </row>
    <row r="74" spans="1:15" x14ac:dyDescent="0.2">
      <c r="A74" t="s">
        <v>109</v>
      </c>
      <c r="B74" t="s">
        <v>310</v>
      </c>
      <c r="C74" t="s">
        <v>334</v>
      </c>
      <c r="D74" t="s">
        <v>146</v>
      </c>
      <c r="E74" t="s">
        <v>466</v>
      </c>
      <c r="F74" t="s">
        <v>467</v>
      </c>
      <c r="G74" t="s">
        <v>468</v>
      </c>
      <c r="H74">
        <v>24</v>
      </c>
      <c r="I74" t="s">
        <v>469</v>
      </c>
      <c r="J74" t="s">
        <v>23</v>
      </c>
      <c r="K74" t="s">
        <v>91</v>
      </c>
      <c r="L74" t="s">
        <v>84</v>
      </c>
      <c r="M74" t="s">
        <v>37</v>
      </c>
      <c r="N74" t="s">
        <v>470</v>
      </c>
      <c r="O74" t="s">
        <v>102</v>
      </c>
    </row>
    <row r="75" spans="1:15" x14ac:dyDescent="0.2">
      <c r="A75" t="s">
        <v>471</v>
      </c>
      <c r="B75" t="s">
        <v>52</v>
      </c>
      <c r="C75" t="s">
        <v>472</v>
      </c>
      <c r="D75" t="s">
        <v>63</v>
      </c>
      <c r="E75" t="s">
        <v>473</v>
      </c>
      <c r="F75" t="s">
        <v>474</v>
      </c>
      <c r="G75" t="s">
        <v>475</v>
      </c>
      <c r="H75">
        <v>24</v>
      </c>
      <c r="I75" t="s">
        <v>476</v>
      </c>
      <c r="J75" t="s">
        <v>23</v>
      </c>
      <c r="K75" t="s">
        <v>91</v>
      </c>
      <c r="L75" t="s">
        <v>48</v>
      </c>
      <c r="M75" t="s">
        <v>37</v>
      </c>
      <c r="N75" t="s">
        <v>477</v>
      </c>
    </row>
    <row r="76" spans="1:15" x14ac:dyDescent="0.2">
      <c r="A76" t="s">
        <v>137</v>
      </c>
      <c r="B76" t="s">
        <v>310</v>
      </c>
      <c r="C76" t="s">
        <v>478</v>
      </c>
      <c r="D76" t="s">
        <v>112</v>
      </c>
      <c r="E76" t="s">
        <v>479</v>
      </c>
      <c r="F76" t="s">
        <v>480</v>
      </c>
      <c r="G76" t="s">
        <v>481</v>
      </c>
      <c r="H76">
        <v>6</v>
      </c>
      <c r="I76" t="s">
        <v>482</v>
      </c>
      <c r="J76" t="s">
        <v>23</v>
      </c>
      <c r="K76" t="s">
        <v>91</v>
      </c>
      <c r="L76" t="s">
        <v>25</v>
      </c>
      <c r="M76" t="s">
        <v>26</v>
      </c>
      <c r="N76" t="s">
        <v>483</v>
      </c>
    </row>
    <row r="77" spans="1:15" x14ac:dyDescent="0.2">
      <c r="A77" t="s">
        <v>244</v>
      </c>
      <c r="B77" t="s">
        <v>186</v>
      </c>
      <c r="C77" t="s">
        <v>151</v>
      </c>
      <c r="D77" t="s">
        <v>71</v>
      </c>
      <c r="E77" t="s">
        <v>484</v>
      </c>
      <c r="F77" t="s">
        <v>485</v>
      </c>
      <c r="G77" t="s">
        <v>486</v>
      </c>
      <c r="H77">
        <v>6</v>
      </c>
      <c r="I77" t="s">
        <v>487</v>
      </c>
      <c r="J77" t="s">
        <v>23</v>
      </c>
      <c r="K77" t="s">
        <v>24</v>
      </c>
      <c r="L77" t="s">
        <v>48</v>
      </c>
      <c r="M77" t="s">
        <v>76</v>
      </c>
      <c r="N77" t="s">
        <v>488</v>
      </c>
      <c r="O77" t="s">
        <v>28</v>
      </c>
    </row>
    <row r="78" spans="1:15" x14ac:dyDescent="0.2">
      <c r="A78" t="s">
        <v>298</v>
      </c>
      <c r="B78" t="s">
        <v>186</v>
      </c>
      <c r="C78" t="s">
        <v>489</v>
      </c>
      <c r="D78" t="s">
        <v>63</v>
      </c>
      <c r="E78" t="s">
        <v>490</v>
      </c>
      <c r="F78" t="s">
        <v>491</v>
      </c>
      <c r="G78" t="s">
        <v>492</v>
      </c>
      <c r="H78">
        <v>6</v>
      </c>
      <c r="I78" t="s">
        <v>493</v>
      </c>
      <c r="J78" t="s">
        <v>23</v>
      </c>
      <c r="K78" t="s">
        <v>24</v>
      </c>
      <c r="L78" t="s">
        <v>48</v>
      </c>
      <c r="M78" t="s">
        <v>76</v>
      </c>
      <c r="N78" t="s">
        <v>494</v>
      </c>
      <c r="O78" t="s">
        <v>102</v>
      </c>
    </row>
    <row r="79" spans="1:15" x14ac:dyDescent="0.2">
      <c r="A79" t="s">
        <v>77</v>
      </c>
      <c r="B79" t="s">
        <v>52</v>
      </c>
      <c r="C79" t="s">
        <v>495</v>
      </c>
      <c r="D79" t="s">
        <v>246</v>
      </c>
      <c r="E79" t="s">
        <v>496</v>
      </c>
      <c r="F79" t="s">
        <v>497</v>
      </c>
      <c r="G79" t="s">
        <v>498</v>
      </c>
      <c r="H79">
        <v>12</v>
      </c>
      <c r="I79" t="s">
        <v>499</v>
      </c>
      <c r="J79" t="s">
        <v>23</v>
      </c>
      <c r="K79" t="s">
        <v>24</v>
      </c>
      <c r="L79" t="s">
        <v>48</v>
      </c>
      <c r="M79" t="s">
        <v>76</v>
      </c>
      <c r="N79" t="s">
        <v>500</v>
      </c>
      <c r="O79" t="s">
        <v>102</v>
      </c>
    </row>
    <row r="80" spans="1:15" x14ac:dyDescent="0.2">
      <c r="A80" t="s">
        <v>161</v>
      </c>
      <c r="B80" t="s">
        <v>41</v>
      </c>
      <c r="C80" t="s">
        <v>501</v>
      </c>
      <c r="D80" t="s">
        <v>246</v>
      </c>
      <c r="E80" t="s">
        <v>502</v>
      </c>
      <c r="F80" t="s">
        <v>503</v>
      </c>
      <c r="G80" t="s">
        <v>504</v>
      </c>
      <c r="H80">
        <v>6</v>
      </c>
      <c r="I80" t="s">
        <v>505</v>
      </c>
      <c r="J80" t="s">
        <v>23</v>
      </c>
      <c r="K80" t="s">
        <v>91</v>
      </c>
      <c r="L80" t="s">
        <v>48</v>
      </c>
      <c r="M80" t="s">
        <v>100</v>
      </c>
      <c r="N80" t="s">
        <v>506</v>
      </c>
      <c r="O80" t="s">
        <v>39</v>
      </c>
    </row>
    <row r="81" spans="1:15" x14ac:dyDescent="0.2">
      <c r="A81" t="s">
        <v>29</v>
      </c>
      <c r="B81" t="s">
        <v>310</v>
      </c>
      <c r="C81" t="s">
        <v>210</v>
      </c>
      <c r="D81" t="s">
        <v>63</v>
      </c>
      <c r="E81" t="s">
        <v>507</v>
      </c>
      <c r="F81" t="s">
        <v>508</v>
      </c>
      <c r="G81" t="s">
        <v>509</v>
      </c>
      <c r="H81">
        <v>6</v>
      </c>
      <c r="I81" t="s">
        <v>510</v>
      </c>
      <c r="J81" t="s">
        <v>23</v>
      </c>
      <c r="K81" t="s">
        <v>91</v>
      </c>
      <c r="L81" t="s">
        <v>25</v>
      </c>
      <c r="M81" t="s">
        <v>92</v>
      </c>
      <c r="N81" t="s">
        <v>511</v>
      </c>
      <c r="O81" t="s">
        <v>28</v>
      </c>
    </row>
    <row r="82" spans="1:15" x14ac:dyDescent="0.2">
      <c r="A82" t="s">
        <v>173</v>
      </c>
      <c r="B82" t="s">
        <v>30</v>
      </c>
      <c r="C82" t="s">
        <v>512</v>
      </c>
      <c r="D82" t="s">
        <v>18</v>
      </c>
      <c r="E82" t="s">
        <v>513</v>
      </c>
      <c r="F82" t="s">
        <v>514</v>
      </c>
      <c r="G82" t="s">
        <v>515</v>
      </c>
      <c r="H82">
        <v>6</v>
      </c>
      <c r="I82" t="s">
        <v>516</v>
      </c>
      <c r="J82" t="s">
        <v>23</v>
      </c>
      <c r="K82" t="s">
        <v>24</v>
      </c>
      <c r="L82" t="s">
        <v>48</v>
      </c>
      <c r="M82" t="s">
        <v>100</v>
      </c>
      <c r="N82" t="s">
        <v>517</v>
      </c>
    </row>
    <row r="83" spans="1:15" x14ac:dyDescent="0.2">
      <c r="A83" t="s">
        <v>29</v>
      </c>
      <c r="B83" t="s">
        <v>61</v>
      </c>
      <c r="C83" t="s">
        <v>95</v>
      </c>
      <c r="D83" t="s">
        <v>43</v>
      </c>
      <c r="E83" t="s">
        <v>518</v>
      </c>
      <c r="F83" t="s">
        <v>519</v>
      </c>
      <c r="G83" t="s">
        <v>520</v>
      </c>
      <c r="H83">
        <v>18</v>
      </c>
      <c r="I83" t="s">
        <v>521</v>
      </c>
      <c r="J83" t="s">
        <v>23</v>
      </c>
      <c r="K83" t="s">
        <v>91</v>
      </c>
      <c r="L83" t="s">
        <v>48</v>
      </c>
      <c r="M83" t="s">
        <v>37</v>
      </c>
      <c r="N83" t="s">
        <v>522</v>
      </c>
      <c r="O83" t="s">
        <v>39</v>
      </c>
    </row>
    <row r="84" spans="1:15" x14ac:dyDescent="0.2">
      <c r="A84" t="s">
        <v>69</v>
      </c>
      <c r="B84" t="s">
        <v>61</v>
      </c>
      <c r="C84" t="s">
        <v>523</v>
      </c>
      <c r="D84" t="s">
        <v>63</v>
      </c>
      <c r="E84" t="s">
        <v>524</v>
      </c>
      <c r="F84" t="s">
        <v>525</v>
      </c>
      <c r="G84" t="s">
        <v>526</v>
      </c>
      <c r="H84">
        <v>12</v>
      </c>
      <c r="I84" t="s">
        <v>527</v>
      </c>
      <c r="J84" t="s">
        <v>23</v>
      </c>
      <c r="K84" t="s">
        <v>91</v>
      </c>
      <c r="L84" t="s">
        <v>48</v>
      </c>
      <c r="M84" t="s">
        <v>92</v>
      </c>
      <c r="N84" t="s">
        <v>528</v>
      </c>
    </row>
  </sheetData>
  <conditionalFormatting sqref="A2:O84">
    <cfRule type="expression" dxfId="1" priority="2">
      <formula>$K2 = "Lydia Evelyn"</formula>
    </cfRule>
    <cfRule type="expression" dxfId="0" priority="3">
      <formula>$H2 &gt; 12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8B9F-AE15-844C-9914-9CB36BF80EC5}">
  <dimension ref="A2:E63"/>
  <sheetViews>
    <sheetView showGridLines="0" workbookViewId="0">
      <selection activeCell="A10" sqref="A10"/>
    </sheetView>
  </sheetViews>
  <sheetFormatPr baseColWidth="10" defaultRowHeight="15" x14ac:dyDescent="0.2"/>
  <cols>
    <col min="1" max="1" width="23.5" bestFit="1" customWidth="1"/>
    <col min="2" max="2" width="16.83203125" bestFit="1" customWidth="1"/>
    <col min="3" max="3" width="15.33203125" bestFit="1" customWidth="1"/>
    <col min="4" max="4" width="30.83203125" bestFit="1" customWidth="1"/>
    <col min="5" max="5" width="13" bestFit="1" customWidth="1"/>
  </cols>
  <sheetData>
    <row r="2" spans="1:5" x14ac:dyDescent="0.2">
      <c r="A2" s="2" t="s">
        <v>10</v>
      </c>
      <c r="B2" t="s">
        <v>91</v>
      </c>
    </row>
    <row r="4" spans="1:5" x14ac:dyDescent="0.2">
      <c r="A4" s="2" t="s">
        <v>7</v>
      </c>
      <c r="B4" s="2" t="s">
        <v>0</v>
      </c>
      <c r="C4" s="2" t="s">
        <v>2</v>
      </c>
      <c r="D4" s="2" t="s">
        <v>4</v>
      </c>
      <c r="E4" s="2" t="s">
        <v>5</v>
      </c>
    </row>
    <row r="5" spans="1:5" x14ac:dyDescent="0.2">
      <c r="A5">
        <v>6</v>
      </c>
    </row>
    <row r="6" spans="1:5" x14ac:dyDescent="0.2">
      <c r="A6">
        <v>18</v>
      </c>
      <c r="B6" t="s">
        <v>244</v>
      </c>
      <c r="C6" t="s">
        <v>62</v>
      </c>
      <c r="D6" t="s">
        <v>329</v>
      </c>
      <c r="E6" t="s">
        <v>330</v>
      </c>
    </row>
    <row r="7" spans="1:5" x14ac:dyDescent="0.2">
      <c r="D7" t="s">
        <v>559</v>
      </c>
    </row>
    <row r="8" spans="1:5" x14ac:dyDescent="0.2">
      <c r="C8" t="s">
        <v>547</v>
      </c>
    </row>
    <row r="9" spans="1:5" x14ac:dyDescent="0.2">
      <c r="B9" t="s">
        <v>531</v>
      </c>
    </row>
    <row r="10" spans="1:5" x14ac:dyDescent="0.2">
      <c r="B10" t="s">
        <v>291</v>
      </c>
      <c r="C10" t="s">
        <v>460</v>
      </c>
      <c r="D10" t="s">
        <v>461</v>
      </c>
      <c r="E10" t="s">
        <v>462</v>
      </c>
    </row>
    <row r="11" spans="1:5" x14ac:dyDescent="0.2">
      <c r="D11" t="s">
        <v>560</v>
      </c>
    </row>
    <row r="12" spans="1:5" x14ac:dyDescent="0.2">
      <c r="C12" t="s">
        <v>548</v>
      </c>
    </row>
    <row r="13" spans="1:5" x14ac:dyDescent="0.2">
      <c r="B13" t="s">
        <v>532</v>
      </c>
    </row>
    <row r="14" spans="1:5" x14ac:dyDescent="0.2">
      <c r="B14" t="s">
        <v>125</v>
      </c>
      <c r="C14" t="s">
        <v>198</v>
      </c>
      <c r="D14" t="s">
        <v>199</v>
      </c>
      <c r="E14" t="s">
        <v>200</v>
      </c>
    </row>
    <row r="15" spans="1:5" x14ac:dyDescent="0.2">
      <c r="D15" t="s">
        <v>561</v>
      </c>
    </row>
    <row r="16" spans="1:5" x14ac:dyDescent="0.2">
      <c r="C16" t="s">
        <v>550</v>
      </c>
    </row>
    <row r="17" spans="2:5" x14ac:dyDescent="0.2">
      <c r="C17" t="s">
        <v>252</v>
      </c>
      <c r="D17" t="s">
        <v>253</v>
      </c>
      <c r="E17" t="s">
        <v>254</v>
      </c>
    </row>
    <row r="18" spans="2:5" x14ac:dyDescent="0.2">
      <c r="D18" t="s">
        <v>562</v>
      </c>
    </row>
    <row r="19" spans="2:5" x14ac:dyDescent="0.2">
      <c r="C19" t="s">
        <v>551</v>
      </c>
    </row>
    <row r="20" spans="2:5" x14ac:dyDescent="0.2">
      <c r="B20" t="s">
        <v>535</v>
      </c>
    </row>
    <row r="21" spans="2:5" x14ac:dyDescent="0.2">
      <c r="B21" t="s">
        <v>233</v>
      </c>
      <c r="C21" t="s">
        <v>79</v>
      </c>
      <c r="D21" t="s">
        <v>234</v>
      </c>
      <c r="E21" t="s">
        <v>235</v>
      </c>
    </row>
    <row r="22" spans="2:5" x14ac:dyDescent="0.2">
      <c r="D22" t="s">
        <v>563</v>
      </c>
    </row>
    <row r="23" spans="2:5" x14ac:dyDescent="0.2">
      <c r="C23" t="s">
        <v>553</v>
      </c>
    </row>
    <row r="24" spans="2:5" x14ac:dyDescent="0.2">
      <c r="B24" t="s">
        <v>537</v>
      </c>
    </row>
    <row r="25" spans="2:5" x14ac:dyDescent="0.2">
      <c r="B25" t="s">
        <v>15</v>
      </c>
      <c r="C25" t="s">
        <v>156</v>
      </c>
      <c r="D25" t="s">
        <v>157</v>
      </c>
      <c r="E25" t="s">
        <v>158</v>
      </c>
    </row>
    <row r="26" spans="2:5" x14ac:dyDescent="0.2">
      <c r="D26" t="s">
        <v>564</v>
      </c>
    </row>
    <row r="27" spans="2:5" x14ac:dyDescent="0.2">
      <c r="C27" t="s">
        <v>544</v>
      </c>
    </row>
    <row r="28" spans="2:5" x14ac:dyDescent="0.2">
      <c r="B28" t="s">
        <v>538</v>
      </c>
    </row>
    <row r="29" spans="2:5" x14ac:dyDescent="0.2">
      <c r="B29" t="s">
        <v>29</v>
      </c>
      <c r="C29" t="s">
        <v>95</v>
      </c>
      <c r="D29" t="s">
        <v>518</v>
      </c>
      <c r="E29" t="s">
        <v>519</v>
      </c>
    </row>
    <row r="30" spans="2:5" x14ac:dyDescent="0.2">
      <c r="D30" t="s">
        <v>565</v>
      </c>
    </row>
    <row r="31" spans="2:5" x14ac:dyDescent="0.2">
      <c r="C31" t="s">
        <v>555</v>
      </c>
    </row>
    <row r="32" spans="2:5" x14ac:dyDescent="0.2">
      <c r="B32" t="s">
        <v>541</v>
      </c>
    </row>
    <row r="33" spans="1:5" x14ac:dyDescent="0.2">
      <c r="B33" t="s">
        <v>77</v>
      </c>
      <c r="C33" t="s">
        <v>86</v>
      </c>
      <c r="D33" t="s">
        <v>132</v>
      </c>
      <c r="E33" t="s">
        <v>133</v>
      </c>
    </row>
    <row r="34" spans="1:5" x14ac:dyDescent="0.2">
      <c r="D34" t="s">
        <v>566</v>
      </c>
    </row>
    <row r="35" spans="1:5" x14ac:dyDescent="0.2">
      <c r="C35" t="s">
        <v>543</v>
      </c>
    </row>
    <row r="36" spans="1:5" x14ac:dyDescent="0.2">
      <c r="B36" t="s">
        <v>542</v>
      </c>
    </row>
    <row r="37" spans="1:5" x14ac:dyDescent="0.2">
      <c r="A37" t="s">
        <v>557</v>
      </c>
    </row>
    <row r="38" spans="1:5" x14ac:dyDescent="0.2">
      <c r="A38">
        <v>24</v>
      </c>
      <c r="B38" t="s">
        <v>85</v>
      </c>
      <c r="C38" t="s">
        <v>180</v>
      </c>
      <c r="D38" t="s">
        <v>181</v>
      </c>
      <c r="E38" t="s">
        <v>182</v>
      </c>
    </row>
    <row r="39" spans="1:5" x14ac:dyDescent="0.2">
      <c r="D39" t="s">
        <v>567</v>
      </c>
    </row>
    <row r="40" spans="1:5" x14ac:dyDescent="0.2">
      <c r="C40" t="s">
        <v>545</v>
      </c>
    </row>
    <row r="41" spans="1:5" x14ac:dyDescent="0.2">
      <c r="B41" t="s">
        <v>530</v>
      </c>
    </row>
    <row r="42" spans="1:5" x14ac:dyDescent="0.2">
      <c r="B42" t="s">
        <v>109</v>
      </c>
      <c r="C42" t="s">
        <v>334</v>
      </c>
      <c r="D42" t="s">
        <v>466</v>
      </c>
      <c r="E42" t="s">
        <v>467</v>
      </c>
    </row>
    <row r="43" spans="1:5" x14ac:dyDescent="0.2">
      <c r="D43" t="s">
        <v>568</v>
      </c>
    </row>
    <row r="44" spans="1:5" x14ac:dyDescent="0.2">
      <c r="C44" t="s">
        <v>549</v>
      </c>
    </row>
    <row r="45" spans="1:5" x14ac:dyDescent="0.2">
      <c r="B45" t="s">
        <v>533</v>
      </c>
    </row>
    <row r="46" spans="1:5" x14ac:dyDescent="0.2">
      <c r="B46" t="s">
        <v>209</v>
      </c>
      <c r="C46" t="s">
        <v>267</v>
      </c>
      <c r="D46" t="s">
        <v>268</v>
      </c>
      <c r="E46" t="s">
        <v>269</v>
      </c>
    </row>
    <row r="47" spans="1:5" x14ac:dyDescent="0.2">
      <c r="D47" t="s">
        <v>569</v>
      </c>
    </row>
    <row r="48" spans="1:5" x14ac:dyDescent="0.2">
      <c r="C48" t="s">
        <v>546</v>
      </c>
    </row>
    <row r="49" spans="1:5" x14ac:dyDescent="0.2">
      <c r="B49" t="s">
        <v>534</v>
      </c>
    </row>
    <row r="50" spans="1:5" x14ac:dyDescent="0.2">
      <c r="B50" t="s">
        <v>471</v>
      </c>
      <c r="C50" t="s">
        <v>472</v>
      </c>
      <c r="D50" t="s">
        <v>473</v>
      </c>
      <c r="E50" t="s">
        <v>474</v>
      </c>
    </row>
    <row r="51" spans="1:5" x14ac:dyDescent="0.2">
      <c r="D51" t="s">
        <v>570</v>
      </c>
    </row>
    <row r="52" spans="1:5" x14ac:dyDescent="0.2">
      <c r="C52" t="s">
        <v>552</v>
      </c>
    </row>
    <row r="53" spans="1:5" x14ac:dyDescent="0.2">
      <c r="B53" t="s">
        <v>536</v>
      </c>
    </row>
    <row r="54" spans="1:5" x14ac:dyDescent="0.2">
      <c r="B54" t="s">
        <v>69</v>
      </c>
      <c r="C54" t="s">
        <v>215</v>
      </c>
      <c r="D54" t="s">
        <v>216</v>
      </c>
      <c r="E54" t="s">
        <v>217</v>
      </c>
    </row>
    <row r="55" spans="1:5" x14ac:dyDescent="0.2">
      <c r="D55" t="s">
        <v>571</v>
      </c>
    </row>
    <row r="56" spans="1:5" x14ac:dyDescent="0.2">
      <c r="C56" t="s">
        <v>554</v>
      </c>
    </row>
    <row r="57" spans="1:5" x14ac:dyDescent="0.2">
      <c r="B57" t="s">
        <v>539</v>
      </c>
    </row>
    <row r="58" spans="1:5" x14ac:dyDescent="0.2">
      <c r="B58" t="s">
        <v>51</v>
      </c>
      <c r="C58" t="s">
        <v>103</v>
      </c>
      <c r="D58" t="s">
        <v>104</v>
      </c>
      <c r="E58" t="s">
        <v>105</v>
      </c>
    </row>
    <row r="59" spans="1:5" x14ac:dyDescent="0.2">
      <c r="D59" t="s">
        <v>572</v>
      </c>
    </row>
    <row r="60" spans="1:5" x14ac:dyDescent="0.2">
      <c r="C60" t="s">
        <v>556</v>
      </c>
    </row>
    <row r="61" spans="1:5" x14ac:dyDescent="0.2">
      <c r="B61" t="s">
        <v>540</v>
      </c>
    </row>
    <row r="62" spans="1:5" x14ac:dyDescent="0.2">
      <c r="A62" t="s">
        <v>558</v>
      </c>
    </row>
    <row r="63" spans="1:5" x14ac:dyDescent="0.2">
      <c r="A63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Partners Masterlist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Lydia Evelyn</cp:lastModifiedBy>
  <cp:revision/>
  <dcterms:created xsi:type="dcterms:W3CDTF">2025-05-03T19:14:11Z</dcterms:created>
  <dcterms:modified xsi:type="dcterms:W3CDTF">2025-07-18T14:36:46Z</dcterms:modified>
  <cp:category/>
  <cp:contentStatus/>
</cp:coreProperties>
</file>