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beccathomas/Downloads/"/>
    </mc:Choice>
  </mc:AlternateContent>
  <xr:revisionPtr revIDLastSave="0" documentId="13_ncr:1_{A279CF02-FD4F-2442-97FA-F4EADED9D047}" xr6:coauthVersionLast="47" xr6:coauthVersionMax="47" xr10:uidLastSave="{00000000-0000-0000-0000-000000000000}"/>
  <bookViews>
    <workbookView xWindow="2980" yWindow="1600" windowWidth="27500" windowHeight="204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3" i="2"/>
  <c r="E6" i="2"/>
  <c r="E2" i="2"/>
  <c r="E7" i="2" l="1"/>
</calcChain>
</file>

<file path=xl/sharedStrings.xml><?xml version="1.0" encoding="utf-8"?>
<sst xmlns="http://schemas.openxmlformats.org/spreadsheetml/2006/main" count="19" uniqueCount="18">
  <si>
    <t>Component</t>
  </si>
  <si>
    <t>Cost (Local Currency)</t>
  </si>
  <si>
    <t>Currency</t>
  </si>
  <si>
    <t>Exchange Rate (to USD)</t>
  </si>
  <si>
    <t>Cost in USD</t>
  </si>
  <si>
    <t>Display</t>
  </si>
  <si>
    <t>Processor</t>
  </si>
  <si>
    <t>Battery</t>
  </si>
  <si>
    <t>Sensors</t>
  </si>
  <si>
    <t>Strap and casing</t>
  </si>
  <si>
    <t>Current price</t>
  </si>
  <si>
    <t>Current Profit Margin (%)</t>
  </si>
  <si>
    <t>JPY/USD</t>
  </si>
  <si>
    <t>EUR/USD</t>
  </si>
  <si>
    <t>CNY/USD</t>
  </si>
  <si>
    <t>MXN/USD</t>
  </si>
  <si>
    <t>Minimum price</t>
  </si>
  <si>
    <t>Break Even Profit Margin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</si>
</sst>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92477-7CF6-D947-B811-28A9120B7229}" name="Table1" displayName="Table1" ref="A1:E7" totalsRowCount="1" headerRowDxfId="6">
  <autoFilter ref="A1:E6" xr:uid="{1AD92477-7CF6-D947-B811-28A9120B7229}"/>
  <tableColumns count="5">
    <tableColumn id="1" xr3:uid="{903D983F-C5B9-0348-8F3B-C852F55B455B}" name="Component" dataDxfId="5"/>
    <tableColumn id="2" xr3:uid="{3A86CA17-B2FA-C348-8F03-450978C205A8}" name="Cost (Local Currency)" dataDxfId="4"/>
    <tableColumn id="3" xr3:uid="{B446C5CC-6B0F-734C-9C50-A958BC62EF94}" name="Currency" dataDxfId="3"/>
    <tableColumn id="4" xr3:uid="{265C7BFC-E431-1841-9E99-0E21057117EE}" name="Exchange Rate (to USD)" dataDxfId="2"/>
    <tableColumn id="5" xr3:uid="{4C9C39B8-FECA-0F4C-ACCD-2734B9060F3E}" name="Cost in USD" totalsRowFunction="custom" dataDxfId="1" totalsRowDxfId="0">
      <calculatedColumnFormula>B2*D2</calculatedColumnFormula>
      <totalsRowFormula>SUM(E2:E6)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4BBA-372C-D74D-AF8D-20D029936826}">
  <dimension ref="A1:G14"/>
  <sheetViews>
    <sheetView tabSelected="1" topLeftCell="B1" zoomScale="173" workbookViewId="0">
      <selection activeCell="E14" sqref="E14"/>
    </sheetView>
  </sheetViews>
  <sheetFormatPr baseColWidth="10" defaultRowHeight="15" x14ac:dyDescent="0.2"/>
  <cols>
    <col min="1" max="1" width="13.33203125" bestFit="1" customWidth="1"/>
    <col min="2" max="2" width="19.83203125" bestFit="1" customWidth="1"/>
    <col min="3" max="3" width="22.1640625" customWidth="1"/>
    <col min="4" max="4" width="22.33203125" customWidth="1"/>
    <col min="5" max="5" width="12.33203125" bestFit="1" customWidth="1"/>
    <col min="6" max="6" width="1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>
        <v>1600</v>
      </c>
      <c r="C2" t="s">
        <v>12</v>
      </c>
      <c r="D2" s="1">
        <v>0.01</v>
      </c>
      <c r="E2" s="2">
        <f>B2*D2</f>
        <v>16</v>
      </c>
      <c r="G2" s="1"/>
    </row>
    <row r="3" spans="1:7" x14ac:dyDescent="0.2">
      <c r="A3" t="s">
        <v>6</v>
      </c>
      <c r="B3">
        <v>100</v>
      </c>
      <c r="C3" t="s">
        <v>13</v>
      </c>
      <c r="D3" s="1">
        <v>1.1599999999999999</v>
      </c>
      <c r="E3" s="2">
        <f>B3*D3</f>
        <v>115.99999999999999</v>
      </c>
    </row>
    <row r="4" spans="1:7" x14ac:dyDescent="0.2">
      <c r="A4" t="s">
        <v>7</v>
      </c>
      <c r="B4">
        <v>120</v>
      </c>
      <c r="C4" t="s">
        <v>14</v>
      </c>
      <c r="D4" s="1">
        <v>0.14000000000000001</v>
      </c>
      <c r="E4" s="2">
        <f>B4*D4</f>
        <v>16.8</v>
      </c>
    </row>
    <row r="5" spans="1:7" x14ac:dyDescent="0.2">
      <c r="A5" t="s">
        <v>8</v>
      </c>
      <c r="B5">
        <v>90</v>
      </c>
      <c r="C5" t="s">
        <v>14</v>
      </c>
      <c r="D5" s="1">
        <v>0.14000000000000001</v>
      </c>
      <c r="E5" s="2">
        <f>B5*D5</f>
        <v>12.600000000000001</v>
      </c>
    </row>
    <row r="6" spans="1:7" x14ac:dyDescent="0.2">
      <c r="A6" t="s">
        <v>9</v>
      </c>
      <c r="B6">
        <v>850</v>
      </c>
      <c r="C6" t="s">
        <v>15</v>
      </c>
      <c r="D6" s="1">
        <v>0.05</v>
      </c>
      <c r="E6" s="2">
        <f>B6*D6</f>
        <v>42.5</v>
      </c>
    </row>
    <row r="7" spans="1:7" x14ac:dyDescent="0.2">
      <c r="E7" s="2">
        <f>SUM(E2:E6)</f>
        <v>203.9</v>
      </c>
    </row>
    <row r="9" spans="1:7" x14ac:dyDescent="0.2">
      <c r="C9" t="s">
        <v>17</v>
      </c>
      <c r="D9" s="2">
        <v>0.3</v>
      </c>
      <c r="E9" s="2">
        <v>265.07</v>
      </c>
      <c r="F9" s="3" t="s">
        <v>16</v>
      </c>
    </row>
    <row r="10" spans="1:7" x14ac:dyDescent="0.2">
      <c r="C10" t="s">
        <v>11</v>
      </c>
      <c r="D10" s="2">
        <v>0.4</v>
      </c>
      <c r="E10" s="2">
        <v>285.45999999999998</v>
      </c>
      <c r="F10" s="3" t="s">
        <v>10</v>
      </c>
    </row>
    <row r="12" spans="1:7" x14ac:dyDescent="0.2">
      <c r="D12" s="2"/>
    </row>
    <row r="14" spans="1:7" x14ac:dyDescent="0.2">
      <c r="D14" s="2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Lydia Evelyn</cp:lastModifiedBy>
  <dcterms:created xsi:type="dcterms:W3CDTF">2025-07-19T20:25:00Z</dcterms:created>
  <dcterms:modified xsi:type="dcterms:W3CDTF">2025-07-20T15:11:49Z</dcterms:modified>
</cp:coreProperties>
</file>