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a\Desktop\мага диплом\Данные\"/>
    </mc:Choice>
  </mc:AlternateContent>
  <xr:revisionPtr revIDLastSave="0" documentId="13_ncr:1_{1EE8BF74-35A6-4165-9013-09582D1A2105}" xr6:coauthVersionLast="45" xr6:coauthVersionMax="45" xr10:uidLastSave="{00000000-0000-0000-0000-000000000000}"/>
  <bookViews>
    <workbookView xWindow="-110" yWindow="-110" windowWidth="19420" windowHeight="10420" xr2:uid="{DBEFB2E4-751C-44DC-A031-A04B7F1A73F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<sst xmlns="http://schemas.openxmlformats.org/spreadsheetml/2006/main" count="3484" uniqueCount="64">
  <si>
    <t>Country</t>
  </si>
  <si>
    <t>Year</t>
  </si>
  <si>
    <t>INV</t>
  </si>
  <si>
    <t>INV %GDP</t>
  </si>
  <si>
    <t>GDP growth, %</t>
  </si>
  <si>
    <t>GDP per capita (current US$)</t>
  </si>
  <si>
    <t>GHG Per-capita greenhouse gas emissions, tons</t>
  </si>
  <si>
    <t>health expenditure (% of GDP)</t>
  </si>
  <si>
    <t>Energy consumption per capita (kWh/person)</t>
  </si>
  <si>
    <t>Carbon tax</t>
  </si>
  <si>
    <t>carbon emissions trading system</t>
  </si>
  <si>
    <t>Share of CO₂ emissions covered by a carbon price</t>
  </si>
  <si>
    <t>Annual temperature anomalies, С</t>
  </si>
  <si>
    <t>Population growth (annual %)</t>
  </si>
  <si>
    <t>Main religion</t>
  </si>
  <si>
    <t>Region</t>
  </si>
  <si>
    <t>Economy type</t>
  </si>
  <si>
    <t>Paris Agreement joined</t>
  </si>
  <si>
    <t>Austria</t>
  </si>
  <si>
    <t>Christians</t>
  </si>
  <si>
    <t>Western Europe</t>
  </si>
  <si>
    <t>Developed</t>
  </si>
  <si>
    <t>Belgium</t>
  </si>
  <si>
    <t>Bulgaria</t>
  </si>
  <si>
    <t>Eastern Europe</t>
  </si>
  <si>
    <t>Croatia</t>
  </si>
  <si>
    <t>Southern Europe</t>
  </si>
  <si>
    <t>Czech Republic</t>
  </si>
  <si>
    <t>Denmark</t>
  </si>
  <si>
    <t>Northern Europe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</si>
  <si>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</si>
  <si>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</si>
  <si>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</si>
  <si>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</si>
  <si>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</si>
  <si>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</si>
  <si>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</si>
  <si>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</si>
  <si>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</si>
  <si>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</si>
  <si>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</si>
  <si>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</si>
  <si>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</si>
  <si>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</si>
  <si>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</si>
  <si>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</si>
  <si>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</si>
  <si>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</si>
  <si>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</si>
  <si>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</si>
  <si>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</si>
  <si>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</si>
  <si>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</si>
  <si>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</si>
  <si>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Türkiye</t>
  </si>
  <si>
    <t>Muslims</t>
  </si>
  <si>
    <t>Western Asia</t>
  </si>
  <si>
    <t>Developing</t>
  </si>
  <si>
    <t>Ukraine</t>
  </si>
  <si>
    <t>United Kingdom</t>
  </si>
  <si>
    <t>Income group</t>
  </si>
  <si>
    <t>High income</t>
  </si>
  <si>
    <t>Lower middle income</t>
  </si>
  <si>
    <t>Upper middle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</si>
</sst>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16">
    <dxf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80ABF-189D-4C08-9EE4-ED858C63FB16}" name="свод" displayName="свод" ref="A1:S694" totalsRowShown="0" headerRowDxfId="15">
  <autoFilter ref="A1:S694" xr:uid="{9E192F9C-1BB2-45A2-A4DC-76F10D64B7B0}"/>
  <tableColumns count="19">
    <tableColumn id="1" xr3:uid="{994AAC44-FCA1-40D9-B9B1-EE0A6C7EEDBE}" name="Country"/>
    <tableColumn id="2" xr3:uid="{7DEE553E-1302-417A-90C9-BC24CD795418}" name="Year"/>
    <tableColumn id="3" xr3:uid="{66676079-27F2-45B8-AF7B-40A228CF9E56}" name="INV"/>
    <tableColumn id="4" xr3:uid="{FA5E6820-0852-41C0-8110-E773D1483AAC}" name="INV %GDP" dataDxfId="14"/>
    <tableColumn id="17" xr3:uid="{86810A95-8673-4F80-9F85-862C4C4E1F5E}" name="GDP growth, %" dataDxfId="13"/>
    <tableColumn id="6" xr3:uid="{891EE801-8F49-4072-B5F1-CC22B8B567D5}" name="GDP per capita (current US$)" dataDxfId="12"/>
    <tableColumn id="7" xr3:uid="{155F4D9E-3E1E-453D-9335-975918C6A510}" name="GHG Per-capita greenhouse gas emissions, tons" dataDxfId="11"/>
    <tableColumn id="5" xr3:uid="{07E4B952-F897-48E4-A8A7-50CD8FA0BEF3}" name="health expenditure (% of GDP)" dataDxfId="10"/>
    <tableColumn id="18" xr3:uid="{9E7912F4-50A7-466C-A367-99942D761A5F}" name="Energy consumption per capita (kWh/person)" dataDxfId="9"/>
    <tableColumn id="9" xr3:uid="{7C872779-195F-4C1C-AD7C-FD0392C8C3AD}" name="Carbon tax" dataDxfId="8"/>
    <tableColumn id="10" xr3:uid="{B087E954-572B-4006-BB5B-8AF4F0AF8634}" name="carbon emissions trading system" dataDxfId="7"/>
    <tableColumn id="11" xr3:uid="{9040C1AD-DE67-4DAF-8DD0-718919AC43D8}" name="Share of CO₂ emissions covered by a carbon price" dataDxfId="6"/>
    <tableColumn id="12" xr3:uid="{0857B5F7-3703-4099-A252-540712397142}" name="Annual temperature anomalies, С" dataDxfId="5"/>
    <tableColumn id="15" xr3:uid="{E68D1EB3-7491-4F78-A171-992852BF5BB1}" name="Population growth (annual %)" dataDxfId="4"/>
    <tableColumn id="16" xr3:uid="{6B91DB40-20F1-4B1C-8382-74C6E84584D2}" name="Main religion" dataDxfId="3"/>
    <tableColumn id="8" xr3:uid="{BAB9C248-5D07-40A3-A4CF-35D8419C674E}" name="Region"/>
    <tableColumn id="13" xr3:uid="{45C6BDA4-D4BF-44E6-90A2-977AB46A2269}" name="Economy type"/>
    <tableColumn id="19" xr3:uid="{4B5318C7-6617-4210-8B27-7CEC3B9B3D52}" name="Income group" dataDxfId="0"/>
    <tableColumn id="14" xr3:uid="{8306A86A-386D-4729-A090-4AB47AC2EF2E}" name="Paris Agreement joined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1296-B05A-4196-9AD7-C6954693B641}">
  <dimension ref="A1:S694"/>
  <sheetViews>
    <sheetView tabSelected="1" workbookViewId="0">
      <pane xSplit="1" topLeftCell="K1" activePane="topRight" state="frozen"/>
      <selection activeCell="A7" sqref="A7"/>
      <selection pane="topRight" activeCell="R44" sqref="R44:R64"/>
    </sheetView>
  </sheetViews>
  <sheetFormatPr defaultRowHeight="14.5" x14ac:dyDescent="0.35"/>
  <cols>
    <col min="1" max="8" width="15.7265625" customWidth="1"/>
    <col min="9" max="9" width="15.7265625" style="3" customWidth="1"/>
    <col min="10" max="11" width="15.7265625" customWidth="1"/>
    <col min="12" max="12" width="15.7265625" style="3" customWidth="1"/>
    <col min="13" max="17" width="15.7265625" customWidth="1"/>
    <col min="18" max="18" width="20.90625" customWidth="1"/>
    <col min="19" max="19" width="15.7265625" style="7" customWidth="1"/>
  </cols>
  <sheetData>
    <row r="1" spans="1:19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60</v>
      </c>
      <c r="S1" s="4" t="s">
        <v>17</v>
      </c>
    </row>
    <row r="2" spans="1:19" x14ac:dyDescent="0.35">
      <c r="A2" t="s">
        <v>18</v>
      </c>
      <c r="B2">
        <v>2002</v>
      </c>
      <c r="C2" s="5">
        <v>0</v>
      </c>
      <c r="D2" s="6">
        <v>0</v>
      </c>
      <c r="E2" s="3">
        <v>1.6515539218666899</v>
      </c>
      <c r="F2" s="3">
        <v>26527.593091034702</v>
      </c>
      <c r="G2" s="3">
        <v>10.000299999999999</v>
      </c>
      <c r="H2" s="3">
        <v>9.3947649000000002</v>
      </c>
      <c r="I2" s="3">
        <v>50254.64</v>
      </c>
      <c r="J2" s="7">
        <v>0</v>
      </c>
      <c r="K2" s="7">
        <v>0</v>
      </c>
      <c r="L2" s="3">
        <v>0</v>
      </c>
      <c r="M2" s="3">
        <v>0.47200027</v>
      </c>
      <c r="N2">
        <v>0.49198046425522002</v>
      </c>
      <c r="O2" s="3" t="s">
        <v>19</v>
      </c>
      <c r="P2" t="s">
        <v>20</v>
      </c>
      <c r="Q2" s="1" t="s">
        <v>21</v>
      </c>
      <c r="R2" s="1" t="s">
        <v>61</v>
      </c>
      <c r="S2" s="7">
        <v>0</v>
      </c>
    </row>
    <row r="3" spans="1:19" x14ac:dyDescent="0.35">
      <c r="A3" t="s">
        <v>18</v>
      </c>
      <c r="B3">
        <v>2003</v>
      </c>
      <c r="C3" s="5">
        <v>0</v>
      </c>
      <c r="D3" s="8">
        <v>0</v>
      </c>
      <c r="E3" s="3">
        <v>0.941470920725337</v>
      </c>
      <c r="F3" s="3">
        <v>32294.048860655901</v>
      </c>
      <c r="G3" s="3">
        <v>10.787735</v>
      </c>
      <c r="H3" s="3">
        <v>9.5472392999999993</v>
      </c>
      <c r="I3" s="3">
        <v>50523.203000000001</v>
      </c>
      <c r="J3" s="7">
        <v>0</v>
      </c>
      <c r="K3" s="7">
        <v>0</v>
      </c>
      <c r="L3" s="3">
        <v>0</v>
      </c>
      <c r="M3" s="3">
        <v>1.263237E-2</v>
      </c>
      <c r="N3">
        <v>0.487133894826838</v>
      </c>
      <c r="O3" s="3" t="s">
        <v>19</v>
      </c>
      <c r="P3" t="s">
        <v>20</v>
      </c>
      <c r="Q3" s="1" t="s">
        <v>21</v>
      </c>
      <c r="R3" s="1" t="s">
        <v>61</v>
      </c>
      <c r="S3" s="7">
        <v>0</v>
      </c>
    </row>
    <row r="4" spans="1:19" x14ac:dyDescent="0.35">
      <c r="A4" t="s">
        <v>18</v>
      </c>
      <c r="B4">
        <v>2004</v>
      </c>
      <c r="C4" s="5">
        <v>0</v>
      </c>
      <c r="D4" s="8">
        <v>0</v>
      </c>
      <c r="E4" s="3">
        <v>2.73512022241023</v>
      </c>
      <c r="F4" s="3">
        <v>36889.233513519401</v>
      </c>
      <c r="G4" s="3">
        <v>10.581920999999999</v>
      </c>
      <c r="H4" s="3">
        <v>9.7093992199999999</v>
      </c>
      <c r="I4" s="3">
        <v>51139.311999999998</v>
      </c>
      <c r="J4" s="7">
        <v>0</v>
      </c>
      <c r="K4" s="7">
        <v>0</v>
      </c>
      <c r="L4" s="3">
        <v>0</v>
      </c>
      <c r="M4" s="3">
        <v>0.51402044000000002</v>
      </c>
      <c r="N4">
        <v>0.62041312733418097</v>
      </c>
      <c r="O4" s="3" t="s">
        <v>19</v>
      </c>
      <c r="P4" t="s">
        <v>20</v>
      </c>
      <c r="Q4" s="1" t="s">
        <v>21</v>
      </c>
      <c r="R4" s="1" t="s">
        <v>61</v>
      </c>
      <c r="S4" s="7">
        <v>0</v>
      </c>
    </row>
    <row r="5" spans="1:19" x14ac:dyDescent="0.35">
      <c r="A5" t="s">
        <v>18</v>
      </c>
      <c r="B5">
        <v>2005</v>
      </c>
      <c r="C5" s="5">
        <v>0</v>
      </c>
      <c r="D5" s="8">
        <v>0</v>
      </c>
      <c r="E5" s="3">
        <v>2.2440653246387798</v>
      </c>
      <c r="F5" s="3">
        <v>38417.4577857677</v>
      </c>
      <c r="G5" s="3">
        <v>10.645761500000001</v>
      </c>
      <c r="H5" s="3">
        <v>9.6270294199999995</v>
      </c>
      <c r="I5" s="3">
        <v>51714.720000000001</v>
      </c>
      <c r="J5" s="7">
        <v>0</v>
      </c>
      <c r="K5" s="7">
        <v>1</v>
      </c>
      <c r="L5" s="3">
        <v>36.649372</v>
      </c>
      <c r="M5" s="3">
        <v>0.82799535999999996</v>
      </c>
      <c r="N5">
        <v>0.68126724829978702</v>
      </c>
      <c r="O5" s="3" t="s">
        <v>19</v>
      </c>
      <c r="P5" t="s">
        <v>20</v>
      </c>
      <c r="Q5" s="1" t="s">
        <v>21</v>
      </c>
      <c r="R5" s="1" t="s">
        <v>61</v>
      </c>
      <c r="S5" s="7">
        <v>0</v>
      </c>
    </row>
    <row r="6" spans="1:19" x14ac:dyDescent="0.35">
      <c r="A6" t="s">
        <v>18</v>
      </c>
      <c r="B6">
        <v>2006</v>
      </c>
      <c r="C6" s="5">
        <v>0</v>
      </c>
      <c r="D6" s="8">
        <v>0</v>
      </c>
      <c r="E6" s="3">
        <v>3.45404183614122</v>
      </c>
      <c r="F6" s="3">
        <v>40669.326958615202</v>
      </c>
      <c r="G6" s="3">
        <v>10.319735</v>
      </c>
      <c r="H6" s="3">
        <v>9.5311327000000006</v>
      </c>
      <c r="I6" s="3">
        <v>50921.684000000001</v>
      </c>
      <c r="J6" s="7">
        <v>0</v>
      </c>
      <c r="K6" s="7">
        <v>1</v>
      </c>
      <c r="L6" s="3">
        <v>36.018856</v>
      </c>
      <c r="M6" s="3">
        <v>0.15698993</v>
      </c>
      <c r="N6">
        <v>0.49479777509846601</v>
      </c>
      <c r="O6" s="3" t="s">
        <v>19</v>
      </c>
      <c r="P6" t="s">
        <v>20</v>
      </c>
      <c r="Q6" s="1" t="s">
        <v>21</v>
      </c>
      <c r="R6" s="1" t="s">
        <v>61</v>
      </c>
      <c r="S6" s="7">
        <v>0</v>
      </c>
    </row>
    <row r="7" spans="1:19" x14ac:dyDescent="0.35">
      <c r="A7" t="s">
        <v>18</v>
      </c>
      <c r="B7">
        <v>2007</v>
      </c>
      <c r="C7" s="5">
        <v>0</v>
      </c>
      <c r="D7" s="8">
        <v>0</v>
      </c>
      <c r="E7" s="3">
        <v>3.7274153009351898</v>
      </c>
      <c r="F7" s="3">
        <v>46915.337400450699</v>
      </c>
      <c r="G7" s="3">
        <v>10.003584999999999</v>
      </c>
      <c r="H7" s="3">
        <v>9.5320968599999993</v>
      </c>
      <c r="I7" s="3">
        <v>49669.195</v>
      </c>
      <c r="J7" s="7">
        <v>0</v>
      </c>
      <c r="K7" s="7">
        <v>1</v>
      </c>
      <c r="L7" s="3">
        <v>35.03886</v>
      </c>
      <c r="M7" s="3">
        <v>0.57368653999999997</v>
      </c>
      <c r="N7">
        <v>0.324146535285463</v>
      </c>
      <c r="O7" s="3" t="s">
        <v>19</v>
      </c>
      <c r="P7" t="s">
        <v>20</v>
      </c>
      <c r="Q7" s="1" t="s">
        <v>21</v>
      </c>
      <c r="R7" s="1" t="s">
        <v>61</v>
      </c>
      <c r="S7" s="7">
        <v>0</v>
      </c>
    </row>
    <row r="8" spans="1:19" x14ac:dyDescent="0.35">
      <c r="A8" t="s">
        <v>18</v>
      </c>
      <c r="B8">
        <v>2008</v>
      </c>
      <c r="C8" s="5">
        <v>0</v>
      </c>
      <c r="D8" s="8">
        <v>0</v>
      </c>
      <c r="E8" s="3">
        <v>1.4604236757386</v>
      </c>
      <c r="F8" s="3">
        <v>51919.983575422601</v>
      </c>
      <c r="G8" s="3">
        <v>9.9411649999999998</v>
      </c>
      <c r="H8" s="3">
        <v>9.7256460199999992</v>
      </c>
      <c r="I8" s="3">
        <v>50475.008000000002</v>
      </c>
      <c r="J8" s="7">
        <v>0</v>
      </c>
      <c r="K8" s="7">
        <v>1</v>
      </c>
      <c r="L8" s="3">
        <v>35.994453</v>
      </c>
      <c r="M8" s="3">
        <v>0.41522467000000002</v>
      </c>
      <c r="N8">
        <v>0.31304143766150799</v>
      </c>
      <c r="O8" s="3" t="s">
        <v>19</v>
      </c>
      <c r="P8" t="s">
        <v>20</v>
      </c>
      <c r="Q8" s="1" t="s">
        <v>21</v>
      </c>
      <c r="R8" s="1" t="s">
        <v>61</v>
      </c>
      <c r="S8" s="7">
        <v>0</v>
      </c>
    </row>
    <row r="9" spans="1:19" x14ac:dyDescent="0.35">
      <c r="A9" t="s">
        <v>18</v>
      </c>
      <c r="B9">
        <v>2009</v>
      </c>
      <c r="C9" s="5">
        <v>2.2000000000000002</v>
      </c>
      <c r="D9" s="8">
        <v>5.4759232440774133E-6</v>
      </c>
      <c r="E9" s="3">
        <v>-3.76457817791677</v>
      </c>
      <c r="F9" s="3">
        <v>48153.324019963096</v>
      </c>
      <c r="G9" s="3">
        <v>9.0824979999999993</v>
      </c>
      <c r="H9" s="3">
        <v>10.225825309999999</v>
      </c>
      <c r="I9" s="3">
        <v>48765.184000000001</v>
      </c>
      <c r="J9" s="7">
        <v>0</v>
      </c>
      <c r="K9" s="7">
        <v>1</v>
      </c>
      <c r="L9" s="3">
        <v>33.793095000000001</v>
      </c>
      <c r="M9" s="3">
        <v>8.3849569999999998E-2</v>
      </c>
      <c r="N9">
        <v>0.26195318990634803</v>
      </c>
      <c r="O9" s="3" t="s">
        <v>19</v>
      </c>
      <c r="P9" t="s">
        <v>20</v>
      </c>
      <c r="Q9" s="1" t="s">
        <v>21</v>
      </c>
      <c r="R9" s="1" t="s">
        <v>61</v>
      </c>
      <c r="S9" s="7">
        <v>0</v>
      </c>
    </row>
    <row r="10" spans="1:19" x14ac:dyDescent="0.35">
      <c r="A10" t="s">
        <v>18</v>
      </c>
      <c r="B10">
        <v>2010</v>
      </c>
      <c r="C10" s="5">
        <v>1</v>
      </c>
      <c r="D10" s="8">
        <v>2.5492313468175203E-6</v>
      </c>
      <c r="E10" s="3">
        <v>1.8370936768005399</v>
      </c>
      <c r="F10" s="3">
        <v>46903.761585434302</v>
      </c>
      <c r="G10" s="3">
        <v>9.6273599999999995</v>
      </c>
      <c r="H10" s="3">
        <v>10.22101879</v>
      </c>
      <c r="I10" s="3">
        <v>50240.959999999999</v>
      </c>
      <c r="J10" s="7">
        <v>0</v>
      </c>
      <c r="K10" s="7">
        <v>1</v>
      </c>
      <c r="L10" s="3">
        <v>35.416775000000001</v>
      </c>
      <c r="M10" s="3">
        <v>0.80742614999999995</v>
      </c>
      <c r="N10">
        <v>0.24039429950076599</v>
      </c>
      <c r="O10" s="3" t="s">
        <v>19</v>
      </c>
      <c r="P10" t="s">
        <v>20</v>
      </c>
      <c r="Q10" s="1" t="s">
        <v>21</v>
      </c>
      <c r="R10" s="1" t="s">
        <v>61</v>
      </c>
      <c r="S10" s="7">
        <v>0</v>
      </c>
    </row>
    <row r="11" spans="1:19" x14ac:dyDescent="0.35">
      <c r="A11" t="s">
        <v>18</v>
      </c>
      <c r="B11">
        <v>2011</v>
      </c>
      <c r="C11" s="5">
        <v>0.9</v>
      </c>
      <c r="D11" s="8">
        <v>2.0848524892474942E-6</v>
      </c>
      <c r="E11" s="3">
        <v>2.92279728368581</v>
      </c>
      <c r="F11" s="3">
        <v>51442.276246440699</v>
      </c>
      <c r="G11" s="3">
        <v>9.3169369999999994</v>
      </c>
      <c r="H11" s="3">
        <v>10.026132580000001</v>
      </c>
      <c r="I11" s="3">
        <v>47200.483999999997</v>
      </c>
      <c r="J11" s="7">
        <v>0</v>
      </c>
      <c r="K11" s="7">
        <v>1</v>
      </c>
      <c r="L11" s="3">
        <v>36.183129999999998</v>
      </c>
      <c r="M11" s="3">
        <v>0.44333568000000001</v>
      </c>
      <c r="N11">
        <v>0.337080841831645</v>
      </c>
      <c r="O11" s="3" t="s">
        <v>19</v>
      </c>
      <c r="P11" t="s">
        <v>20</v>
      </c>
      <c r="Q11" s="1" t="s">
        <v>21</v>
      </c>
      <c r="R11" s="1" t="s">
        <v>61</v>
      </c>
      <c r="S11" s="7">
        <v>0</v>
      </c>
    </row>
    <row r="12" spans="1:19" x14ac:dyDescent="0.35">
      <c r="A12" t="s">
        <v>18</v>
      </c>
      <c r="B12">
        <v>2012</v>
      </c>
      <c r="C12" s="5">
        <v>0.1</v>
      </c>
      <c r="D12" s="8">
        <v>2.4425880902213023E-7</v>
      </c>
      <c r="E12" s="3">
        <v>0.68044557681672302</v>
      </c>
      <c r="F12" s="3">
        <v>48564.917335087499</v>
      </c>
      <c r="G12" s="3">
        <v>8.9287349999999996</v>
      </c>
      <c r="H12" s="3">
        <v>10.199155810000001</v>
      </c>
      <c r="I12" s="3">
        <v>49174.593999999997</v>
      </c>
      <c r="J12" s="7">
        <v>0</v>
      </c>
      <c r="K12" s="7">
        <v>1</v>
      </c>
      <c r="L12" s="3">
        <v>34.830919999999999</v>
      </c>
      <c r="M12" s="3">
        <v>0.22431646</v>
      </c>
      <c r="N12">
        <v>0.45593747231891002</v>
      </c>
      <c r="O12" s="3" t="s">
        <v>19</v>
      </c>
      <c r="P12" t="s">
        <v>20</v>
      </c>
      <c r="Q12" s="1" t="s">
        <v>21</v>
      </c>
      <c r="R12" s="1" t="s">
        <v>61</v>
      </c>
      <c r="S12" s="7">
        <v>0</v>
      </c>
    </row>
    <row r="13" spans="1:19" x14ac:dyDescent="0.35">
      <c r="A13" t="s">
        <v>18</v>
      </c>
      <c r="B13">
        <v>2013</v>
      </c>
      <c r="C13" s="5">
        <v>9.6999999999999993</v>
      </c>
      <c r="D13" s="8">
        <v>2.2548125036536109E-5</v>
      </c>
      <c r="E13" s="3">
        <v>2.55047121972183E-2</v>
      </c>
      <c r="F13" s="3">
        <v>50731.127254184699</v>
      </c>
      <c r="G13" s="3">
        <v>8.9569690000000008</v>
      </c>
      <c r="H13" s="3">
        <v>10.285748480000001</v>
      </c>
      <c r="I13" s="3">
        <v>48493.574000000001</v>
      </c>
      <c r="J13" s="7">
        <v>0</v>
      </c>
      <c r="K13" s="7">
        <v>1</v>
      </c>
      <c r="L13" s="3">
        <v>33.261369999999999</v>
      </c>
      <c r="M13" s="3">
        <v>3.017659E-2</v>
      </c>
      <c r="N13">
        <v>0.58938725469298903</v>
      </c>
      <c r="O13" s="3" t="s">
        <v>19</v>
      </c>
      <c r="P13" t="s">
        <v>20</v>
      </c>
      <c r="Q13" s="1" t="s">
        <v>21</v>
      </c>
      <c r="R13" s="1" t="s">
        <v>61</v>
      </c>
      <c r="S13" s="7">
        <v>0</v>
      </c>
    </row>
    <row r="14" spans="1:19" x14ac:dyDescent="0.35">
      <c r="A14" t="s">
        <v>18</v>
      </c>
      <c r="B14">
        <v>2014</v>
      </c>
      <c r="C14" s="5">
        <v>1.2</v>
      </c>
      <c r="D14" s="8">
        <v>2.7113447153049385E-6</v>
      </c>
      <c r="E14" s="3">
        <v>0.66127284885260496</v>
      </c>
      <c r="F14" s="3">
        <v>51786.377174790498</v>
      </c>
      <c r="G14" s="3">
        <v>8.4158170000000005</v>
      </c>
      <c r="H14" s="3">
        <v>10.36809158</v>
      </c>
      <c r="I14" s="3">
        <v>46196.464999999997</v>
      </c>
      <c r="J14" s="7">
        <v>0</v>
      </c>
      <c r="K14" s="7">
        <v>1</v>
      </c>
      <c r="L14" s="3">
        <v>31.808450000000001</v>
      </c>
      <c r="M14" s="3">
        <v>1.1758115</v>
      </c>
      <c r="N14">
        <v>0.78154163252584097</v>
      </c>
      <c r="O14" s="3" t="s">
        <v>19</v>
      </c>
      <c r="P14" t="s">
        <v>20</v>
      </c>
      <c r="Q14" s="1" t="s">
        <v>21</v>
      </c>
      <c r="R14" s="1" t="s">
        <v>61</v>
      </c>
      <c r="S14" s="7">
        <v>0</v>
      </c>
    </row>
    <row r="15" spans="1:19" x14ac:dyDescent="0.35">
      <c r="A15" t="s">
        <v>18</v>
      </c>
      <c r="B15">
        <v>2015</v>
      </c>
      <c r="C15" s="5">
        <v>1.5</v>
      </c>
      <c r="D15" s="8">
        <v>3.9269981666692782E-6</v>
      </c>
      <c r="E15" s="3">
        <v>1.0145015859051101</v>
      </c>
      <c r="F15" s="3">
        <v>44195.817594774802</v>
      </c>
      <c r="G15" s="3">
        <v>8.5198689999999999</v>
      </c>
      <c r="H15" s="3">
        <v>10.367466930000001</v>
      </c>
      <c r="I15" s="3">
        <v>45686.785000000003</v>
      </c>
      <c r="J15" s="7">
        <v>0</v>
      </c>
      <c r="K15" s="7">
        <v>1</v>
      </c>
      <c r="L15" s="3">
        <v>31.08868</v>
      </c>
      <c r="M15" s="3">
        <v>1.0680035000000001</v>
      </c>
      <c r="N15">
        <v>1.1209925023695799</v>
      </c>
      <c r="O15" s="3" t="s">
        <v>19</v>
      </c>
      <c r="P15" t="s">
        <v>20</v>
      </c>
      <c r="Q15" s="1" t="s">
        <v>21</v>
      </c>
      <c r="R15" s="1" t="s">
        <v>61</v>
      </c>
      <c r="S15" s="7">
        <v>0</v>
      </c>
    </row>
    <row r="16" spans="1:19" x14ac:dyDescent="0.35">
      <c r="A16" t="s">
        <v>18</v>
      </c>
      <c r="B16">
        <v>2016</v>
      </c>
      <c r="C16" s="5">
        <v>29.1</v>
      </c>
      <c r="D16" s="8">
        <v>7.3515042926442447E-5</v>
      </c>
      <c r="E16" s="3">
        <v>1.9894371623046301</v>
      </c>
      <c r="F16" s="3">
        <v>45307.587862042899</v>
      </c>
      <c r="G16" s="3">
        <v>8.5334160000000008</v>
      </c>
      <c r="H16" s="3">
        <v>10.3522625</v>
      </c>
      <c r="I16" s="3">
        <v>46698.785000000003</v>
      </c>
      <c r="J16" s="7">
        <v>0</v>
      </c>
      <c r="K16" s="7">
        <v>1</v>
      </c>
      <c r="L16" s="3">
        <v>29.927921000000001</v>
      </c>
      <c r="M16" s="3">
        <v>0.57849956000000002</v>
      </c>
      <c r="N16">
        <v>1.0813962987280199</v>
      </c>
      <c r="O16" s="3" t="s">
        <v>19</v>
      </c>
      <c r="P16" t="s">
        <v>20</v>
      </c>
      <c r="Q16" s="1" t="s">
        <v>21</v>
      </c>
      <c r="R16" s="1" t="s">
        <v>61</v>
      </c>
      <c r="S16" s="7">
        <v>1</v>
      </c>
    </row>
    <row r="17" spans="1:19" x14ac:dyDescent="0.35">
      <c r="A17" t="s">
        <v>18</v>
      </c>
      <c r="B17">
        <v>2017</v>
      </c>
      <c r="C17" s="5">
        <v>2.4</v>
      </c>
      <c r="D17" s="8">
        <v>5.7517935455722922E-6</v>
      </c>
      <c r="E17" s="3">
        <v>2.25857243250671</v>
      </c>
      <c r="F17" s="3">
        <v>47429.158456438701</v>
      </c>
      <c r="G17" s="3">
        <v>8.7502010000000006</v>
      </c>
      <c r="H17" s="3">
        <v>10.38402557</v>
      </c>
      <c r="I17" s="3">
        <v>47423.046999999999</v>
      </c>
      <c r="J17" s="7">
        <v>0</v>
      </c>
      <c r="K17" s="7">
        <v>1</v>
      </c>
      <c r="L17" s="3">
        <v>30.774874000000001</v>
      </c>
      <c r="M17" s="3">
        <v>0.39177284000000001</v>
      </c>
      <c r="N17">
        <v>0.69462110360498297</v>
      </c>
      <c r="O17" s="3" t="s">
        <v>19</v>
      </c>
      <c r="P17" t="s">
        <v>20</v>
      </c>
      <c r="Q17" s="1" t="s">
        <v>21</v>
      </c>
      <c r="R17" s="1" t="s">
        <v>61</v>
      </c>
      <c r="S17" s="7">
        <v>1</v>
      </c>
    </row>
    <row r="18" spans="1:19" x14ac:dyDescent="0.35">
      <c r="A18" t="s">
        <v>18</v>
      </c>
      <c r="B18">
        <v>2018</v>
      </c>
      <c r="C18" s="5">
        <v>3.7</v>
      </c>
      <c r="D18" s="8">
        <v>8.1320258735799113E-6</v>
      </c>
      <c r="E18" s="3">
        <v>2.4253853608806102</v>
      </c>
      <c r="F18" s="3">
        <v>51466.556563363403</v>
      </c>
      <c r="G18" s="3">
        <v>8.3384260000000001</v>
      </c>
      <c r="H18" s="3">
        <v>10.344832419999999</v>
      </c>
      <c r="I18" s="3">
        <v>46186.542999999998</v>
      </c>
      <c r="J18" s="7">
        <v>0</v>
      </c>
      <c r="K18" s="7">
        <v>1</v>
      </c>
      <c r="L18" s="3">
        <v>28.829988</v>
      </c>
      <c r="M18" s="3">
        <v>1.2686386999999999</v>
      </c>
      <c r="N18">
        <v>0.48707192476899902</v>
      </c>
      <c r="O18" s="3" t="s">
        <v>19</v>
      </c>
      <c r="P18" t="s">
        <v>20</v>
      </c>
      <c r="Q18" s="1" t="s">
        <v>21</v>
      </c>
      <c r="R18" s="1" t="s">
        <v>61</v>
      </c>
      <c r="S18" s="7">
        <v>1</v>
      </c>
    </row>
    <row r="19" spans="1:19" x14ac:dyDescent="0.35">
      <c r="A19" t="s">
        <v>18</v>
      </c>
      <c r="B19">
        <v>2019</v>
      </c>
      <c r="C19" s="5">
        <v>4.0999999999999996</v>
      </c>
      <c r="D19" s="8">
        <v>9.2218521147696178E-6</v>
      </c>
      <c r="E19" s="3">
        <v>1.4505291839319201</v>
      </c>
      <c r="F19" s="3">
        <v>50067.585726589197</v>
      </c>
      <c r="G19" s="3">
        <v>8.4482769999999991</v>
      </c>
      <c r="H19" s="3">
        <v>10.47507858</v>
      </c>
      <c r="I19" s="3">
        <v>48314.258000000002</v>
      </c>
      <c r="J19" s="7">
        <v>0</v>
      </c>
      <c r="K19" s="7">
        <v>1</v>
      </c>
      <c r="L19" s="3">
        <v>28.829988</v>
      </c>
      <c r="M19" s="3">
        <v>1.1720552</v>
      </c>
      <c r="N19">
        <v>0.444673639004876</v>
      </c>
      <c r="O19" s="3" t="s">
        <v>19</v>
      </c>
      <c r="P19" t="s">
        <v>20</v>
      </c>
      <c r="Q19" s="1" t="s">
        <v>21</v>
      </c>
      <c r="R19" s="1" t="s">
        <v>61</v>
      </c>
      <c r="S19" s="7">
        <v>1</v>
      </c>
    </row>
    <row r="20" spans="1:19" x14ac:dyDescent="0.35">
      <c r="A20" t="s">
        <v>18</v>
      </c>
      <c r="B20">
        <v>2020</v>
      </c>
      <c r="C20" s="5">
        <v>18.8</v>
      </c>
      <c r="D20" s="8">
        <v>4.3213491591144773E-5</v>
      </c>
      <c r="E20" s="3">
        <v>-6.63299143662553</v>
      </c>
      <c r="F20" s="3">
        <v>48789.497849887201</v>
      </c>
      <c r="G20" s="3">
        <v>7.7538590000000003</v>
      </c>
      <c r="H20" s="3">
        <v>11.47426033</v>
      </c>
      <c r="I20" s="3">
        <v>45028.27</v>
      </c>
      <c r="J20" s="7">
        <v>0</v>
      </c>
      <c r="K20" s="7">
        <v>1</v>
      </c>
      <c r="L20" s="3">
        <v>28.829988</v>
      </c>
      <c r="M20" s="3">
        <v>0.85366339999999996</v>
      </c>
      <c r="N20">
        <v>0.41517673156555601</v>
      </c>
      <c r="O20" s="3" t="s">
        <v>19</v>
      </c>
      <c r="P20" t="s">
        <v>20</v>
      </c>
      <c r="Q20" s="1" t="s">
        <v>21</v>
      </c>
      <c r="R20" s="1" t="s">
        <v>61</v>
      </c>
      <c r="S20" s="7">
        <v>1</v>
      </c>
    </row>
    <row r="21" spans="1:19" x14ac:dyDescent="0.35">
      <c r="A21" t="s">
        <v>18</v>
      </c>
      <c r="B21">
        <v>2021</v>
      </c>
      <c r="C21" s="5">
        <v>105</v>
      </c>
      <c r="D21" s="8">
        <v>2.1907159584895654E-4</v>
      </c>
      <c r="E21" s="3">
        <v>4.2378667325325701</v>
      </c>
      <c r="F21" s="3">
        <v>53517.890450961197</v>
      </c>
      <c r="G21" s="3">
        <v>8.1985609999999998</v>
      </c>
      <c r="H21" s="3">
        <v>12.17357063</v>
      </c>
      <c r="I21" s="3">
        <v>45241.05</v>
      </c>
      <c r="J21" s="7">
        <v>0</v>
      </c>
      <c r="K21" s="7">
        <v>1</v>
      </c>
      <c r="L21" s="3">
        <v>28.829988</v>
      </c>
      <c r="M21" s="3">
        <v>1.0003398E-2</v>
      </c>
      <c r="N21">
        <v>0.43567168405638401</v>
      </c>
      <c r="O21" s="3" t="s">
        <v>19</v>
      </c>
      <c r="P21" t="s">
        <v>20</v>
      </c>
      <c r="Q21" s="1" t="s">
        <v>21</v>
      </c>
      <c r="R21" s="1" t="s">
        <v>61</v>
      </c>
      <c r="S21" s="7">
        <v>1</v>
      </c>
    </row>
    <row r="22" spans="1:19" x14ac:dyDescent="0.35">
      <c r="A22" t="s">
        <v>18</v>
      </c>
      <c r="B22">
        <v>2022</v>
      </c>
      <c r="C22" s="5">
        <v>209</v>
      </c>
      <c r="D22" s="8">
        <v>4.4379144885653589E-4</v>
      </c>
      <c r="E22" s="3">
        <v>4.8064302017845897</v>
      </c>
      <c r="F22" s="3">
        <v>52084.681195337202</v>
      </c>
      <c r="G22" s="3">
        <v>7.6457467000000001</v>
      </c>
      <c r="H22" s="3">
        <v>0</v>
      </c>
      <c r="I22" s="3">
        <v>42685.38</v>
      </c>
      <c r="J22" s="7">
        <v>0</v>
      </c>
      <c r="K22" s="7">
        <v>1</v>
      </c>
      <c r="L22" s="2">
        <v>0</v>
      </c>
      <c r="M22" s="3">
        <v>1.2346467999999999</v>
      </c>
      <c r="N22">
        <v>0.95628779707663403</v>
      </c>
      <c r="O22" s="3" t="s">
        <v>19</v>
      </c>
      <c r="P22" t="s">
        <v>20</v>
      </c>
      <c r="Q22" s="1" t="s">
        <v>21</v>
      </c>
      <c r="R22" s="1" t="s">
        <v>61</v>
      </c>
      <c r="S22" s="7">
        <v>1</v>
      </c>
    </row>
    <row r="23" spans="1:19" x14ac:dyDescent="0.35">
      <c r="A23" t="s">
        <v>22</v>
      </c>
      <c r="B23">
        <v>2002</v>
      </c>
      <c r="C23" s="5">
        <v>0</v>
      </c>
      <c r="D23" s="8">
        <v>0</v>
      </c>
      <c r="E23" s="3">
        <v>1.7068845845335401</v>
      </c>
      <c r="F23" s="3">
        <v>25006.191397109</v>
      </c>
      <c r="G23" s="3">
        <v>14.815656000000001</v>
      </c>
      <c r="H23" s="3">
        <v>8.3182106000000005</v>
      </c>
      <c r="I23" s="3">
        <v>70828.990000000005</v>
      </c>
      <c r="J23" s="7">
        <v>0</v>
      </c>
      <c r="K23" s="7">
        <v>0</v>
      </c>
      <c r="L23" s="3">
        <v>0</v>
      </c>
      <c r="M23" s="3">
        <v>0.40321966999999997</v>
      </c>
      <c r="N23">
        <v>0.44826889482156201</v>
      </c>
      <c r="O23" s="3" t="s">
        <v>19</v>
      </c>
      <c r="P23" t="s">
        <v>20</v>
      </c>
      <c r="Q23" s="1" t="s">
        <v>21</v>
      </c>
      <c r="R23" s="1" t="s">
        <v>61</v>
      </c>
      <c r="S23" s="7">
        <v>0</v>
      </c>
    </row>
    <row r="24" spans="1:19" x14ac:dyDescent="0.35">
      <c r="A24" t="s">
        <v>22</v>
      </c>
      <c r="B24">
        <v>2003</v>
      </c>
      <c r="C24" s="5">
        <v>0</v>
      </c>
      <c r="D24" s="8">
        <v>0</v>
      </c>
      <c r="E24" s="3">
        <v>1.03798254902905</v>
      </c>
      <c r="F24" s="3">
        <v>30655.209267902399</v>
      </c>
      <c r="G24" s="3">
        <v>14.819425000000001</v>
      </c>
      <c r="H24" s="3">
        <v>9.1644353899999995</v>
      </c>
      <c r="I24" s="3">
        <v>73221.56</v>
      </c>
      <c r="J24" s="7">
        <v>0</v>
      </c>
      <c r="K24" s="7">
        <v>0</v>
      </c>
      <c r="L24" s="3">
        <v>0</v>
      </c>
      <c r="M24" s="3">
        <v>0.21206469999999999</v>
      </c>
      <c r="N24">
        <v>0.41864150806905298</v>
      </c>
      <c r="O24" s="3" t="s">
        <v>19</v>
      </c>
      <c r="P24" t="s">
        <v>20</v>
      </c>
      <c r="Q24" s="1" t="s">
        <v>21</v>
      </c>
      <c r="R24" s="1" t="s">
        <v>61</v>
      </c>
      <c r="S24" s="7">
        <v>0</v>
      </c>
    </row>
    <row r="25" spans="1:19" x14ac:dyDescent="0.35">
      <c r="A25" t="s">
        <v>22</v>
      </c>
      <c r="B25">
        <v>2004</v>
      </c>
      <c r="C25" s="5">
        <v>0</v>
      </c>
      <c r="D25" s="8">
        <v>0</v>
      </c>
      <c r="E25" s="3">
        <v>3.5712043433581999</v>
      </c>
      <c r="F25" s="3">
        <v>35429.407793334402</v>
      </c>
      <c r="G25" s="3">
        <v>14.926887499999999</v>
      </c>
      <c r="H25" s="3">
        <v>9.32808685</v>
      </c>
      <c r="I25" s="3">
        <v>73126.233999999997</v>
      </c>
      <c r="J25" s="7">
        <v>0</v>
      </c>
      <c r="K25" s="7">
        <v>0</v>
      </c>
      <c r="L25" s="3">
        <v>0</v>
      </c>
      <c r="M25" s="3">
        <v>0.26802805000000002</v>
      </c>
      <c r="N25">
        <v>0.43278824812917499</v>
      </c>
      <c r="O25" s="3" t="s">
        <v>19</v>
      </c>
      <c r="P25" t="s">
        <v>20</v>
      </c>
      <c r="Q25" s="1" t="s">
        <v>21</v>
      </c>
      <c r="R25" s="1" t="s">
        <v>61</v>
      </c>
      <c r="S25" s="7">
        <v>0</v>
      </c>
    </row>
    <row r="26" spans="1:19" x14ac:dyDescent="0.35">
      <c r="A26" t="s">
        <v>22</v>
      </c>
      <c r="B26">
        <v>2005</v>
      </c>
      <c r="C26" s="5">
        <v>0</v>
      </c>
      <c r="D26" s="8">
        <v>0</v>
      </c>
      <c r="E26" s="3">
        <v>2.3217370538192599</v>
      </c>
      <c r="F26" s="3">
        <v>36809.701340361898</v>
      </c>
      <c r="G26" s="3">
        <v>14.393364</v>
      </c>
      <c r="H26" s="3">
        <v>9.2237491600000006</v>
      </c>
      <c r="I26" s="3">
        <v>71894.960000000006</v>
      </c>
      <c r="J26" s="7">
        <v>0</v>
      </c>
      <c r="K26" s="7">
        <v>1</v>
      </c>
      <c r="L26" s="3">
        <v>39.221226000000001</v>
      </c>
      <c r="M26" s="3">
        <v>5.6218266000000003E-2</v>
      </c>
      <c r="N26">
        <v>0.55005570808900905</v>
      </c>
      <c r="O26" s="3" t="s">
        <v>19</v>
      </c>
      <c r="P26" t="s">
        <v>20</v>
      </c>
      <c r="Q26" s="1" t="s">
        <v>21</v>
      </c>
      <c r="R26" s="1" t="s">
        <v>61</v>
      </c>
      <c r="S26" s="7">
        <v>0</v>
      </c>
    </row>
    <row r="27" spans="1:19" x14ac:dyDescent="0.35">
      <c r="A27" t="s">
        <v>22</v>
      </c>
      <c r="B27">
        <v>2006</v>
      </c>
      <c r="C27" s="5">
        <v>33</v>
      </c>
      <c r="D27" s="8">
        <v>8.0830874596365596E-5</v>
      </c>
      <c r="E27" s="3">
        <v>2.55234994366351</v>
      </c>
      <c r="F27" s="3">
        <v>38705.106795914697</v>
      </c>
      <c r="G27" s="3">
        <v>14.088955</v>
      </c>
      <c r="H27" s="3">
        <v>9.1296300899999991</v>
      </c>
      <c r="I27" s="3">
        <v>71647.289999999994</v>
      </c>
      <c r="J27" s="7">
        <v>0</v>
      </c>
      <c r="K27" s="7">
        <v>1</v>
      </c>
      <c r="L27" s="3">
        <v>39.368186999999999</v>
      </c>
      <c r="M27" s="3">
        <v>0.39641799999999999</v>
      </c>
      <c r="N27">
        <v>0.659558214980699</v>
      </c>
      <c r="O27" s="3" t="s">
        <v>19</v>
      </c>
      <c r="P27" t="s">
        <v>20</v>
      </c>
      <c r="Q27" s="1" t="s">
        <v>21</v>
      </c>
      <c r="R27" s="1" t="s">
        <v>61</v>
      </c>
      <c r="S27" s="7">
        <v>0</v>
      </c>
    </row>
    <row r="28" spans="1:19" x14ac:dyDescent="0.35">
      <c r="A28" t="s">
        <v>22</v>
      </c>
      <c r="B28">
        <v>2007</v>
      </c>
      <c r="C28" s="5">
        <v>0</v>
      </c>
      <c r="D28" s="8">
        <v>0</v>
      </c>
      <c r="E28" s="3">
        <v>3.67688113594973</v>
      </c>
      <c r="F28" s="3">
        <v>44319.165448813001</v>
      </c>
      <c r="G28" s="3">
        <v>13.683958000000001</v>
      </c>
      <c r="H28" s="3">
        <v>9.1362876899999996</v>
      </c>
      <c r="I28" s="3">
        <v>71662.34</v>
      </c>
      <c r="J28" s="7">
        <v>0</v>
      </c>
      <c r="K28" s="7">
        <v>1</v>
      </c>
      <c r="L28" s="3">
        <v>39.269362999999998</v>
      </c>
      <c r="M28" s="3">
        <v>0.47949757999999998</v>
      </c>
      <c r="N28">
        <v>0.73433083076591898</v>
      </c>
      <c r="O28" s="3" t="s">
        <v>19</v>
      </c>
      <c r="P28" t="s">
        <v>20</v>
      </c>
      <c r="Q28" s="1" t="s">
        <v>21</v>
      </c>
      <c r="R28" s="1" t="s">
        <v>61</v>
      </c>
      <c r="S28" s="7">
        <v>0</v>
      </c>
    </row>
    <row r="29" spans="1:19" x14ac:dyDescent="0.35">
      <c r="A29" t="s">
        <v>22</v>
      </c>
      <c r="B29">
        <v>2008</v>
      </c>
      <c r="C29" s="5">
        <v>0</v>
      </c>
      <c r="D29" s="8">
        <v>0</v>
      </c>
      <c r="E29" s="3">
        <v>0.44692873527590399</v>
      </c>
      <c r="F29" s="3">
        <v>48303.397956285997</v>
      </c>
      <c r="G29" s="3">
        <v>13.514887999999999</v>
      </c>
      <c r="H29" s="3">
        <v>9.5951395000000002</v>
      </c>
      <c r="I29" s="3">
        <v>72317.91</v>
      </c>
      <c r="J29" s="7">
        <v>0</v>
      </c>
      <c r="K29" s="7">
        <v>1</v>
      </c>
      <c r="L29" s="3">
        <v>35.682409999999997</v>
      </c>
      <c r="M29" s="3">
        <v>0.17183272999999999</v>
      </c>
      <c r="N29">
        <v>0.78997684548014901</v>
      </c>
      <c r="O29" s="3" t="s">
        <v>19</v>
      </c>
      <c r="P29" t="s">
        <v>20</v>
      </c>
      <c r="Q29" s="1" t="s">
        <v>21</v>
      </c>
      <c r="R29" s="1" t="s">
        <v>61</v>
      </c>
      <c r="S29" s="7">
        <v>0</v>
      </c>
    </row>
    <row r="30" spans="1:19" x14ac:dyDescent="0.35">
      <c r="A30" t="s">
        <v>22</v>
      </c>
      <c r="B30">
        <v>2009</v>
      </c>
      <c r="C30" s="5">
        <v>0</v>
      </c>
      <c r="D30" s="8">
        <v>0</v>
      </c>
      <c r="E30" s="3">
        <v>-2.02074306169408</v>
      </c>
      <c r="F30" s="3">
        <v>44760.291244370899</v>
      </c>
      <c r="G30" s="3">
        <v>12.261558000000001</v>
      </c>
      <c r="H30" s="3">
        <v>10.321179389999999</v>
      </c>
      <c r="I30" s="3">
        <v>66274</v>
      </c>
      <c r="J30" s="7">
        <v>0</v>
      </c>
      <c r="K30" s="7">
        <v>1</v>
      </c>
      <c r="L30" s="3">
        <v>36.982784000000002</v>
      </c>
      <c r="M30" s="3">
        <v>7.4683869999999999E-2</v>
      </c>
      <c r="N30">
        <v>0.80459957261986104</v>
      </c>
      <c r="O30" s="3" t="s">
        <v>19</v>
      </c>
      <c r="P30" t="s">
        <v>20</v>
      </c>
      <c r="Q30" s="1" t="s">
        <v>21</v>
      </c>
      <c r="R30" s="1" t="s">
        <v>61</v>
      </c>
      <c r="S30" s="7">
        <v>0</v>
      </c>
    </row>
    <row r="31" spans="1:19" x14ac:dyDescent="0.35">
      <c r="A31" t="s">
        <v>22</v>
      </c>
      <c r="B31">
        <v>2010</v>
      </c>
      <c r="C31" s="5">
        <v>0</v>
      </c>
      <c r="D31" s="8">
        <v>0</v>
      </c>
      <c r="E31" s="3">
        <v>2.8642927076415501</v>
      </c>
      <c r="F31" s="3">
        <v>44184.946353963998</v>
      </c>
      <c r="G31" s="3">
        <v>12.882160000000001</v>
      </c>
      <c r="H31" s="3">
        <v>10.2022934</v>
      </c>
      <c r="I31" s="3">
        <v>70300.14</v>
      </c>
      <c r="J31" s="7">
        <v>0</v>
      </c>
      <c r="K31" s="7">
        <v>1</v>
      </c>
      <c r="L31" s="3">
        <v>38.156309999999998</v>
      </c>
      <c r="M31" s="3">
        <v>1.3251288000000001</v>
      </c>
      <c r="N31">
        <v>0.91363939163170904</v>
      </c>
      <c r="O31" s="3" t="s">
        <v>19</v>
      </c>
      <c r="P31" t="s">
        <v>20</v>
      </c>
      <c r="Q31" s="1" t="s">
        <v>21</v>
      </c>
      <c r="R31" s="1" t="s">
        <v>61</v>
      </c>
      <c r="S31" s="7">
        <v>0</v>
      </c>
    </row>
    <row r="32" spans="1:19" x14ac:dyDescent="0.35">
      <c r="A32" t="s">
        <v>22</v>
      </c>
      <c r="B32">
        <v>2011</v>
      </c>
      <c r="C32" s="5">
        <v>0</v>
      </c>
      <c r="D32" s="8">
        <v>0</v>
      </c>
      <c r="E32" s="3">
        <v>1.6945138986133199</v>
      </c>
      <c r="F32" s="3">
        <v>47410.566927746397</v>
      </c>
      <c r="G32" s="3">
        <v>11.89528</v>
      </c>
      <c r="H32" s="3">
        <v>10.363379480000001</v>
      </c>
      <c r="I32" s="3">
        <v>65134.080000000002</v>
      </c>
      <c r="J32" s="7">
        <v>0</v>
      </c>
      <c r="K32" s="7">
        <v>1</v>
      </c>
      <c r="L32" s="3">
        <v>36.622709999999998</v>
      </c>
      <c r="M32" s="3">
        <v>0.60666330000000002</v>
      </c>
      <c r="N32">
        <v>1.3010029017038001</v>
      </c>
      <c r="O32" s="3" t="s">
        <v>19</v>
      </c>
      <c r="P32" t="s">
        <v>20</v>
      </c>
      <c r="Q32" s="1" t="s">
        <v>21</v>
      </c>
      <c r="R32" s="1" t="s">
        <v>61</v>
      </c>
      <c r="S32" s="7">
        <v>0</v>
      </c>
    </row>
    <row r="33" spans="1:19" x14ac:dyDescent="0.35">
      <c r="A33" t="s">
        <v>22</v>
      </c>
      <c r="B33">
        <v>2012</v>
      </c>
      <c r="C33" s="5">
        <v>0.1</v>
      </c>
      <c r="D33" s="8">
        <v>2.0155078010465526E-7</v>
      </c>
      <c r="E33" s="3">
        <v>0.73921728305867895</v>
      </c>
      <c r="F33" s="3">
        <v>44670.560684510099</v>
      </c>
      <c r="G33" s="3">
        <v>11.586849000000001</v>
      </c>
      <c r="H33" s="3">
        <v>10.4796896</v>
      </c>
      <c r="I33" s="3">
        <v>62090.016000000003</v>
      </c>
      <c r="J33" s="7">
        <v>0</v>
      </c>
      <c r="K33" s="7">
        <v>1</v>
      </c>
      <c r="L33" s="3">
        <v>37.254542999999998</v>
      </c>
      <c r="M33" s="3">
        <v>0.31648559999999998</v>
      </c>
      <c r="N33">
        <v>0.62016357933737798</v>
      </c>
      <c r="O33" s="3" t="s">
        <v>19</v>
      </c>
      <c r="P33" t="s">
        <v>20</v>
      </c>
      <c r="Q33" s="1" t="s">
        <v>21</v>
      </c>
      <c r="R33" s="1" t="s">
        <v>61</v>
      </c>
      <c r="S33" s="7">
        <v>0</v>
      </c>
    </row>
    <row r="34" spans="1:19" x14ac:dyDescent="0.35">
      <c r="A34" t="s">
        <v>22</v>
      </c>
      <c r="B34">
        <v>2013</v>
      </c>
      <c r="C34" s="5">
        <v>6</v>
      </c>
      <c r="D34" s="8">
        <v>1.1498856485980482E-5</v>
      </c>
      <c r="E34" s="3">
        <v>0.45924219290770901</v>
      </c>
      <c r="F34" s="3">
        <v>46757.9518559598</v>
      </c>
      <c r="G34" s="3">
        <v>11.530405999999999</v>
      </c>
      <c r="H34" s="3">
        <v>10.548951150000001</v>
      </c>
      <c r="I34" s="3">
        <v>63218.38</v>
      </c>
      <c r="J34" s="7">
        <v>0</v>
      </c>
      <c r="K34" s="7">
        <v>1</v>
      </c>
      <c r="L34" s="3">
        <v>36.141933000000002</v>
      </c>
      <c r="M34" s="3">
        <v>0.82622329999999999</v>
      </c>
      <c r="N34">
        <v>0.47134014396662699</v>
      </c>
      <c r="O34" s="3" t="s">
        <v>19</v>
      </c>
      <c r="P34" t="s">
        <v>20</v>
      </c>
      <c r="Q34" s="1" t="s">
        <v>21</v>
      </c>
      <c r="R34" s="1" t="s">
        <v>61</v>
      </c>
      <c r="S34" s="7">
        <v>0</v>
      </c>
    </row>
    <row r="35" spans="1:19" x14ac:dyDescent="0.35">
      <c r="A35" t="s">
        <v>22</v>
      </c>
      <c r="B35">
        <v>2014</v>
      </c>
      <c r="C35" s="5">
        <v>0.9</v>
      </c>
      <c r="D35" s="8">
        <v>1.6810169476015008E-6</v>
      </c>
      <c r="E35" s="3">
        <v>1.57853314322614</v>
      </c>
      <c r="F35" s="3">
        <v>47764.071512083297</v>
      </c>
      <c r="G35" s="3">
        <v>11.004873999999999</v>
      </c>
      <c r="H35" s="3">
        <v>10.57526302</v>
      </c>
      <c r="I35" s="3">
        <v>58234.559999999998</v>
      </c>
      <c r="J35" s="7">
        <v>0</v>
      </c>
      <c r="K35" s="7">
        <v>1</v>
      </c>
      <c r="L35" s="3">
        <v>37.590200000000003</v>
      </c>
      <c r="M35" s="3">
        <v>0.94277739999999999</v>
      </c>
      <c r="N35">
        <v>0.44392928847521002</v>
      </c>
      <c r="O35" s="3" t="s">
        <v>19</v>
      </c>
      <c r="P35" t="s">
        <v>20</v>
      </c>
      <c r="Q35" s="1" t="s">
        <v>21</v>
      </c>
      <c r="R35" s="1" t="s">
        <v>61</v>
      </c>
      <c r="S35" s="7">
        <v>0</v>
      </c>
    </row>
    <row r="36" spans="1:19" x14ac:dyDescent="0.35">
      <c r="A36" t="s">
        <v>22</v>
      </c>
      <c r="B36">
        <v>2015</v>
      </c>
      <c r="C36" s="5">
        <v>4.2</v>
      </c>
      <c r="D36" s="8">
        <v>9.084310679402094E-6</v>
      </c>
      <c r="E36" s="3">
        <v>2.0414590091996101</v>
      </c>
      <c r="F36" s="3">
        <v>41008.296719471997</v>
      </c>
      <c r="G36" s="3">
        <v>11.336643</v>
      </c>
      <c r="H36" s="3">
        <v>10.77388</v>
      </c>
      <c r="I36" s="3">
        <v>58448.152000000002</v>
      </c>
      <c r="J36" s="7">
        <v>0</v>
      </c>
      <c r="K36" s="7">
        <v>1</v>
      </c>
      <c r="L36" s="3">
        <v>36.698193000000003</v>
      </c>
      <c r="M36" s="3">
        <v>0.31642374000000001</v>
      </c>
      <c r="N36">
        <v>0.57944624167779102</v>
      </c>
      <c r="O36" s="3" t="s">
        <v>19</v>
      </c>
      <c r="P36" t="s">
        <v>20</v>
      </c>
      <c r="Q36" s="1" t="s">
        <v>21</v>
      </c>
      <c r="R36" s="1" t="s">
        <v>61</v>
      </c>
      <c r="S36" s="7">
        <v>0</v>
      </c>
    </row>
    <row r="37" spans="1:19" x14ac:dyDescent="0.35">
      <c r="A37" t="s">
        <v>22</v>
      </c>
      <c r="B37">
        <v>2016</v>
      </c>
      <c r="C37" s="5">
        <v>12.8</v>
      </c>
      <c r="D37" s="8">
        <v>2.6887211406884371E-5</v>
      </c>
      <c r="E37" s="3">
        <v>1.26668640902095</v>
      </c>
      <c r="F37" s="3">
        <v>42012.622719101601</v>
      </c>
      <c r="G37" s="3">
        <v>10.97856</v>
      </c>
      <c r="H37" s="3">
        <v>10.762641909999999</v>
      </c>
      <c r="I37" s="3">
        <v>62694.065999999999</v>
      </c>
      <c r="J37" s="7">
        <v>0</v>
      </c>
      <c r="K37" s="7">
        <v>1</v>
      </c>
      <c r="L37" s="3">
        <v>36.488939999999999</v>
      </c>
      <c r="M37" s="3">
        <v>4.3842454000000003E-2</v>
      </c>
      <c r="N37">
        <v>0.50630000245137596</v>
      </c>
      <c r="O37" s="3" t="s">
        <v>19</v>
      </c>
      <c r="P37" t="s">
        <v>20</v>
      </c>
      <c r="Q37" s="1" t="s">
        <v>21</v>
      </c>
      <c r="R37" s="1" t="s">
        <v>61</v>
      </c>
      <c r="S37" s="7">
        <v>0</v>
      </c>
    </row>
    <row r="38" spans="1:19" x14ac:dyDescent="0.35">
      <c r="A38" t="s">
        <v>22</v>
      </c>
      <c r="B38">
        <v>2017</v>
      </c>
      <c r="C38" s="5">
        <v>45.2</v>
      </c>
      <c r="D38" s="8">
        <v>8.9902887278928777E-5</v>
      </c>
      <c r="E38" s="3">
        <v>1.6195802783877999</v>
      </c>
      <c r="F38" s="3">
        <v>44198.482390869103</v>
      </c>
      <c r="G38" s="3">
        <v>10.847602</v>
      </c>
      <c r="H38" s="3">
        <v>10.75165462</v>
      </c>
      <c r="I38" s="3">
        <v>62897.13</v>
      </c>
      <c r="J38" s="7">
        <v>0</v>
      </c>
      <c r="K38" s="7">
        <v>1</v>
      </c>
      <c r="L38" s="3">
        <v>36.466442000000001</v>
      </c>
      <c r="M38" s="3">
        <v>0.41205524999999998</v>
      </c>
      <c r="N38">
        <v>0.38522801837236897</v>
      </c>
      <c r="O38" s="3" t="s">
        <v>19</v>
      </c>
      <c r="P38" t="s">
        <v>20</v>
      </c>
      <c r="Q38" s="1" t="s">
        <v>21</v>
      </c>
      <c r="R38" s="1" t="s">
        <v>61</v>
      </c>
      <c r="S38" s="7">
        <v>1</v>
      </c>
    </row>
    <row r="39" spans="1:19" x14ac:dyDescent="0.35">
      <c r="A39" t="s">
        <v>22</v>
      </c>
      <c r="B39">
        <v>2018</v>
      </c>
      <c r="C39" s="5">
        <v>35.700000000000003</v>
      </c>
      <c r="D39" s="8">
        <v>6.5709665575538684E-5</v>
      </c>
      <c r="E39" s="3">
        <v>1.7929451930207601</v>
      </c>
      <c r="F39" s="3">
        <v>47544.981147275699</v>
      </c>
      <c r="G39" s="3">
        <v>10.841608000000001</v>
      </c>
      <c r="H39" s="3">
        <v>10.787897109999999</v>
      </c>
      <c r="I39" s="3">
        <v>62384.855000000003</v>
      </c>
      <c r="J39" s="7">
        <v>0</v>
      </c>
      <c r="K39" s="7">
        <v>1</v>
      </c>
      <c r="L39" s="3">
        <v>37.009723999999999</v>
      </c>
      <c r="M39" s="3">
        <v>0.88090020000000002</v>
      </c>
      <c r="N39">
        <v>0.45518469527502198</v>
      </c>
      <c r="O39" s="3" t="s">
        <v>19</v>
      </c>
      <c r="P39" t="s">
        <v>20</v>
      </c>
      <c r="Q39" s="1" t="s">
        <v>21</v>
      </c>
      <c r="R39" s="1" t="s">
        <v>61</v>
      </c>
      <c r="S39" s="7">
        <v>1</v>
      </c>
    </row>
    <row r="40" spans="1:19" x14ac:dyDescent="0.35">
      <c r="A40" t="s">
        <v>22</v>
      </c>
      <c r="B40">
        <v>2019</v>
      </c>
      <c r="C40" s="5">
        <v>222</v>
      </c>
      <c r="D40" s="8">
        <v>4.1428282640532631E-4</v>
      </c>
      <c r="E40" s="3">
        <v>2.24083533103139</v>
      </c>
      <c r="F40" s="3">
        <v>46641.721401708703</v>
      </c>
      <c r="G40" s="3">
        <v>10.724914</v>
      </c>
      <c r="H40" s="3">
        <v>10.6635952</v>
      </c>
      <c r="I40" s="3">
        <v>64152.26</v>
      </c>
      <c r="J40" s="7">
        <v>0</v>
      </c>
      <c r="K40" s="7">
        <v>1</v>
      </c>
      <c r="L40" s="3">
        <v>37.009723999999999</v>
      </c>
      <c r="M40" s="3">
        <v>0.61632483999999998</v>
      </c>
      <c r="N40">
        <v>0.540461327098122</v>
      </c>
      <c r="O40" s="3" t="s">
        <v>19</v>
      </c>
      <c r="P40" t="s">
        <v>20</v>
      </c>
      <c r="Q40" s="1" t="s">
        <v>21</v>
      </c>
      <c r="R40" s="1" t="s">
        <v>61</v>
      </c>
      <c r="S40" s="7">
        <v>1</v>
      </c>
    </row>
    <row r="41" spans="1:19" x14ac:dyDescent="0.35">
      <c r="A41" t="s">
        <v>22</v>
      </c>
      <c r="B41">
        <v>2020</v>
      </c>
      <c r="C41" s="5">
        <v>139</v>
      </c>
      <c r="D41" s="8">
        <v>2.6412587448907424E-4</v>
      </c>
      <c r="E41" s="3">
        <v>-5.2607791859752</v>
      </c>
      <c r="F41" s="3">
        <v>45609.003493611097</v>
      </c>
      <c r="G41" s="3">
        <v>9.9083129999999997</v>
      </c>
      <c r="H41" s="3">
        <v>11.06453228</v>
      </c>
      <c r="I41" s="3">
        <v>57433.73</v>
      </c>
      <c r="J41" s="7">
        <v>0</v>
      </c>
      <c r="K41" s="7">
        <v>1</v>
      </c>
      <c r="L41" s="3">
        <v>37.009723999999999</v>
      </c>
      <c r="M41" s="3">
        <v>1.2416726</v>
      </c>
      <c r="N41">
        <v>0.43099681509972199</v>
      </c>
      <c r="O41" s="3" t="s">
        <v>19</v>
      </c>
      <c r="P41" t="s">
        <v>20</v>
      </c>
      <c r="Q41" s="1" t="s">
        <v>21</v>
      </c>
      <c r="R41" s="1" t="s">
        <v>61</v>
      </c>
      <c r="S41" s="7">
        <v>1</v>
      </c>
    </row>
    <row r="42" spans="1:19" x14ac:dyDescent="0.35">
      <c r="A42" t="s">
        <v>22</v>
      </c>
      <c r="B42">
        <v>2021</v>
      </c>
      <c r="C42" s="5">
        <v>54.3</v>
      </c>
      <c r="D42" s="8">
        <v>9.0387194882423527E-5</v>
      </c>
      <c r="E42" s="3">
        <v>6.8509956228120803</v>
      </c>
      <c r="F42" s="3">
        <v>51850.397184022899</v>
      </c>
      <c r="G42" s="3">
        <v>10.289388000000001</v>
      </c>
      <c r="H42" s="3">
        <v>0</v>
      </c>
      <c r="I42" s="3">
        <v>63592.086000000003</v>
      </c>
      <c r="J42" s="7">
        <v>0</v>
      </c>
      <c r="K42" s="7">
        <v>1</v>
      </c>
      <c r="L42" s="3">
        <v>37.009723999999999</v>
      </c>
      <c r="M42" s="3">
        <v>0.21838057</v>
      </c>
      <c r="N42">
        <v>0.41160199653225699</v>
      </c>
      <c r="O42" s="3" t="s">
        <v>19</v>
      </c>
      <c r="P42" t="s">
        <v>20</v>
      </c>
      <c r="Q42" s="1" t="s">
        <v>21</v>
      </c>
      <c r="R42" s="1" t="s">
        <v>61</v>
      </c>
      <c r="S42" s="7">
        <v>1</v>
      </c>
    </row>
    <row r="43" spans="1:19" x14ac:dyDescent="0.35">
      <c r="A43" t="s">
        <v>22</v>
      </c>
      <c r="B43">
        <v>2022</v>
      </c>
      <c r="C43" s="5">
        <v>244</v>
      </c>
      <c r="D43" s="8">
        <v>4.1821239884661497E-4</v>
      </c>
      <c r="E43" s="3">
        <v>3.00990255927714</v>
      </c>
      <c r="F43" s="3">
        <v>49926.825429530501</v>
      </c>
      <c r="G43" s="3">
        <v>9.6494450000000001</v>
      </c>
      <c r="H43" s="3">
        <v>0</v>
      </c>
      <c r="I43" s="3">
        <v>58395.824000000001</v>
      </c>
      <c r="J43" s="7">
        <v>0</v>
      </c>
      <c r="K43" s="7">
        <v>1</v>
      </c>
      <c r="L43" s="2">
        <v>0</v>
      </c>
      <c r="M43" s="3">
        <v>1.2067379</v>
      </c>
      <c r="N43">
        <v>0.85613243338283695</v>
      </c>
      <c r="O43" s="3" t="s">
        <v>19</v>
      </c>
      <c r="P43" t="s">
        <v>20</v>
      </c>
      <c r="Q43" s="1" t="s">
        <v>21</v>
      </c>
      <c r="R43" s="1" t="s">
        <v>61</v>
      </c>
      <c r="S43" s="7">
        <v>1</v>
      </c>
    </row>
    <row r="44" spans="1:19" x14ac:dyDescent="0.35">
      <c r="A44" t="s">
        <v>23</v>
      </c>
      <c r="B44">
        <v>2002</v>
      </c>
      <c r="C44" s="5">
        <v>0</v>
      </c>
      <c r="D44" s="8">
        <v>0</v>
      </c>
      <c r="E44" s="3">
        <v>5.8719296097282001</v>
      </c>
      <c r="F44" s="3">
        <v>2092.9828862555801</v>
      </c>
      <c r="G44" s="3">
        <v>6.8751360000000004</v>
      </c>
      <c r="H44" s="3">
        <v>7.0809864999999999</v>
      </c>
      <c r="I44" s="3">
        <v>27344.377</v>
      </c>
      <c r="J44" s="7">
        <v>0</v>
      </c>
      <c r="K44" s="7">
        <v>0</v>
      </c>
      <c r="L44" s="3">
        <v>0</v>
      </c>
      <c r="M44" s="3">
        <v>0.10674626</v>
      </c>
      <c r="N44">
        <v>-2.1706987803000399</v>
      </c>
      <c r="O44" s="3" t="s">
        <v>19</v>
      </c>
      <c r="P44" s="1" t="s">
        <v>24</v>
      </c>
      <c r="Q44" s="1" t="s">
        <v>21</v>
      </c>
      <c r="R44" s="1" t="s">
        <v>63</v>
      </c>
      <c r="S44" s="7">
        <v>0</v>
      </c>
    </row>
    <row r="45" spans="1:19" x14ac:dyDescent="0.35">
      <c r="A45" t="s">
        <v>23</v>
      </c>
      <c r="B45">
        <v>2003</v>
      </c>
      <c r="C45" s="5">
        <v>0</v>
      </c>
      <c r="D45" s="8">
        <v>0</v>
      </c>
      <c r="E45" s="3">
        <v>5.2371542525134096</v>
      </c>
      <c r="F45" s="3">
        <v>2719.4943685928702</v>
      </c>
      <c r="G45" s="3">
        <v>7.5703069999999997</v>
      </c>
      <c r="H45" s="3">
        <v>7.1998739199999999</v>
      </c>
      <c r="I45" s="3">
        <v>28474.164000000001</v>
      </c>
      <c r="J45" s="7">
        <v>0</v>
      </c>
      <c r="K45" s="7">
        <v>0</v>
      </c>
      <c r="L45" s="3">
        <v>0</v>
      </c>
      <c r="M45" s="3">
        <v>0.59945289999999996</v>
      </c>
      <c r="N45">
        <v>-0.79211363763553</v>
      </c>
      <c r="O45" s="3" t="s">
        <v>19</v>
      </c>
      <c r="P45" s="1" t="s">
        <v>24</v>
      </c>
      <c r="Q45" s="1" t="s">
        <v>21</v>
      </c>
      <c r="R45" s="1" t="s">
        <v>63</v>
      </c>
      <c r="S45" s="7">
        <v>0</v>
      </c>
    </row>
    <row r="46" spans="1:19" x14ac:dyDescent="0.35">
      <c r="A46" t="s">
        <v>23</v>
      </c>
      <c r="B46">
        <v>2004</v>
      </c>
      <c r="C46" s="5">
        <v>0</v>
      </c>
      <c r="D46" s="8">
        <v>0</v>
      </c>
      <c r="E46" s="3">
        <v>6.5104256723729996</v>
      </c>
      <c r="F46" s="3">
        <v>3389.6874336027399</v>
      </c>
      <c r="G46" s="3">
        <v>7.268643</v>
      </c>
      <c r="H46" s="3">
        <v>6.8909087199999997</v>
      </c>
      <c r="I46" s="3">
        <v>27716.521000000001</v>
      </c>
      <c r="J46" s="7">
        <v>0</v>
      </c>
      <c r="K46" s="7">
        <v>0</v>
      </c>
      <c r="L46" s="3">
        <v>0</v>
      </c>
      <c r="M46" s="3">
        <v>0.27054889999999998</v>
      </c>
      <c r="N46">
        <v>-0.75479695127360402</v>
      </c>
      <c r="O46" s="3" t="s">
        <v>19</v>
      </c>
      <c r="P46" s="1" t="s">
        <v>24</v>
      </c>
      <c r="Q46" s="1" t="s">
        <v>21</v>
      </c>
      <c r="R46" s="1" t="s">
        <v>63</v>
      </c>
      <c r="S46" s="7">
        <v>0</v>
      </c>
    </row>
    <row r="47" spans="1:19" x14ac:dyDescent="0.35">
      <c r="A47" t="s">
        <v>23</v>
      </c>
      <c r="B47">
        <v>2005</v>
      </c>
      <c r="C47" s="5">
        <v>0</v>
      </c>
      <c r="D47" s="8">
        <v>0</v>
      </c>
      <c r="E47" s="3">
        <v>7.0563496005181996</v>
      </c>
      <c r="F47" s="3">
        <v>3899.8259633287798</v>
      </c>
      <c r="G47" s="3">
        <v>7.4092307000000002</v>
      </c>
      <c r="H47" s="3">
        <v>6.8901147800000002</v>
      </c>
      <c r="I47" s="3">
        <v>30223.08</v>
      </c>
      <c r="J47" s="7">
        <v>0</v>
      </c>
      <c r="K47" s="7">
        <v>0</v>
      </c>
      <c r="L47" s="3">
        <v>0</v>
      </c>
      <c r="M47" s="3">
        <v>0.76185290000000006</v>
      </c>
      <c r="N47">
        <v>-0.75297744549364498</v>
      </c>
      <c r="O47" s="3" t="s">
        <v>19</v>
      </c>
      <c r="P47" s="1" t="s">
        <v>24</v>
      </c>
      <c r="Q47" s="1" t="s">
        <v>21</v>
      </c>
      <c r="R47" s="1" t="s">
        <v>63</v>
      </c>
      <c r="S47" s="7">
        <v>0</v>
      </c>
    </row>
    <row r="48" spans="1:19" x14ac:dyDescent="0.35">
      <c r="A48" t="s">
        <v>23</v>
      </c>
      <c r="B48">
        <v>2006</v>
      </c>
      <c r="C48" s="5">
        <v>0</v>
      </c>
      <c r="D48" s="8">
        <v>0</v>
      </c>
      <c r="E48" s="3">
        <v>6.8025896022296903</v>
      </c>
      <c r="F48" s="3">
        <v>4523.1465578805</v>
      </c>
      <c r="G48" s="3">
        <v>7.4452094999999998</v>
      </c>
      <c r="H48" s="3">
        <v>6.5254454600000003</v>
      </c>
      <c r="I48" s="3">
        <v>31003.192999999999</v>
      </c>
      <c r="J48" s="7">
        <v>0</v>
      </c>
      <c r="K48" s="7">
        <v>0</v>
      </c>
      <c r="L48" s="3">
        <v>0</v>
      </c>
      <c r="M48" s="3">
        <v>0.40378960000000003</v>
      </c>
      <c r="N48">
        <v>-0.75950591553105895</v>
      </c>
      <c r="O48" s="3" t="s">
        <v>19</v>
      </c>
      <c r="P48" s="1" t="s">
        <v>24</v>
      </c>
      <c r="Q48" s="1" t="s">
        <v>21</v>
      </c>
      <c r="R48" s="1" t="s">
        <v>63</v>
      </c>
      <c r="S48" s="7">
        <v>0</v>
      </c>
    </row>
    <row r="49" spans="1:19" x14ac:dyDescent="0.35">
      <c r="A49" t="s">
        <v>23</v>
      </c>
      <c r="B49">
        <v>2007</v>
      </c>
      <c r="C49" s="5">
        <v>0</v>
      </c>
      <c r="D49" s="8">
        <v>0</v>
      </c>
      <c r="E49" s="3">
        <v>6.6543876250146603</v>
      </c>
      <c r="F49" s="3">
        <v>5888.7768522063598</v>
      </c>
      <c r="G49" s="3">
        <v>8.0179530000000003</v>
      </c>
      <c r="H49" s="3">
        <v>6.1603593800000001</v>
      </c>
      <c r="I49" s="3">
        <v>30154.662</v>
      </c>
      <c r="J49" s="7">
        <v>0</v>
      </c>
      <c r="K49" s="7">
        <v>1</v>
      </c>
      <c r="L49" s="3">
        <v>68.353139999999996</v>
      </c>
      <c r="M49" s="3">
        <v>0.81927912999999997</v>
      </c>
      <c r="N49">
        <v>-0.73528228399130902</v>
      </c>
      <c r="O49" s="3" t="s">
        <v>19</v>
      </c>
      <c r="P49" s="1" t="s">
        <v>24</v>
      </c>
      <c r="Q49" s="1" t="s">
        <v>21</v>
      </c>
      <c r="R49" s="1" t="s">
        <v>63</v>
      </c>
      <c r="S49" s="7">
        <v>0</v>
      </c>
    </row>
    <row r="50" spans="1:19" x14ac:dyDescent="0.35">
      <c r="A50" t="s">
        <v>23</v>
      </c>
      <c r="B50">
        <v>2008</v>
      </c>
      <c r="C50" s="5">
        <v>0</v>
      </c>
      <c r="D50" s="8">
        <v>0</v>
      </c>
      <c r="E50" s="3">
        <v>6.1295587623276999</v>
      </c>
      <c r="F50" s="3">
        <v>7271.3033885802497</v>
      </c>
      <c r="G50" s="3">
        <v>7.8109060000000001</v>
      </c>
      <c r="H50" s="3">
        <v>6.2877101900000003</v>
      </c>
      <c r="I50" s="3">
        <v>30008.596000000001</v>
      </c>
      <c r="J50" s="7">
        <v>0</v>
      </c>
      <c r="K50" s="7">
        <v>1</v>
      </c>
      <c r="L50" s="3">
        <v>69.824449999999999</v>
      </c>
      <c r="M50" s="3">
        <v>0.45326032999999999</v>
      </c>
      <c r="N50">
        <v>-0.70192274454598003</v>
      </c>
      <c r="O50" s="3" t="s">
        <v>19</v>
      </c>
      <c r="P50" s="1" t="s">
        <v>24</v>
      </c>
      <c r="Q50" s="1" t="s">
        <v>21</v>
      </c>
      <c r="R50" s="1" t="s">
        <v>63</v>
      </c>
      <c r="S50" s="7">
        <v>0</v>
      </c>
    </row>
    <row r="51" spans="1:19" x14ac:dyDescent="0.35">
      <c r="A51" t="s">
        <v>23</v>
      </c>
      <c r="B51">
        <v>2009</v>
      </c>
      <c r="C51" s="5">
        <v>0</v>
      </c>
      <c r="D51" s="8">
        <v>0</v>
      </c>
      <c r="E51" s="3">
        <v>-3.3471422629830299</v>
      </c>
      <c r="F51" s="3">
        <v>6988.2731629646496</v>
      </c>
      <c r="G51" s="3">
        <v>6.9610266999999997</v>
      </c>
      <c r="H51" s="3">
        <v>6.5957760800000003</v>
      </c>
      <c r="I51" s="3">
        <v>26486.120999999999</v>
      </c>
      <c r="J51" s="7">
        <v>0</v>
      </c>
      <c r="K51" s="7">
        <v>1</v>
      </c>
      <c r="L51" s="3">
        <v>70.830529999999996</v>
      </c>
      <c r="M51" s="3">
        <v>0.34972644000000003</v>
      </c>
      <c r="N51">
        <v>-0.64428136254705404</v>
      </c>
      <c r="O51" s="3" t="s">
        <v>19</v>
      </c>
      <c r="P51" s="1" t="s">
        <v>24</v>
      </c>
      <c r="Q51" s="1" t="s">
        <v>21</v>
      </c>
      <c r="R51" s="1" t="s">
        <v>63</v>
      </c>
      <c r="S51" s="7">
        <v>0</v>
      </c>
    </row>
    <row r="52" spans="1:19" x14ac:dyDescent="0.35">
      <c r="A52" t="s">
        <v>23</v>
      </c>
      <c r="B52">
        <v>2010</v>
      </c>
      <c r="C52" s="5">
        <v>0</v>
      </c>
      <c r="D52" s="8">
        <v>0</v>
      </c>
      <c r="E52" s="3">
        <v>1.55535951301474</v>
      </c>
      <c r="F52" s="3">
        <v>6863.66706774052</v>
      </c>
      <c r="G52" s="3">
        <v>7.4428396000000001</v>
      </c>
      <c r="H52" s="3">
        <v>7.0957174299999997</v>
      </c>
      <c r="I52" s="3">
        <v>27862.668000000001</v>
      </c>
      <c r="J52" s="7">
        <v>0</v>
      </c>
      <c r="K52" s="7">
        <v>1</v>
      </c>
      <c r="L52" s="3">
        <v>71.341605999999999</v>
      </c>
      <c r="M52" s="3">
        <v>0.29313526000000001</v>
      </c>
      <c r="N52">
        <v>-0.65827544663590798</v>
      </c>
      <c r="O52" s="3" t="s">
        <v>19</v>
      </c>
      <c r="P52" s="1" t="s">
        <v>24</v>
      </c>
      <c r="Q52" s="1" t="s">
        <v>21</v>
      </c>
      <c r="R52" s="1" t="s">
        <v>63</v>
      </c>
      <c r="S52" s="7">
        <v>0</v>
      </c>
    </row>
    <row r="53" spans="1:19" x14ac:dyDescent="0.35">
      <c r="A53" t="s">
        <v>23</v>
      </c>
      <c r="B53">
        <v>2011</v>
      </c>
      <c r="C53" s="5">
        <v>0</v>
      </c>
      <c r="D53" s="8">
        <v>0</v>
      </c>
      <c r="E53" s="3">
        <v>2.0901756964412099</v>
      </c>
      <c r="F53" s="3">
        <v>7857.1670698444104</v>
      </c>
      <c r="G53" s="3">
        <v>8.5016350000000003</v>
      </c>
      <c r="H53" s="3">
        <v>7.1026721000000004</v>
      </c>
      <c r="I53" s="3">
        <v>29793.07</v>
      </c>
      <c r="J53" s="7">
        <v>0</v>
      </c>
      <c r="K53" s="7">
        <v>1</v>
      </c>
      <c r="L53" s="3">
        <v>72.652630000000002</v>
      </c>
      <c r="M53" s="3">
        <v>0.51399819999999996</v>
      </c>
      <c r="N53">
        <v>-0.64122892051506697</v>
      </c>
      <c r="O53" s="3" t="s">
        <v>19</v>
      </c>
      <c r="P53" s="1" t="s">
        <v>24</v>
      </c>
      <c r="Q53" s="1" t="s">
        <v>21</v>
      </c>
      <c r="R53" s="1" t="s">
        <v>63</v>
      </c>
      <c r="S53" s="7">
        <v>0</v>
      </c>
    </row>
    <row r="54" spans="1:19" x14ac:dyDescent="0.35">
      <c r="A54" t="s">
        <v>23</v>
      </c>
      <c r="B54">
        <v>2012</v>
      </c>
      <c r="C54" s="5">
        <v>0</v>
      </c>
      <c r="D54" s="8">
        <v>0</v>
      </c>
      <c r="E54" s="3">
        <v>0.74881480295732705</v>
      </c>
      <c r="F54" s="3">
        <v>7430.7373804241997</v>
      </c>
      <c r="G54" s="3">
        <v>7.7351675000000002</v>
      </c>
      <c r="H54" s="3">
        <v>7.53875399</v>
      </c>
      <c r="I54" s="3">
        <v>28532.125</v>
      </c>
      <c r="J54" s="7">
        <v>0</v>
      </c>
      <c r="K54" s="7">
        <v>1</v>
      </c>
      <c r="L54" s="3">
        <v>69.725380000000001</v>
      </c>
      <c r="M54" s="3">
        <v>0.53830440000000002</v>
      </c>
      <c r="N54">
        <v>-0.57922059636438905</v>
      </c>
      <c r="O54" s="3" t="s">
        <v>19</v>
      </c>
      <c r="P54" s="1" t="s">
        <v>24</v>
      </c>
      <c r="Q54" s="1" t="s">
        <v>21</v>
      </c>
      <c r="R54" s="1" t="s">
        <v>63</v>
      </c>
      <c r="S54" s="7">
        <v>0</v>
      </c>
    </row>
    <row r="55" spans="1:19" x14ac:dyDescent="0.35">
      <c r="A55" t="s">
        <v>23</v>
      </c>
      <c r="B55">
        <v>2013</v>
      </c>
      <c r="C55" s="5">
        <v>0</v>
      </c>
      <c r="D55" s="8">
        <v>0</v>
      </c>
      <c r="E55" s="3">
        <v>-0.54275131308567404</v>
      </c>
      <c r="F55" s="3">
        <v>7687.7136824331701</v>
      </c>
      <c r="G55" s="3">
        <v>6.8361650000000003</v>
      </c>
      <c r="H55" s="3">
        <v>7.1426816000000004</v>
      </c>
      <c r="I55" s="3">
        <v>26659.101999999999</v>
      </c>
      <c r="J55" s="7">
        <v>0</v>
      </c>
      <c r="K55" s="7">
        <v>1</v>
      </c>
      <c r="L55" s="3">
        <v>68.858220000000003</v>
      </c>
      <c r="M55" s="3">
        <v>0.66630120000000004</v>
      </c>
      <c r="N55">
        <v>-0.55964721741085899</v>
      </c>
      <c r="O55" s="3" t="s">
        <v>19</v>
      </c>
      <c r="P55" s="1" t="s">
        <v>24</v>
      </c>
      <c r="Q55" s="1" t="s">
        <v>21</v>
      </c>
      <c r="R55" s="1" t="s">
        <v>63</v>
      </c>
      <c r="S55" s="7">
        <v>0</v>
      </c>
    </row>
    <row r="56" spans="1:19" x14ac:dyDescent="0.35">
      <c r="A56" t="s">
        <v>23</v>
      </c>
      <c r="B56">
        <v>2014</v>
      </c>
      <c r="C56" s="5">
        <v>0</v>
      </c>
      <c r="D56" s="8">
        <v>0</v>
      </c>
      <c r="E56" s="3">
        <v>0.94944852082181797</v>
      </c>
      <c r="F56" s="3">
        <v>7912.2748437113796</v>
      </c>
      <c r="G56" s="3">
        <v>7.4074280000000003</v>
      </c>
      <c r="H56" s="3">
        <v>7.6828246099999999</v>
      </c>
      <c r="I56" s="3">
        <v>28695.912</v>
      </c>
      <c r="J56" s="7">
        <v>0</v>
      </c>
      <c r="K56" s="7">
        <v>1</v>
      </c>
      <c r="L56" s="3">
        <v>68.758606</v>
      </c>
      <c r="M56" s="3">
        <v>0.43528685</v>
      </c>
      <c r="N56">
        <v>-0.56838926405290302</v>
      </c>
      <c r="O56" s="3" t="s">
        <v>19</v>
      </c>
      <c r="P56" s="1" t="s">
        <v>24</v>
      </c>
      <c r="Q56" s="1" t="s">
        <v>21</v>
      </c>
      <c r="R56" s="1" t="s">
        <v>63</v>
      </c>
      <c r="S56" s="7">
        <v>0</v>
      </c>
    </row>
    <row r="57" spans="1:19" x14ac:dyDescent="0.35">
      <c r="A57" t="s">
        <v>23</v>
      </c>
      <c r="B57">
        <v>2015</v>
      </c>
      <c r="C57" s="5">
        <v>0</v>
      </c>
      <c r="D57" s="8">
        <v>0</v>
      </c>
      <c r="E57" s="3">
        <v>3.3975538759064801</v>
      </c>
      <c r="F57" s="3">
        <v>7078.8603229896898</v>
      </c>
      <c r="G57" s="3">
        <v>7.9195770000000003</v>
      </c>
      <c r="H57" s="3">
        <v>7.3912921000000003</v>
      </c>
      <c r="I57" s="3">
        <v>30739.168000000001</v>
      </c>
      <c r="J57" s="7">
        <v>0</v>
      </c>
      <c r="K57" s="7">
        <v>1</v>
      </c>
      <c r="L57" s="3">
        <v>67.740859999999998</v>
      </c>
      <c r="M57" s="3">
        <v>0.60872095999999998</v>
      </c>
      <c r="N57">
        <v>-0.63806946816071897</v>
      </c>
      <c r="O57" s="3" t="s">
        <v>19</v>
      </c>
      <c r="P57" s="1" t="s">
        <v>24</v>
      </c>
      <c r="Q57" s="1" t="s">
        <v>21</v>
      </c>
      <c r="R57" s="1" t="s">
        <v>63</v>
      </c>
      <c r="S57" s="7">
        <v>0</v>
      </c>
    </row>
    <row r="58" spans="1:19" x14ac:dyDescent="0.35">
      <c r="A58" t="s">
        <v>23</v>
      </c>
      <c r="B58">
        <v>2016</v>
      </c>
      <c r="C58" s="5">
        <v>8.8000000000000007</v>
      </c>
      <c r="D58" s="8">
        <v>1.6307091224731799E-4</v>
      </c>
      <c r="E58" s="3">
        <v>3.02662839224124</v>
      </c>
      <c r="F58" s="3">
        <v>7570.9316551170796</v>
      </c>
      <c r="G58" s="3">
        <v>7.6211520000000004</v>
      </c>
      <c r="H58" s="3">
        <v>7.45653582</v>
      </c>
      <c r="I58" s="3">
        <v>29411.8</v>
      </c>
      <c r="J58" s="7">
        <v>0</v>
      </c>
      <c r="K58" s="7">
        <v>1</v>
      </c>
      <c r="L58" s="3">
        <v>64.771286000000003</v>
      </c>
      <c r="M58" s="3">
        <v>0.59788775000000005</v>
      </c>
      <c r="N58">
        <v>-0.70138209784133099</v>
      </c>
      <c r="O58" s="3" t="s">
        <v>19</v>
      </c>
      <c r="P58" s="1" t="s">
        <v>24</v>
      </c>
      <c r="Q58" s="1" t="s">
        <v>21</v>
      </c>
      <c r="R58" s="1" t="s">
        <v>63</v>
      </c>
      <c r="S58" s="7">
        <v>1</v>
      </c>
    </row>
    <row r="59" spans="1:19" x14ac:dyDescent="0.35">
      <c r="A59" t="s">
        <v>23</v>
      </c>
      <c r="B59">
        <v>2017</v>
      </c>
      <c r="C59" s="5">
        <v>1.1000000000000001</v>
      </c>
      <c r="D59" s="8">
        <v>1.8546698207503103E-5</v>
      </c>
      <c r="E59" s="3">
        <v>2.74592725876734</v>
      </c>
      <c r="F59" s="3">
        <v>8381.8813462166909</v>
      </c>
      <c r="G59" s="3">
        <v>8.0449169999999999</v>
      </c>
      <c r="H59" s="3">
        <v>7.49168301</v>
      </c>
      <c r="I59" s="3">
        <v>30376.138999999999</v>
      </c>
      <c r="J59" s="7">
        <v>0</v>
      </c>
      <c r="K59" s="7">
        <v>1</v>
      </c>
      <c r="L59" s="3">
        <v>65.939673999999997</v>
      </c>
      <c r="M59" s="3">
        <v>0.20346980000000001</v>
      </c>
      <c r="N59">
        <v>-0.73044317529828895</v>
      </c>
      <c r="O59" s="3" t="s">
        <v>19</v>
      </c>
      <c r="P59" s="1" t="s">
        <v>24</v>
      </c>
      <c r="Q59" s="1" t="s">
        <v>21</v>
      </c>
      <c r="R59" s="1" t="s">
        <v>63</v>
      </c>
      <c r="S59" s="7">
        <v>1</v>
      </c>
    </row>
    <row r="60" spans="1:19" x14ac:dyDescent="0.35">
      <c r="A60" t="s">
        <v>23</v>
      </c>
      <c r="B60">
        <v>2018</v>
      </c>
      <c r="C60" s="5">
        <v>1.1000000000000001</v>
      </c>
      <c r="D60" s="8">
        <v>1.6573720179567636E-5</v>
      </c>
      <c r="E60" s="3">
        <v>2.6949065533883498</v>
      </c>
      <c r="F60" s="3">
        <v>9447.6558968146892</v>
      </c>
      <c r="G60" s="3">
        <v>7.4416523000000003</v>
      </c>
      <c r="H60" s="3">
        <v>7.3286795600000003</v>
      </c>
      <c r="I60" s="3">
        <v>30743.955000000002</v>
      </c>
      <c r="J60" s="7">
        <v>0</v>
      </c>
      <c r="K60" s="7">
        <v>1</v>
      </c>
      <c r="L60" s="3">
        <v>62.983024999999998</v>
      </c>
      <c r="M60" s="3">
        <v>0.60655546000000005</v>
      </c>
      <c r="N60">
        <v>-0.72208040522285299</v>
      </c>
      <c r="O60" s="3" t="s">
        <v>19</v>
      </c>
      <c r="P60" s="1" t="s">
        <v>24</v>
      </c>
      <c r="Q60" s="1" t="s">
        <v>21</v>
      </c>
      <c r="R60" s="1" t="s">
        <v>63</v>
      </c>
      <c r="S60" s="7">
        <v>1</v>
      </c>
    </row>
    <row r="61" spans="1:19" x14ac:dyDescent="0.35">
      <c r="A61" t="s">
        <v>23</v>
      </c>
      <c r="B61">
        <v>2019</v>
      </c>
      <c r="C61" s="5">
        <v>0</v>
      </c>
      <c r="D61" s="8">
        <v>0</v>
      </c>
      <c r="E61" s="3">
        <v>4.03518894662498</v>
      </c>
      <c r="F61" s="3">
        <v>9874.3363262516796</v>
      </c>
      <c r="G61" s="3">
        <v>7.2263583999999996</v>
      </c>
      <c r="H61" s="3">
        <v>7.0892443700000003</v>
      </c>
      <c r="I61" s="3">
        <v>29996.026999999998</v>
      </c>
      <c r="J61" s="7">
        <v>0</v>
      </c>
      <c r="K61" s="7">
        <v>1</v>
      </c>
      <c r="L61" s="3">
        <v>62.983024999999998</v>
      </c>
      <c r="M61" s="3">
        <v>1.1946062</v>
      </c>
      <c r="N61">
        <v>-0.70390564111745502</v>
      </c>
      <c r="O61" s="3" t="s">
        <v>19</v>
      </c>
      <c r="P61" s="1" t="s">
        <v>24</v>
      </c>
      <c r="Q61" s="1" t="s">
        <v>21</v>
      </c>
      <c r="R61" s="1" t="s">
        <v>63</v>
      </c>
      <c r="S61" s="7">
        <v>1</v>
      </c>
    </row>
    <row r="62" spans="1:19" x14ac:dyDescent="0.35">
      <c r="A62" t="s">
        <v>23</v>
      </c>
      <c r="B62">
        <v>2020</v>
      </c>
      <c r="C62" s="5">
        <v>5.4</v>
      </c>
      <c r="D62" s="8">
        <v>7.6738599957632195E-5</v>
      </c>
      <c r="E62" s="3">
        <v>-3.96615613627334</v>
      </c>
      <c r="F62" s="3">
        <v>10148.3423954435</v>
      </c>
      <c r="G62" s="3">
        <v>6.448423</v>
      </c>
      <c r="H62" s="3">
        <v>8.5206384699999997</v>
      </c>
      <c r="I62" s="3">
        <v>27993.87</v>
      </c>
      <c r="J62" s="7">
        <v>0</v>
      </c>
      <c r="K62" s="7">
        <v>1</v>
      </c>
      <c r="L62" s="3">
        <v>62.983024999999998</v>
      </c>
      <c r="M62" s="3">
        <v>0.89130430000000005</v>
      </c>
      <c r="N62">
        <v>-0.60024151846541995</v>
      </c>
      <c r="O62" s="3" t="s">
        <v>19</v>
      </c>
      <c r="P62" s="1" t="s">
        <v>24</v>
      </c>
      <c r="Q62" s="1" t="s">
        <v>21</v>
      </c>
      <c r="R62" s="1" t="s">
        <v>63</v>
      </c>
      <c r="S62" s="7">
        <v>1</v>
      </c>
    </row>
    <row r="63" spans="1:19" x14ac:dyDescent="0.35">
      <c r="A63" t="s">
        <v>23</v>
      </c>
      <c r="B63">
        <v>2021</v>
      </c>
      <c r="C63" s="5">
        <v>12.5</v>
      </c>
      <c r="D63" s="8">
        <v>1.4873605348337301E-4</v>
      </c>
      <c r="E63" s="3">
        <v>7.6617480742932003</v>
      </c>
      <c r="F63" s="3">
        <v>12219.341870677899</v>
      </c>
      <c r="G63" s="3">
        <v>7.443721</v>
      </c>
      <c r="H63" s="3">
        <v>0</v>
      </c>
      <c r="I63" s="3">
        <v>32216.705000000002</v>
      </c>
      <c r="J63" s="7">
        <v>0</v>
      </c>
      <c r="K63" s="7">
        <v>1</v>
      </c>
      <c r="L63" s="3">
        <v>62.983024999999998</v>
      </c>
      <c r="M63" s="3">
        <v>0.22362799999999999</v>
      </c>
      <c r="N63">
        <v>-0.81484647152894696</v>
      </c>
      <c r="O63" s="3" t="s">
        <v>19</v>
      </c>
      <c r="P63" s="1" t="s">
        <v>24</v>
      </c>
      <c r="Q63" s="1" t="s">
        <v>21</v>
      </c>
      <c r="R63" s="1" t="s">
        <v>63</v>
      </c>
      <c r="S63" s="7">
        <v>1</v>
      </c>
    </row>
    <row r="64" spans="1:19" x14ac:dyDescent="0.35">
      <c r="A64" t="s">
        <v>23</v>
      </c>
      <c r="B64">
        <v>2022</v>
      </c>
      <c r="C64" s="5">
        <v>8.9</v>
      </c>
      <c r="D64" s="8">
        <v>9.8509986736347173E-5</v>
      </c>
      <c r="E64" s="3">
        <v>3.9264322212456899</v>
      </c>
      <c r="F64" s="3">
        <v>13974.449248779199</v>
      </c>
      <c r="G64" s="3">
        <v>8.1291484999999994</v>
      </c>
      <c r="H64" s="3">
        <v>0</v>
      </c>
      <c r="I64" s="3">
        <v>34175.519999999997</v>
      </c>
      <c r="J64" s="7">
        <v>0</v>
      </c>
      <c r="K64" s="7">
        <v>1</v>
      </c>
      <c r="L64" s="2">
        <v>0</v>
      </c>
      <c r="M64" s="3">
        <v>0.77624159999999998</v>
      </c>
      <c r="N64">
        <v>-6.1872529820495803</v>
      </c>
      <c r="O64" s="3" t="s">
        <v>19</v>
      </c>
      <c r="P64" s="1" t="s">
        <v>24</v>
      </c>
      <c r="Q64" s="1" t="s">
        <v>21</v>
      </c>
      <c r="R64" s="1" t="s">
        <v>63</v>
      </c>
      <c r="S64" s="7">
        <v>1</v>
      </c>
    </row>
    <row r="65" spans="1:19" x14ac:dyDescent="0.35">
      <c r="A65" t="s">
        <v>25</v>
      </c>
      <c r="B65">
        <v>2002</v>
      </c>
      <c r="C65" s="5">
        <v>0</v>
      </c>
      <c r="D65" s="8">
        <v>0</v>
      </c>
      <c r="E65" s="3">
        <v>5.8205778248792104</v>
      </c>
      <c r="F65" s="3">
        <v>6219.4732132588397</v>
      </c>
      <c r="G65" s="3">
        <v>4.3678955999999998</v>
      </c>
      <c r="H65" s="3">
        <v>6.1453743000000003</v>
      </c>
      <c r="I65" s="3">
        <v>22668.963</v>
      </c>
      <c r="J65" s="7">
        <v>0</v>
      </c>
      <c r="K65" s="7">
        <v>0</v>
      </c>
      <c r="L65" s="3">
        <v>0</v>
      </c>
      <c r="M65" s="3">
        <v>0.40095924999999999</v>
      </c>
      <c r="N65">
        <v>5.8871291204769902E-2</v>
      </c>
      <c r="O65" s="3" t="s">
        <v>19</v>
      </c>
      <c r="P65" s="1" t="s">
        <v>26</v>
      </c>
      <c r="Q65" s="1" t="s">
        <v>21</v>
      </c>
      <c r="R65" s="1" t="s">
        <v>61</v>
      </c>
      <c r="S65" s="7">
        <v>0</v>
      </c>
    </row>
    <row r="66" spans="1:19" x14ac:dyDescent="0.35">
      <c r="A66" t="s">
        <v>25</v>
      </c>
      <c r="B66">
        <v>2003</v>
      </c>
      <c r="C66" s="5">
        <v>0</v>
      </c>
      <c r="D66" s="8">
        <v>0</v>
      </c>
      <c r="E66" s="3">
        <v>5.5996334549978304</v>
      </c>
      <c r="F66" s="3">
        <v>8192.3226334351093</v>
      </c>
      <c r="G66" s="3">
        <v>4.7415384999999999</v>
      </c>
      <c r="H66" s="3">
        <v>6.3025979999999997</v>
      </c>
      <c r="I66" s="3">
        <v>23832.379000000001</v>
      </c>
      <c r="J66" s="7">
        <v>0</v>
      </c>
      <c r="K66" s="7">
        <v>0</v>
      </c>
      <c r="L66" s="3">
        <v>0</v>
      </c>
      <c r="M66" s="3">
        <v>1.6189017999999999E-2</v>
      </c>
      <c r="N66">
        <v>2.8469923113184602E-2</v>
      </c>
      <c r="O66" s="3" t="s">
        <v>19</v>
      </c>
      <c r="P66" s="1" t="s">
        <v>26</v>
      </c>
      <c r="Q66" s="1" t="s">
        <v>21</v>
      </c>
      <c r="R66" s="1" t="s">
        <v>61</v>
      </c>
      <c r="S66" s="7">
        <v>0</v>
      </c>
    </row>
    <row r="67" spans="1:19" x14ac:dyDescent="0.35">
      <c r="A67" t="s">
        <v>25</v>
      </c>
      <c r="B67">
        <v>2004</v>
      </c>
      <c r="C67" s="5">
        <v>0</v>
      </c>
      <c r="D67" s="8">
        <v>0</v>
      </c>
      <c r="E67" s="3">
        <v>4.1799487128833004</v>
      </c>
      <c r="F67" s="3">
        <v>9723.3810238563201</v>
      </c>
      <c r="G67" s="3">
        <v>5.0180296999999996</v>
      </c>
      <c r="H67" s="3">
        <v>6.5123367300000004</v>
      </c>
      <c r="I67" s="3">
        <v>24877.861000000001</v>
      </c>
      <c r="J67" s="7">
        <v>0</v>
      </c>
      <c r="K67" s="7">
        <v>0</v>
      </c>
      <c r="L67" s="3">
        <v>0</v>
      </c>
      <c r="M67" s="3">
        <v>0.56525879999999995</v>
      </c>
      <c r="N67">
        <v>2.7904278515665799E-2</v>
      </c>
      <c r="O67" s="3" t="s">
        <v>19</v>
      </c>
      <c r="P67" s="1" t="s">
        <v>26</v>
      </c>
      <c r="Q67" s="1" t="s">
        <v>21</v>
      </c>
      <c r="R67" s="1" t="s">
        <v>61</v>
      </c>
      <c r="S67" s="7">
        <v>0</v>
      </c>
    </row>
    <row r="68" spans="1:19" x14ac:dyDescent="0.35">
      <c r="A68" t="s">
        <v>25</v>
      </c>
      <c r="B68">
        <v>2005</v>
      </c>
      <c r="C68" s="5">
        <v>0</v>
      </c>
      <c r="D68" s="8">
        <v>0</v>
      </c>
      <c r="E68" s="3">
        <v>4.3074928479910604</v>
      </c>
      <c r="F68" s="3">
        <v>10446.361488922201</v>
      </c>
      <c r="G68" s="3">
        <v>5.0565214000000003</v>
      </c>
      <c r="H68" s="3">
        <v>6.8469729399999997</v>
      </c>
      <c r="I68" s="3">
        <v>24671.021000000001</v>
      </c>
      <c r="J68" s="7">
        <v>0</v>
      </c>
      <c r="K68" s="7">
        <v>0</v>
      </c>
      <c r="L68" s="3">
        <v>0</v>
      </c>
      <c r="M68" s="3">
        <v>1.1720870999999999</v>
      </c>
      <c r="N68">
        <v>0.12873278932274501</v>
      </c>
      <c r="O68" s="3" t="s">
        <v>19</v>
      </c>
      <c r="P68" s="1" t="s">
        <v>26</v>
      </c>
      <c r="Q68" s="1" t="s">
        <v>21</v>
      </c>
      <c r="R68" s="1" t="s">
        <v>61</v>
      </c>
      <c r="S68" s="7">
        <v>0</v>
      </c>
    </row>
    <row r="69" spans="1:19" x14ac:dyDescent="0.35">
      <c r="A69" t="s">
        <v>25</v>
      </c>
      <c r="B69">
        <v>2006</v>
      </c>
      <c r="C69" s="5">
        <v>0</v>
      </c>
      <c r="D69" s="8">
        <v>0</v>
      </c>
      <c r="E69" s="3">
        <v>5.0768354052460598</v>
      </c>
      <c r="F69" s="3">
        <v>11505.399839938</v>
      </c>
      <c r="G69" s="3">
        <v>5.3289957000000001</v>
      </c>
      <c r="H69" s="3">
        <v>6.9190087299999998</v>
      </c>
      <c r="I69" s="3">
        <v>24436.511999999999</v>
      </c>
      <c r="J69" s="7">
        <v>0</v>
      </c>
      <c r="K69" s="7">
        <v>0</v>
      </c>
      <c r="L69" s="3">
        <v>0</v>
      </c>
      <c r="M69" s="3">
        <v>0.23013244999999999</v>
      </c>
      <c r="N69">
        <v>2.3523123756574699E-2</v>
      </c>
      <c r="O69" s="3" t="s">
        <v>19</v>
      </c>
      <c r="P69" s="1" t="s">
        <v>26</v>
      </c>
      <c r="Q69" s="1" t="s">
        <v>21</v>
      </c>
      <c r="R69" s="1" t="s">
        <v>61</v>
      </c>
      <c r="S69" s="7">
        <v>0</v>
      </c>
    </row>
    <row r="70" spans="1:19" x14ac:dyDescent="0.35">
      <c r="A70" t="s">
        <v>25</v>
      </c>
      <c r="B70">
        <v>2007</v>
      </c>
      <c r="C70" s="5">
        <v>0</v>
      </c>
      <c r="D70" s="8">
        <v>0</v>
      </c>
      <c r="E70" s="3">
        <v>5.0750218120692701</v>
      </c>
      <c r="F70" s="3">
        <v>13762.4562630334</v>
      </c>
      <c r="G70" s="3">
        <v>6.4818996999999996</v>
      </c>
      <c r="H70" s="3">
        <v>7.4171376200000001</v>
      </c>
      <c r="I70" s="3">
        <v>24617.822</v>
      </c>
      <c r="J70" s="7">
        <v>0</v>
      </c>
      <c r="K70" s="7">
        <v>0</v>
      </c>
      <c r="L70" s="3">
        <v>0</v>
      </c>
      <c r="M70" s="3">
        <v>0.60258299999999998</v>
      </c>
      <c r="N70">
        <v>-2.18526602655707E-2</v>
      </c>
      <c r="O70" s="3" t="s">
        <v>19</v>
      </c>
      <c r="P70" s="1" t="s">
        <v>26</v>
      </c>
      <c r="Q70" s="1" t="s">
        <v>21</v>
      </c>
      <c r="R70" s="1" t="s">
        <v>61</v>
      </c>
      <c r="S70" s="7">
        <v>0</v>
      </c>
    </row>
    <row r="71" spans="1:19" x14ac:dyDescent="0.35">
      <c r="A71" t="s">
        <v>25</v>
      </c>
      <c r="B71">
        <v>2008</v>
      </c>
      <c r="C71" s="5">
        <v>0</v>
      </c>
      <c r="D71" s="8">
        <v>0</v>
      </c>
      <c r="E71" s="3">
        <v>2.0116534187521999</v>
      </c>
      <c r="F71" s="3">
        <v>15898.799896087599</v>
      </c>
      <c r="G71" s="3">
        <v>5.9405612999999997</v>
      </c>
      <c r="H71" s="3">
        <v>7.6723194100000001</v>
      </c>
      <c r="I71" s="3">
        <v>24549.995999999999</v>
      </c>
      <c r="J71" s="7">
        <v>0</v>
      </c>
      <c r="K71" s="7">
        <v>0</v>
      </c>
      <c r="L71" s="3">
        <v>0</v>
      </c>
      <c r="M71" s="3">
        <v>0.50033426000000003</v>
      </c>
      <c r="N71">
        <v>-1.1879457855927899E-2</v>
      </c>
      <c r="O71" s="3" t="s">
        <v>19</v>
      </c>
      <c r="P71" s="1" t="s">
        <v>26</v>
      </c>
      <c r="Q71" s="1" t="s">
        <v>21</v>
      </c>
      <c r="R71" s="1" t="s">
        <v>61</v>
      </c>
      <c r="S71" s="7">
        <v>0</v>
      </c>
    </row>
    <row r="72" spans="1:19" x14ac:dyDescent="0.35">
      <c r="A72" t="s">
        <v>25</v>
      </c>
      <c r="B72">
        <v>2009</v>
      </c>
      <c r="C72" s="5">
        <v>0</v>
      </c>
      <c r="D72" s="8">
        <v>0</v>
      </c>
      <c r="E72" s="3">
        <v>-7.2179072545037002</v>
      </c>
      <c r="F72" s="3">
        <v>14421.1714758536</v>
      </c>
      <c r="G72" s="3">
        <v>5.4789329999999996</v>
      </c>
      <c r="H72" s="3">
        <v>8.1131153099999995</v>
      </c>
      <c r="I72" s="3">
        <v>24300.623</v>
      </c>
      <c r="J72" s="7">
        <v>0</v>
      </c>
      <c r="K72" s="7">
        <v>0</v>
      </c>
      <c r="L72" s="3">
        <v>0</v>
      </c>
      <c r="M72" s="3">
        <v>0.39643884000000001</v>
      </c>
      <c r="N72">
        <v>-0.10502751669287</v>
      </c>
      <c r="O72" s="3" t="s">
        <v>19</v>
      </c>
      <c r="P72" s="1" t="s">
        <v>26</v>
      </c>
      <c r="Q72" s="1" t="s">
        <v>21</v>
      </c>
      <c r="R72" s="1" t="s">
        <v>61</v>
      </c>
      <c r="S72" s="7">
        <v>0</v>
      </c>
    </row>
    <row r="73" spans="1:19" x14ac:dyDescent="0.35">
      <c r="A73" t="s">
        <v>25</v>
      </c>
      <c r="B73">
        <v>2010</v>
      </c>
      <c r="C73" s="5">
        <v>0</v>
      </c>
      <c r="D73" s="8">
        <v>0</v>
      </c>
      <c r="E73" s="3">
        <v>-1.24307134590256</v>
      </c>
      <c r="F73" s="3">
        <v>13693.5000292691</v>
      </c>
      <c r="G73" s="3">
        <v>5.3831959999999999</v>
      </c>
      <c r="H73" s="3">
        <v>8.0207385999999996</v>
      </c>
      <c r="I73" s="3">
        <v>24781.907999999999</v>
      </c>
      <c r="J73" s="7">
        <v>0</v>
      </c>
      <c r="K73" s="7">
        <v>0</v>
      </c>
      <c r="L73" s="3">
        <v>0</v>
      </c>
      <c r="M73" s="3">
        <v>0.5559018</v>
      </c>
      <c r="N73">
        <v>-0.22682127081842199</v>
      </c>
      <c r="O73" s="3" t="s">
        <v>19</v>
      </c>
      <c r="P73" s="1" t="s">
        <v>26</v>
      </c>
      <c r="Q73" s="1" t="s">
        <v>21</v>
      </c>
      <c r="R73" s="1" t="s">
        <v>61</v>
      </c>
      <c r="S73" s="7">
        <v>0</v>
      </c>
    </row>
    <row r="74" spans="1:19" x14ac:dyDescent="0.35">
      <c r="A74" t="s">
        <v>25</v>
      </c>
      <c r="B74">
        <v>2011</v>
      </c>
      <c r="C74" s="5">
        <v>0</v>
      </c>
      <c r="D74" s="8">
        <v>0</v>
      </c>
      <c r="E74" s="3">
        <v>-8.2944286753246402E-2</v>
      </c>
      <c r="F74" s="3">
        <v>14655.874388197301</v>
      </c>
      <c r="G74" s="3">
        <v>5.3976344999999997</v>
      </c>
      <c r="H74" s="3">
        <v>7.6907782600000001</v>
      </c>
      <c r="I74" s="3">
        <v>21703.076000000001</v>
      </c>
      <c r="J74" s="7">
        <v>0</v>
      </c>
      <c r="K74" s="7">
        <v>0</v>
      </c>
      <c r="L74" s="3">
        <v>0</v>
      </c>
      <c r="M74" s="3">
        <v>0.17037594</v>
      </c>
      <c r="N74">
        <v>-0.345264228485821</v>
      </c>
      <c r="O74" s="3" t="s">
        <v>19</v>
      </c>
      <c r="P74" s="1" t="s">
        <v>26</v>
      </c>
      <c r="Q74" s="1" t="s">
        <v>21</v>
      </c>
      <c r="R74" s="1" t="s">
        <v>61</v>
      </c>
      <c r="S74" s="7">
        <v>0</v>
      </c>
    </row>
    <row r="75" spans="1:19" x14ac:dyDescent="0.35">
      <c r="A75" t="s">
        <v>25</v>
      </c>
      <c r="B75">
        <v>2012</v>
      </c>
      <c r="C75" s="5">
        <v>0</v>
      </c>
      <c r="D75" s="8">
        <v>0</v>
      </c>
      <c r="E75" s="3">
        <v>-2.3399067981829198</v>
      </c>
      <c r="F75" s="3">
        <v>13439.664555518901</v>
      </c>
      <c r="G75" s="3">
        <v>6.4314337000000004</v>
      </c>
      <c r="H75" s="3">
        <v>7.7005767799999996</v>
      </c>
      <c r="I75" s="3">
        <v>20222.29</v>
      </c>
      <c r="J75" s="7">
        <v>0</v>
      </c>
      <c r="K75" s="7">
        <v>0</v>
      </c>
      <c r="L75" s="3">
        <v>0</v>
      </c>
      <c r="M75" s="3">
        <v>0.45965929999999999</v>
      </c>
      <c r="N75">
        <v>-0.30565594479590902</v>
      </c>
      <c r="O75" s="3" t="s">
        <v>19</v>
      </c>
      <c r="P75" s="1" t="s">
        <v>26</v>
      </c>
      <c r="Q75" s="1" t="s">
        <v>21</v>
      </c>
      <c r="R75" s="1" t="s">
        <v>61</v>
      </c>
      <c r="S75" s="7">
        <v>0</v>
      </c>
    </row>
    <row r="76" spans="1:19" x14ac:dyDescent="0.35">
      <c r="A76" t="s">
        <v>25</v>
      </c>
      <c r="B76">
        <v>2013</v>
      </c>
      <c r="C76" s="5">
        <v>0</v>
      </c>
      <c r="D76" s="8">
        <v>0</v>
      </c>
      <c r="E76" s="3">
        <v>-0.39679361922185302</v>
      </c>
      <c r="F76" s="3">
        <v>13979.1855602956</v>
      </c>
      <c r="G76" s="3">
        <v>5.4011680000000002</v>
      </c>
      <c r="H76" s="3">
        <v>6.4410371800000004</v>
      </c>
      <c r="I76" s="3">
        <v>22296.646000000001</v>
      </c>
      <c r="J76" s="7">
        <v>0</v>
      </c>
      <c r="K76" s="7">
        <v>1</v>
      </c>
      <c r="L76" s="3">
        <v>38.726562000000001</v>
      </c>
      <c r="M76" s="3">
        <v>9.0810299999999997E-2</v>
      </c>
      <c r="N76">
        <v>-0.278509062850129</v>
      </c>
      <c r="O76" s="3" t="s">
        <v>19</v>
      </c>
      <c r="P76" s="1" t="s">
        <v>26</v>
      </c>
      <c r="Q76" s="1" t="s">
        <v>21</v>
      </c>
      <c r="R76" s="1" t="s">
        <v>61</v>
      </c>
      <c r="S76" s="7">
        <v>0</v>
      </c>
    </row>
    <row r="77" spans="1:19" x14ac:dyDescent="0.35">
      <c r="A77" t="s">
        <v>25</v>
      </c>
      <c r="B77">
        <v>2014</v>
      </c>
      <c r="C77" s="5">
        <v>0</v>
      </c>
      <c r="D77" s="8">
        <v>0</v>
      </c>
      <c r="E77" s="3">
        <v>-0.42562376835118698</v>
      </c>
      <c r="F77" s="3">
        <v>14001.160343895801</v>
      </c>
      <c r="G77" s="3">
        <v>5.2216133999999998</v>
      </c>
      <c r="H77" s="3">
        <v>6.6207923900000001</v>
      </c>
      <c r="I77" s="3">
        <v>22411.171999999999</v>
      </c>
      <c r="J77" s="7">
        <v>0</v>
      </c>
      <c r="K77" s="7">
        <v>1</v>
      </c>
      <c r="L77" s="3">
        <v>37.409362999999999</v>
      </c>
      <c r="M77" s="3">
        <v>0.88715489999999997</v>
      </c>
      <c r="N77">
        <v>-0.40734318477763298</v>
      </c>
      <c r="O77" s="3" t="s">
        <v>19</v>
      </c>
      <c r="P77" s="1" t="s">
        <v>26</v>
      </c>
      <c r="Q77" s="1" t="s">
        <v>21</v>
      </c>
      <c r="R77" s="1" t="s">
        <v>61</v>
      </c>
      <c r="S77" s="7">
        <v>0</v>
      </c>
    </row>
    <row r="78" spans="1:19" x14ac:dyDescent="0.35">
      <c r="A78" t="s">
        <v>25</v>
      </c>
      <c r="B78">
        <v>2015</v>
      </c>
      <c r="C78" s="5">
        <v>0</v>
      </c>
      <c r="D78" s="8">
        <v>0</v>
      </c>
      <c r="E78" s="3">
        <v>2.5225533986331401</v>
      </c>
      <c r="F78" s="3">
        <v>12098.5120254631</v>
      </c>
      <c r="G78" s="3">
        <v>5.3560834000000002</v>
      </c>
      <c r="H78" s="3">
        <v>6.7006784799999997</v>
      </c>
      <c r="I78" s="3">
        <v>21392.175999999999</v>
      </c>
      <c r="J78" s="7">
        <v>0</v>
      </c>
      <c r="K78" s="7">
        <v>1</v>
      </c>
      <c r="L78" s="3">
        <v>36.414783</v>
      </c>
      <c r="M78" s="3">
        <v>0.60263085000000005</v>
      </c>
      <c r="N78">
        <v>-0.82409916391353799</v>
      </c>
      <c r="O78" s="3" t="s">
        <v>19</v>
      </c>
      <c r="P78" s="1" t="s">
        <v>26</v>
      </c>
      <c r="Q78" s="1" t="s">
        <v>21</v>
      </c>
      <c r="R78" s="1" t="s">
        <v>61</v>
      </c>
      <c r="S78" s="7">
        <v>0</v>
      </c>
    </row>
    <row r="79" spans="1:19" x14ac:dyDescent="0.35">
      <c r="A79" t="s">
        <v>25</v>
      </c>
      <c r="B79">
        <v>2016</v>
      </c>
      <c r="C79" s="5">
        <v>0</v>
      </c>
      <c r="D79" s="8">
        <v>0</v>
      </c>
      <c r="E79" s="3">
        <v>3.5622878289271398</v>
      </c>
      <c r="F79" s="3">
        <v>12579.9227031481</v>
      </c>
      <c r="G79" s="3">
        <v>5.2126393000000002</v>
      </c>
      <c r="H79" s="3">
        <v>6.7385569199999997</v>
      </c>
      <c r="I79" s="3">
        <v>22428.080000000002</v>
      </c>
      <c r="J79" s="7">
        <v>0</v>
      </c>
      <c r="K79" s="7">
        <v>1</v>
      </c>
      <c r="L79" s="3">
        <v>36.195087000000001</v>
      </c>
      <c r="M79" s="3">
        <v>0.25055662000000001</v>
      </c>
      <c r="N79">
        <v>-0.69838345731272999</v>
      </c>
      <c r="O79" s="3" t="s">
        <v>19</v>
      </c>
      <c r="P79" s="1" t="s">
        <v>26</v>
      </c>
      <c r="Q79" s="1" t="s">
        <v>21</v>
      </c>
      <c r="R79" s="1" t="s">
        <v>61</v>
      </c>
      <c r="S79" s="7">
        <v>0</v>
      </c>
    </row>
    <row r="80" spans="1:19" x14ac:dyDescent="0.35">
      <c r="A80" t="s">
        <v>25</v>
      </c>
      <c r="B80">
        <v>2017</v>
      </c>
      <c r="C80" s="5">
        <v>33.5</v>
      </c>
      <c r="D80" s="8">
        <v>5.9755617208588814E-4</v>
      </c>
      <c r="E80" s="3">
        <v>3.3995739593672698</v>
      </c>
      <c r="F80" s="3">
        <v>13592.2545240617</v>
      </c>
      <c r="G80" s="3">
        <v>5.4962330000000001</v>
      </c>
      <c r="H80" s="3">
        <v>6.67034649</v>
      </c>
      <c r="I80" s="3">
        <v>22608.02</v>
      </c>
      <c r="J80" s="7">
        <v>0</v>
      </c>
      <c r="K80" s="7">
        <v>1</v>
      </c>
      <c r="L80" s="3">
        <v>33.981999999999999</v>
      </c>
      <c r="M80" s="3">
        <v>0.34968032999999998</v>
      </c>
      <c r="N80">
        <v>-1.20061016480925</v>
      </c>
      <c r="O80" s="3" t="s">
        <v>19</v>
      </c>
      <c r="P80" s="1" t="s">
        <v>26</v>
      </c>
      <c r="Q80" s="1" t="s">
        <v>21</v>
      </c>
      <c r="R80" s="1" t="s">
        <v>61</v>
      </c>
      <c r="S80" s="7">
        <v>1</v>
      </c>
    </row>
    <row r="81" spans="1:19" x14ac:dyDescent="0.35">
      <c r="A81" t="s">
        <v>25</v>
      </c>
      <c r="B81">
        <v>2018</v>
      </c>
      <c r="C81" s="5">
        <v>3.6</v>
      </c>
      <c r="D81" s="8">
        <v>5.8554380531355736E-5</v>
      </c>
      <c r="E81" s="3">
        <v>2.8203231384537002</v>
      </c>
      <c r="F81" s="3">
        <v>15040.0369182791</v>
      </c>
      <c r="G81" s="3">
        <v>5.1320834</v>
      </c>
      <c r="H81" s="3">
        <v>6.7578003200000003</v>
      </c>
      <c r="I81" s="3">
        <v>23593.491999999998</v>
      </c>
      <c r="J81" s="7">
        <v>0</v>
      </c>
      <c r="K81" s="7">
        <v>1</v>
      </c>
      <c r="L81" s="3">
        <v>32.338920000000002</v>
      </c>
      <c r="M81" s="3">
        <v>0.88792020000000005</v>
      </c>
      <c r="N81">
        <v>-0.89348692771105598</v>
      </c>
      <c r="O81" s="3" t="s">
        <v>19</v>
      </c>
      <c r="P81" s="1" t="s">
        <v>26</v>
      </c>
      <c r="Q81" s="1" t="s">
        <v>21</v>
      </c>
      <c r="R81" s="1" t="s">
        <v>61</v>
      </c>
      <c r="S81" s="7">
        <v>1</v>
      </c>
    </row>
    <row r="82" spans="1:19" x14ac:dyDescent="0.35">
      <c r="A82" t="s">
        <v>25</v>
      </c>
      <c r="B82">
        <v>2019</v>
      </c>
      <c r="C82" s="5">
        <v>89.7</v>
      </c>
      <c r="D82" s="8">
        <v>1.4592413897546691E-3</v>
      </c>
      <c r="E82" s="3">
        <v>3.3997166125116101</v>
      </c>
      <c r="F82" s="3">
        <v>15120.902902682399</v>
      </c>
      <c r="G82" s="3">
        <v>5.1687436</v>
      </c>
      <c r="H82" s="3">
        <v>6.8110899900000001</v>
      </c>
      <c r="I82" s="3">
        <v>23200.728999999999</v>
      </c>
      <c r="J82" s="7">
        <v>0</v>
      </c>
      <c r="K82" s="7">
        <v>1</v>
      </c>
      <c r="L82" s="3">
        <v>32.338920000000002</v>
      </c>
      <c r="M82" s="3">
        <v>1.0328980000000001</v>
      </c>
      <c r="N82">
        <v>-0.55414673904288803</v>
      </c>
      <c r="O82" s="3" t="s">
        <v>19</v>
      </c>
      <c r="P82" s="1" t="s">
        <v>26</v>
      </c>
      <c r="Q82" s="1" t="s">
        <v>21</v>
      </c>
      <c r="R82" s="1" t="s">
        <v>61</v>
      </c>
      <c r="S82" s="7">
        <v>1</v>
      </c>
    </row>
    <row r="83" spans="1:19" x14ac:dyDescent="0.35">
      <c r="A83" t="s">
        <v>25</v>
      </c>
      <c r="B83">
        <v>2020</v>
      </c>
      <c r="C83" s="5">
        <v>1.9</v>
      </c>
      <c r="D83" s="8">
        <v>3.2894722790126715E-5</v>
      </c>
      <c r="E83" s="3">
        <v>-8.5914237602220602</v>
      </c>
      <c r="F83" s="3">
        <v>14269.908854933199</v>
      </c>
      <c r="G83" s="3">
        <v>4.9707565000000002</v>
      </c>
      <c r="H83" s="3">
        <v>7.76502275</v>
      </c>
      <c r="I83" s="3">
        <v>22304.447</v>
      </c>
      <c r="J83" s="7">
        <v>0</v>
      </c>
      <c r="K83" s="7">
        <v>1</v>
      </c>
      <c r="L83" s="3">
        <v>32.338920000000002</v>
      </c>
      <c r="M83" s="3">
        <v>0.67061040000000005</v>
      </c>
      <c r="N83">
        <v>-0.43321022083775501</v>
      </c>
      <c r="O83" s="3" t="s">
        <v>19</v>
      </c>
      <c r="P83" s="1" t="s">
        <v>26</v>
      </c>
      <c r="Q83" s="1" t="s">
        <v>21</v>
      </c>
      <c r="R83" s="1" t="s">
        <v>61</v>
      </c>
      <c r="S83" s="7">
        <v>1</v>
      </c>
    </row>
    <row r="84" spans="1:19" x14ac:dyDescent="0.35">
      <c r="A84" t="s">
        <v>25</v>
      </c>
      <c r="B84">
        <v>2021</v>
      </c>
      <c r="C84" s="5">
        <v>77.7</v>
      </c>
      <c r="D84" s="8">
        <v>1.1247627254201036E-3</v>
      </c>
      <c r="E84" s="3">
        <v>13.784946641796401</v>
      </c>
      <c r="F84" s="3">
        <v>17809.032390112599</v>
      </c>
      <c r="G84" s="3">
        <v>5.1211767000000004</v>
      </c>
      <c r="H84" s="3">
        <v>0</v>
      </c>
      <c r="I84" s="3">
        <v>24213.969000000001</v>
      </c>
      <c r="J84" s="7">
        <v>0</v>
      </c>
      <c r="K84" s="7">
        <v>1</v>
      </c>
      <c r="L84" s="3">
        <v>32.338920000000002</v>
      </c>
      <c r="M84" s="3">
        <v>0.29536440000000003</v>
      </c>
      <c r="N84">
        <v>-4.2566489019209799</v>
      </c>
      <c r="O84" s="3" t="s">
        <v>19</v>
      </c>
      <c r="P84" s="1" t="s">
        <v>26</v>
      </c>
      <c r="Q84" s="1" t="s">
        <v>21</v>
      </c>
      <c r="R84" s="1" t="s">
        <v>61</v>
      </c>
      <c r="S84" s="7">
        <v>1</v>
      </c>
    </row>
    <row r="85" spans="1:19" x14ac:dyDescent="0.35">
      <c r="A85" t="s">
        <v>25</v>
      </c>
      <c r="B85">
        <v>2022</v>
      </c>
      <c r="C85" s="5">
        <v>683</v>
      </c>
      <c r="D85" s="6">
        <v>9.5390995304727427E-3</v>
      </c>
      <c r="E85" s="3">
        <v>6.3471145415714902</v>
      </c>
      <c r="F85" s="3">
        <v>18570.403996834499</v>
      </c>
      <c r="G85" s="3">
        <v>5.1068100000000003</v>
      </c>
      <c r="H85" s="3">
        <v>0</v>
      </c>
      <c r="I85" s="3">
        <v>23468.168000000001</v>
      </c>
      <c r="J85" s="7">
        <v>0</v>
      </c>
      <c r="K85" s="7">
        <v>1</v>
      </c>
      <c r="L85" s="3">
        <v>0</v>
      </c>
      <c r="M85" s="3">
        <v>1.1156253</v>
      </c>
      <c r="N85">
        <v>-0.60507515301540904</v>
      </c>
      <c r="O85" s="3" t="s">
        <v>19</v>
      </c>
      <c r="P85" s="1" t="s">
        <v>26</v>
      </c>
      <c r="Q85" s="1" t="s">
        <v>21</v>
      </c>
      <c r="R85" s="1" t="s">
        <v>61</v>
      </c>
      <c r="S85" s="7">
        <v>1</v>
      </c>
    </row>
    <row r="86" spans="1:19" x14ac:dyDescent="0.35">
      <c r="A86" t="s">
        <v>27</v>
      </c>
      <c r="B86">
        <v>2002</v>
      </c>
      <c r="C86" s="5">
        <v>0</v>
      </c>
      <c r="D86" s="6">
        <v>0</v>
      </c>
      <c r="E86" s="3">
        <v>1.56985532822202</v>
      </c>
      <c r="F86" s="3">
        <v>8060.8687029242401</v>
      </c>
      <c r="G86" s="3">
        <v>12.851276</v>
      </c>
      <c r="H86" s="3">
        <v>6.17736149</v>
      </c>
      <c r="I86" s="3">
        <v>47543.315999999999</v>
      </c>
      <c r="J86" s="7">
        <v>0</v>
      </c>
      <c r="K86" s="7">
        <v>0</v>
      </c>
      <c r="L86" s="3">
        <v>0</v>
      </c>
      <c r="M86" s="3">
        <v>0.26452205000000001</v>
      </c>
      <c r="N86">
        <v>-0.19290161756416699</v>
      </c>
      <c r="O86" s="3" t="s">
        <v>19</v>
      </c>
      <c r="P86" s="1" t="s">
        <v>24</v>
      </c>
      <c r="Q86" s="1" t="s">
        <v>21</v>
      </c>
      <c r="R86" s="1" t="s">
        <v>61</v>
      </c>
      <c r="S86" s="7">
        <v>0</v>
      </c>
    </row>
    <row r="87" spans="1:19" x14ac:dyDescent="0.35">
      <c r="A87" t="s">
        <v>27</v>
      </c>
      <c r="B87">
        <v>2003</v>
      </c>
      <c r="C87" s="5">
        <v>0</v>
      </c>
      <c r="D87" s="6">
        <v>0</v>
      </c>
      <c r="E87" s="3">
        <v>3.58368845880418</v>
      </c>
      <c r="F87" s="3">
        <v>9818.5684930748794</v>
      </c>
      <c r="G87" s="3">
        <v>13.12567</v>
      </c>
      <c r="H87" s="3">
        <v>6.5241246200000003</v>
      </c>
      <c r="I87" s="3">
        <v>50209.616999999998</v>
      </c>
      <c r="J87" s="7">
        <v>0</v>
      </c>
      <c r="K87" s="7">
        <v>0</v>
      </c>
      <c r="L87" s="3">
        <v>0</v>
      </c>
      <c r="M87" s="3">
        <v>4.0507675E-3</v>
      </c>
      <c r="N87">
        <v>-2.8620590719165999E-2</v>
      </c>
      <c r="O87" s="3" t="s">
        <v>19</v>
      </c>
      <c r="P87" s="1" t="s">
        <v>24</v>
      </c>
      <c r="Q87" s="1" t="s">
        <v>21</v>
      </c>
      <c r="R87" s="1" t="s">
        <v>61</v>
      </c>
      <c r="S87" s="7">
        <v>0</v>
      </c>
    </row>
    <row r="88" spans="1:19" x14ac:dyDescent="0.35">
      <c r="A88" t="s">
        <v>27</v>
      </c>
      <c r="B88">
        <v>2004</v>
      </c>
      <c r="C88" s="5">
        <v>0</v>
      </c>
      <c r="D88" s="6">
        <v>0</v>
      </c>
      <c r="E88" s="3">
        <v>4.8142610012695899</v>
      </c>
      <c r="F88" s="3">
        <v>11749.852664357701</v>
      </c>
      <c r="G88" s="3">
        <v>13.119221</v>
      </c>
      <c r="H88" s="3">
        <v>6.3507103899999997</v>
      </c>
      <c r="I88" s="3">
        <v>51439.855000000003</v>
      </c>
      <c r="J88" s="7">
        <v>0</v>
      </c>
      <c r="K88" s="7">
        <v>0</v>
      </c>
      <c r="L88" s="3">
        <v>0</v>
      </c>
      <c r="M88" s="3">
        <v>0.42111692000000001</v>
      </c>
      <c r="N88">
        <v>3.0434848302716599E-2</v>
      </c>
      <c r="O88" s="3" t="s">
        <v>19</v>
      </c>
      <c r="P88" s="1" t="s">
        <v>24</v>
      </c>
      <c r="Q88" s="1" t="s">
        <v>21</v>
      </c>
      <c r="R88" s="1" t="s">
        <v>61</v>
      </c>
      <c r="S88" s="7">
        <v>0</v>
      </c>
    </row>
    <row r="89" spans="1:19" x14ac:dyDescent="0.35">
      <c r="A89" t="s">
        <v>27</v>
      </c>
      <c r="B89">
        <v>2005</v>
      </c>
      <c r="C89" s="5">
        <v>0</v>
      </c>
      <c r="D89" s="6">
        <v>0</v>
      </c>
      <c r="E89" s="3">
        <v>6.6016175298895101</v>
      </c>
      <c r="F89" s="3">
        <v>13430.669895561299</v>
      </c>
      <c r="G89" s="3">
        <v>12.715621000000001</v>
      </c>
      <c r="H89" s="3">
        <v>6.34086704</v>
      </c>
      <c r="I89" s="3">
        <v>50547.258000000002</v>
      </c>
      <c r="J89" s="7">
        <v>0</v>
      </c>
      <c r="K89" s="7">
        <v>1</v>
      </c>
      <c r="L89" s="3">
        <v>62.703629999999997</v>
      </c>
      <c r="M89" s="3">
        <v>0.59833115000000003</v>
      </c>
      <c r="N89">
        <v>0.13832598004671801</v>
      </c>
      <c r="O89" s="3" t="s">
        <v>19</v>
      </c>
      <c r="P89" s="1" t="s">
        <v>24</v>
      </c>
      <c r="Q89" s="1" t="s">
        <v>21</v>
      </c>
      <c r="R89" s="1" t="s">
        <v>61</v>
      </c>
      <c r="S89" s="7">
        <v>0</v>
      </c>
    </row>
    <row r="90" spans="1:19" x14ac:dyDescent="0.35">
      <c r="A90" t="s">
        <v>27</v>
      </c>
      <c r="B90">
        <v>2006</v>
      </c>
      <c r="C90" s="5">
        <v>0</v>
      </c>
      <c r="D90" s="6">
        <v>0</v>
      </c>
      <c r="E90" s="3">
        <v>6.7669326812542696</v>
      </c>
      <c r="F90" s="3">
        <v>15261.7975911138</v>
      </c>
      <c r="G90" s="3">
        <v>12.7704115</v>
      </c>
      <c r="H90" s="3">
        <v>6.1638016699999998</v>
      </c>
      <c r="I90" s="3">
        <v>51379.383000000002</v>
      </c>
      <c r="J90" s="7">
        <v>0</v>
      </c>
      <c r="K90" s="7">
        <v>1</v>
      </c>
      <c r="L90" s="3">
        <v>61.492718000000004</v>
      </c>
      <c r="M90" s="3">
        <v>9.2047489999999996E-2</v>
      </c>
      <c r="N90">
        <v>0.27079562923218498</v>
      </c>
      <c r="O90" s="3" t="s">
        <v>19</v>
      </c>
      <c r="P90" s="1" t="s">
        <v>24</v>
      </c>
      <c r="Q90" s="1" t="s">
        <v>21</v>
      </c>
      <c r="R90" s="1" t="s">
        <v>61</v>
      </c>
      <c r="S90" s="7">
        <v>0</v>
      </c>
    </row>
    <row r="91" spans="1:19" x14ac:dyDescent="0.35">
      <c r="A91" t="s">
        <v>27</v>
      </c>
      <c r="B91">
        <v>2007</v>
      </c>
      <c r="C91" s="5">
        <v>0</v>
      </c>
      <c r="D91" s="6">
        <v>0</v>
      </c>
      <c r="E91" s="3">
        <v>5.5703388592102501</v>
      </c>
      <c r="F91" s="3">
        <v>18466.547929921599</v>
      </c>
      <c r="G91" s="3">
        <v>12.921098000000001</v>
      </c>
      <c r="H91" s="3">
        <v>5.9857840500000004</v>
      </c>
      <c r="I91" s="3">
        <v>50659.105000000003</v>
      </c>
      <c r="J91" s="7">
        <v>0</v>
      </c>
      <c r="K91" s="7">
        <v>1</v>
      </c>
      <c r="L91" s="3">
        <v>63.324112</v>
      </c>
      <c r="M91" s="3">
        <v>0.65435814999999997</v>
      </c>
      <c r="N91">
        <v>0.58354220538511303</v>
      </c>
      <c r="O91" s="3" t="s">
        <v>19</v>
      </c>
      <c r="P91" s="1" t="s">
        <v>24</v>
      </c>
      <c r="Q91" s="1" t="s">
        <v>21</v>
      </c>
      <c r="R91" s="1" t="s">
        <v>61</v>
      </c>
      <c r="S91" s="7">
        <v>0</v>
      </c>
    </row>
    <row r="92" spans="1:19" x14ac:dyDescent="0.35">
      <c r="A92" t="s">
        <v>27</v>
      </c>
      <c r="B92">
        <v>2008</v>
      </c>
      <c r="C92" s="5">
        <v>0</v>
      </c>
      <c r="D92" s="6">
        <v>0</v>
      </c>
      <c r="E92" s="3">
        <v>2.6864119509276199</v>
      </c>
      <c r="F92" s="3">
        <v>22804.577677450699</v>
      </c>
      <c r="G92" s="3">
        <v>12.331129000000001</v>
      </c>
      <c r="H92" s="3">
        <v>6.3302493100000001</v>
      </c>
      <c r="I92" s="3">
        <v>49488.311999999998</v>
      </c>
      <c r="J92" s="7">
        <v>0</v>
      </c>
      <c r="K92" s="7">
        <v>1</v>
      </c>
      <c r="L92" s="3">
        <v>60.562046000000002</v>
      </c>
      <c r="M92" s="3">
        <v>0.47128370000000003</v>
      </c>
      <c r="N92">
        <v>0.82941260299303299</v>
      </c>
      <c r="O92" s="3" t="s">
        <v>19</v>
      </c>
      <c r="P92" s="1" t="s">
        <v>24</v>
      </c>
      <c r="Q92" s="1" t="s">
        <v>21</v>
      </c>
      <c r="R92" s="1" t="s">
        <v>61</v>
      </c>
      <c r="S92" s="7">
        <v>0</v>
      </c>
    </row>
    <row r="93" spans="1:19" x14ac:dyDescent="0.35">
      <c r="A93" t="s">
        <v>27</v>
      </c>
      <c r="B93">
        <v>2009</v>
      </c>
      <c r="C93" s="5">
        <v>0</v>
      </c>
      <c r="D93" s="6">
        <v>0</v>
      </c>
      <c r="E93" s="3">
        <v>-4.6573310917175501</v>
      </c>
      <c r="F93" s="3">
        <v>19861.6974295256</v>
      </c>
      <c r="G93" s="3">
        <v>11.473184</v>
      </c>
      <c r="H93" s="3">
        <v>7.2488064799999998</v>
      </c>
      <c r="I93" s="3">
        <v>47287.843999999997</v>
      </c>
      <c r="J93" s="7">
        <v>0</v>
      </c>
      <c r="K93" s="7">
        <v>1</v>
      </c>
      <c r="L93" s="3">
        <v>60.864303999999997</v>
      </c>
      <c r="M93" s="3">
        <v>2.7269020000000001E-2</v>
      </c>
      <c r="N93">
        <v>0.56972945141806097</v>
      </c>
      <c r="O93" s="3" t="s">
        <v>19</v>
      </c>
      <c r="P93" s="1" t="s">
        <v>24</v>
      </c>
      <c r="Q93" s="1" t="s">
        <v>21</v>
      </c>
      <c r="R93" s="1" t="s">
        <v>61</v>
      </c>
      <c r="S93" s="7">
        <v>0</v>
      </c>
    </row>
    <row r="94" spans="1:19" x14ac:dyDescent="0.35">
      <c r="A94" t="s">
        <v>27</v>
      </c>
      <c r="B94">
        <v>2010</v>
      </c>
      <c r="C94" s="5">
        <v>0</v>
      </c>
      <c r="D94" s="6">
        <v>0</v>
      </c>
      <c r="E94" s="3">
        <v>2.4349021590451798</v>
      </c>
      <c r="F94" s="3">
        <v>19960.0684872157</v>
      </c>
      <c r="G94" s="3">
        <v>11.712446</v>
      </c>
      <c r="H94" s="3">
        <v>6.8753042200000003</v>
      </c>
      <c r="I94" s="3">
        <v>49083.73</v>
      </c>
      <c r="J94" s="7">
        <v>0</v>
      </c>
      <c r="K94" s="7">
        <v>1</v>
      </c>
      <c r="L94" s="3">
        <v>61.660670000000003</v>
      </c>
      <c r="M94" s="3">
        <v>1.2085288999999999</v>
      </c>
      <c r="N94">
        <v>0.29136167418042003</v>
      </c>
      <c r="O94" s="3" t="s">
        <v>19</v>
      </c>
      <c r="P94" s="1" t="s">
        <v>24</v>
      </c>
      <c r="Q94" s="1" t="s">
        <v>21</v>
      </c>
      <c r="R94" s="1" t="s">
        <v>61</v>
      </c>
      <c r="S94" s="7">
        <v>0</v>
      </c>
    </row>
    <row r="95" spans="1:19" x14ac:dyDescent="0.35">
      <c r="A95" t="s">
        <v>27</v>
      </c>
      <c r="B95">
        <v>2011</v>
      </c>
      <c r="C95" s="5">
        <v>0</v>
      </c>
      <c r="D95" s="6">
        <v>0</v>
      </c>
      <c r="E95" s="3">
        <v>1.7603596244522199</v>
      </c>
      <c r="F95" s="3">
        <v>21871.266075412801</v>
      </c>
      <c r="G95" s="3">
        <v>11.453295000000001</v>
      </c>
      <c r="H95" s="3">
        <v>6.9278273600000002</v>
      </c>
      <c r="I95" s="3">
        <v>47823.707000000002</v>
      </c>
      <c r="J95" s="7">
        <v>0</v>
      </c>
      <c r="K95" s="7">
        <v>1</v>
      </c>
      <c r="L95" s="3">
        <v>62.265360000000001</v>
      </c>
      <c r="M95" s="3">
        <v>0.20463891000000001</v>
      </c>
      <c r="N95">
        <v>0.206747667335417</v>
      </c>
      <c r="O95" s="3" t="s">
        <v>19</v>
      </c>
      <c r="P95" s="1" t="s">
        <v>24</v>
      </c>
      <c r="Q95" s="1" t="s">
        <v>21</v>
      </c>
      <c r="R95" s="1" t="s">
        <v>61</v>
      </c>
      <c r="S95" s="7">
        <v>0</v>
      </c>
    </row>
    <row r="96" spans="1:19" x14ac:dyDescent="0.35">
      <c r="A96" t="s">
        <v>27</v>
      </c>
      <c r="B96">
        <v>2012</v>
      </c>
      <c r="C96" s="5">
        <v>0</v>
      </c>
      <c r="D96" s="6">
        <v>0</v>
      </c>
      <c r="E96" s="3">
        <v>-0.78500429900361701</v>
      </c>
      <c r="F96" s="3">
        <v>19870.801212340299</v>
      </c>
      <c r="G96" s="3">
        <v>10.644093</v>
      </c>
      <c r="H96" s="3">
        <v>6.9785871500000001</v>
      </c>
      <c r="I96" s="3">
        <v>47515.48</v>
      </c>
      <c r="J96" s="7">
        <v>0</v>
      </c>
      <c r="K96" s="7">
        <v>1</v>
      </c>
      <c r="L96" s="3">
        <v>62.072856999999999</v>
      </c>
      <c r="M96" s="3">
        <v>5.4575194E-2</v>
      </c>
      <c r="N96">
        <v>0.13992565574097199</v>
      </c>
      <c r="O96" s="3" t="s">
        <v>19</v>
      </c>
      <c r="P96" s="1" t="s">
        <v>24</v>
      </c>
      <c r="Q96" s="1" t="s">
        <v>21</v>
      </c>
      <c r="R96" s="1" t="s">
        <v>61</v>
      </c>
      <c r="S96" s="7">
        <v>0</v>
      </c>
    </row>
    <row r="97" spans="1:19" x14ac:dyDescent="0.35">
      <c r="A97" t="s">
        <v>27</v>
      </c>
      <c r="B97">
        <v>2013</v>
      </c>
      <c r="C97" s="5">
        <v>0</v>
      </c>
      <c r="D97" s="6">
        <v>0</v>
      </c>
      <c r="E97" s="3">
        <v>-4.59036735515213E-2</v>
      </c>
      <c r="F97" s="3">
        <v>20133.169143135299</v>
      </c>
      <c r="G97" s="3">
        <v>10.183425</v>
      </c>
      <c r="H97" s="3">
        <v>7.7224946000000001</v>
      </c>
      <c r="I97" s="3">
        <v>46623.125</v>
      </c>
      <c r="J97" s="7">
        <v>0</v>
      </c>
      <c r="K97" s="7">
        <v>1</v>
      </c>
      <c r="L97" s="3">
        <v>60.942203999999997</v>
      </c>
      <c r="M97" s="3">
        <v>0.32382309999999997</v>
      </c>
      <c r="N97">
        <v>3.3169946050307597E-2</v>
      </c>
      <c r="O97" s="3" t="s">
        <v>19</v>
      </c>
      <c r="P97" s="1" t="s">
        <v>24</v>
      </c>
      <c r="Q97" s="1" t="s">
        <v>21</v>
      </c>
      <c r="R97" s="1" t="s">
        <v>61</v>
      </c>
      <c r="S97" s="7">
        <v>0</v>
      </c>
    </row>
    <row r="98" spans="1:19" x14ac:dyDescent="0.35">
      <c r="A98" t="s">
        <v>27</v>
      </c>
      <c r="B98">
        <v>2014</v>
      </c>
      <c r="C98" s="5">
        <v>0</v>
      </c>
      <c r="D98" s="6">
        <v>0</v>
      </c>
      <c r="E98" s="3">
        <v>2.2621028970807799</v>
      </c>
      <c r="F98" s="3">
        <v>19890.919905664799</v>
      </c>
      <c r="G98" s="3">
        <v>9.9242530000000002</v>
      </c>
      <c r="H98" s="3">
        <v>7.5967721900000003</v>
      </c>
      <c r="I98" s="3">
        <v>45633.582000000002</v>
      </c>
      <c r="J98" s="7">
        <v>0</v>
      </c>
      <c r="K98" s="7">
        <v>1</v>
      </c>
      <c r="L98" s="3">
        <v>60.469943999999998</v>
      </c>
      <c r="M98" s="3">
        <v>1.1923455000000001</v>
      </c>
      <c r="N98">
        <v>0.105277581527518</v>
      </c>
      <c r="O98" s="3" t="s">
        <v>19</v>
      </c>
      <c r="P98" s="1" t="s">
        <v>24</v>
      </c>
      <c r="Q98" s="1" t="s">
        <v>21</v>
      </c>
      <c r="R98" s="1" t="s">
        <v>61</v>
      </c>
      <c r="S98" s="7">
        <v>0</v>
      </c>
    </row>
    <row r="99" spans="1:19" x14ac:dyDescent="0.35">
      <c r="A99" t="s">
        <v>27</v>
      </c>
      <c r="B99">
        <v>2015</v>
      </c>
      <c r="C99" s="5">
        <v>0</v>
      </c>
      <c r="D99" s="6">
        <v>0</v>
      </c>
      <c r="E99" s="3">
        <v>5.3883808381530702</v>
      </c>
      <c r="F99" s="3">
        <v>17829.698322366799</v>
      </c>
      <c r="G99" s="3">
        <v>10.12416</v>
      </c>
      <c r="H99" s="3">
        <v>7.1964149500000003</v>
      </c>
      <c r="I99" s="3">
        <v>44728.675999999999</v>
      </c>
      <c r="J99" s="7">
        <v>0</v>
      </c>
      <c r="K99" s="7">
        <v>1</v>
      </c>
      <c r="L99" s="3">
        <v>59.750884999999997</v>
      </c>
      <c r="M99" s="3">
        <v>1.1141859999999999</v>
      </c>
      <c r="N99">
        <v>0.19658874847265301</v>
      </c>
      <c r="O99" s="3" t="s">
        <v>19</v>
      </c>
      <c r="P99" s="1" t="s">
        <v>24</v>
      </c>
      <c r="Q99" s="1" t="s">
        <v>21</v>
      </c>
      <c r="R99" s="1" t="s">
        <v>61</v>
      </c>
      <c r="S99" s="7">
        <v>0</v>
      </c>
    </row>
    <row r="100" spans="1:19" x14ac:dyDescent="0.35">
      <c r="A100" t="s">
        <v>27</v>
      </c>
      <c r="B100">
        <v>2016</v>
      </c>
      <c r="C100" s="5">
        <v>0</v>
      </c>
      <c r="D100" s="6">
        <v>0</v>
      </c>
      <c r="E100" s="3">
        <v>2.5372845203138001</v>
      </c>
      <c r="F100" s="3">
        <v>18575.232027191501</v>
      </c>
      <c r="G100" s="3">
        <v>10.394923</v>
      </c>
      <c r="H100" s="3">
        <v>7.1065497400000002</v>
      </c>
      <c r="I100" s="3">
        <v>44110.195</v>
      </c>
      <c r="J100" s="7">
        <v>0</v>
      </c>
      <c r="K100" s="7">
        <v>1</v>
      </c>
      <c r="L100" s="3">
        <v>59.090209999999999</v>
      </c>
      <c r="M100" s="3">
        <v>0.38731733000000002</v>
      </c>
      <c r="N100">
        <v>0.19204841584268401</v>
      </c>
      <c r="O100" s="3" t="s">
        <v>19</v>
      </c>
      <c r="P100" s="1" t="s">
        <v>24</v>
      </c>
      <c r="Q100" s="1" t="s">
        <v>21</v>
      </c>
      <c r="R100" s="1" t="s">
        <v>61</v>
      </c>
      <c r="S100" s="7">
        <v>0</v>
      </c>
    </row>
    <row r="101" spans="1:19" x14ac:dyDescent="0.35">
      <c r="A101" t="s">
        <v>27</v>
      </c>
      <c r="B101">
        <v>2017</v>
      </c>
      <c r="C101" s="5">
        <v>0</v>
      </c>
      <c r="D101" s="6">
        <v>0</v>
      </c>
      <c r="E101" s="3">
        <v>5.16872430413071</v>
      </c>
      <c r="F101" s="3">
        <v>20636.199952434999</v>
      </c>
      <c r="G101" s="3">
        <v>10.574515999999999</v>
      </c>
      <c r="H101" s="3">
        <v>7.3807153699999999</v>
      </c>
      <c r="I101" s="3">
        <v>46583.093999999997</v>
      </c>
      <c r="J101" s="7">
        <v>0</v>
      </c>
      <c r="K101" s="7">
        <v>1</v>
      </c>
      <c r="L101" s="3">
        <v>58.793404000000002</v>
      </c>
      <c r="M101" s="3">
        <v>0.26356065000000001</v>
      </c>
      <c r="N101">
        <v>0.26564266354898503</v>
      </c>
      <c r="O101" s="3" t="s">
        <v>19</v>
      </c>
      <c r="P101" s="1" t="s">
        <v>24</v>
      </c>
      <c r="Q101" s="1" t="s">
        <v>21</v>
      </c>
      <c r="R101" s="1" t="s">
        <v>61</v>
      </c>
      <c r="S101" s="7">
        <v>1</v>
      </c>
    </row>
    <row r="102" spans="1:19" x14ac:dyDescent="0.35">
      <c r="A102" t="s">
        <v>27</v>
      </c>
      <c r="B102">
        <v>2018</v>
      </c>
      <c r="C102" s="5">
        <v>0.7</v>
      </c>
      <c r="D102" s="6">
        <v>2.8112388750245461E-6</v>
      </c>
      <c r="E102" s="3">
        <v>3.2200880695510499</v>
      </c>
      <c r="F102" s="3">
        <v>23424.480460185499</v>
      </c>
      <c r="G102" s="3">
        <v>10.518428999999999</v>
      </c>
      <c r="H102" s="3">
        <v>7.4719948799999996</v>
      </c>
      <c r="I102" s="3">
        <v>46420.684000000001</v>
      </c>
      <c r="J102" s="7">
        <v>0</v>
      </c>
      <c r="K102" s="7">
        <v>1</v>
      </c>
      <c r="L102" s="3">
        <v>59.101149999999997</v>
      </c>
      <c r="M102" s="3">
        <v>1.3184077999999999</v>
      </c>
      <c r="N102">
        <v>0.33442726229979403</v>
      </c>
      <c r="O102" s="3" t="s">
        <v>19</v>
      </c>
      <c r="P102" s="1" t="s">
        <v>24</v>
      </c>
      <c r="Q102" s="1" t="s">
        <v>21</v>
      </c>
      <c r="R102" s="1" t="s">
        <v>61</v>
      </c>
      <c r="S102" s="7">
        <v>1</v>
      </c>
    </row>
    <row r="103" spans="1:19" x14ac:dyDescent="0.35">
      <c r="A103" t="s">
        <v>27</v>
      </c>
      <c r="B103">
        <v>2019</v>
      </c>
      <c r="C103" s="5">
        <v>1.2</v>
      </c>
      <c r="D103" s="6">
        <v>4.7515685924436123E-6</v>
      </c>
      <c r="E103" s="3">
        <v>3.0298786634527901</v>
      </c>
      <c r="F103" s="3">
        <v>23664.847863110801</v>
      </c>
      <c r="G103" s="3">
        <v>10.203374999999999</v>
      </c>
      <c r="H103" s="3">
        <v>7.6048712700000003</v>
      </c>
      <c r="I103" s="3">
        <v>45355.285000000003</v>
      </c>
      <c r="J103" s="7">
        <v>0</v>
      </c>
      <c r="K103" s="7">
        <v>1</v>
      </c>
      <c r="L103" s="3">
        <v>59.101149999999997</v>
      </c>
      <c r="M103" s="3">
        <v>1.2861283999999999</v>
      </c>
      <c r="N103">
        <v>0.39378886420217502</v>
      </c>
      <c r="O103" s="3" t="s">
        <v>19</v>
      </c>
      <c r="P103" s="1" t="s">
        <v>24</v>
      </c>
      <c r="Q103" s="1" t="s">
        <v>21</v>
      </c>
      <c r="R103" s="1" t="s">
        <v>61</v>
      </c>
      <c r="S103" s="7">
        <v>1</v>
      </c>
    </row>
    <row r="104" spans="1:19" x14ac:dyDescent="0.35">
      <c r="A104" t="s">
        <v>27</v>
      </c>
      <c r="B104">
        <v>2020</v>
      </c>
      <c r="C104" s="5">
        <v>1.1000000000000001</v>
      </c>
      <c r="D104" s="6">
        <v>4.4720072109047771E-6</v>
      </c>
      <c r="E104" s="3">
        <v>-5.5029679612508904</v>
      </c>
      <c r="F104" s="3">
        <v>22992.879383334799</v>
      </c>
      <c r="G104" s="3">
        <v>9.3845010000000002</v>
      </c>
      <c r="H104" s="3">
        <v>9.2400722500000008</v>
      </c>
      <c r="I104" s="3">
        <v>42025.31</v>
      </c>
      <c r="J104" s="7">
        <v>0</v>
      </c>
      <c r="K104" s="7">
        <v>1</v>
      </c>
      <c r="L104" s="3">
        <v>59.101149999999997</v>
      </c>
      <c r="M104" s="3">
        <v>0.88733550000000005</v>
      </c>
      <c r="N104">
        <v>0.24322268221187901</v>
      </c>
      <c r="O104" s="3" t="s">
        <v>19</v>
      </c>
      <c r="P104" s="1" t="s">
        <v>24</v>
      </c>
      <c r="Q104" s="1" t="s">
        <v>21</v>
      </c>
      <c r="R104" s="1" t="s">
        <v>61</v>
      </c>
      <c r="S104" s="7">
        <v>1</v>
      </c>
    </row>
    <row r="105" spans="1:19" x14ac:dyDescent="0.35">
      <c r="A105" t="s">
        <v>27</v>
      </c>
      <c r="B105">
        <v>2021</v>
      </c>
      <c r="C105" s="5">
        <v>2.7</v>
      </c>
      <c r="D105" s="6">
        <v>9.5815618893460121E-6</v>
      </c>
      <c r="E105" s="3">
        <v>3.55302130899085</v>
      </c>
      <c r="F105" s="3">
        <v>26822.514186211101</v>
      </c>
      <c r="G105" s="3">
        <v>9.9553659999999997</v>
      </c>
      <c r="H105" s="3">
        <v>0</v>
      </c>
      <c r="I105" s="3">
        <v>44385.37</v>
      </c>
      <c r="J105" s="7">
        <v>0</v>
      </c>
      <c r="K105" s="7">
        <v>1</v>
      </c>
      <c r="L105" s="3">
        <v>59.101149999999997</v>
      </c>
      <c r="M105" s="3">
        <v>0.21749198</v>
      </c>
      <c r="N105">
        <v>-1.8118714100254201</v>
      </c>
      <c r="O105" s="3" t="s">
        <v>19</v>
      </c>
      <c r="P105" s="1" t="s">
        <v>24</v>
      </c>
      <c r="Q105" s="1" t="s">
        <v>21</v>
      </c>
      <c r="R105" s="1" t="s">
        <v>61</v>
      </c>
      <c r="S105" s="7">
        <v>1</v>
      </c>
    </row>
    <row r="106" spans="1:19" x14ac:dyDescent="0.35">
      <c r="A106" t="s">
        <v>27</v>
      </c>
      <c r="B106">
        <v>2022</v>
      </c>
      <c r="C106" s="5">
        <v>18.8</v>
      </c>
      <c r="D106" s="6">
        <v>6.4701383963026741E-5</v>
      </c>
      <c r="E106" s="3">
        <v>2.3510035396153501</v>
      </c>
      <c r="F106" s="3">
        <v>27226.615638602299</v>
      </c>
      <c r="G106" s="3">
        <v>10.114017</v>
      </c>
      <c r="H106" s="3">
        <v>0</v>
      </c>
      <c r="I106" s="3">
        <v>44242.15</v>
      </c>
      <c r="J106" s="7">
        <v>0</v>
      </c>
      <c r="K106" s="7">
        <v>1</v>
      </c>
      <c r="L106" s="3">
        <v>0</v>
      </c>
      <c r="M106" s="3">
        <v>0.99386330000000001</v>
      </c>
      <c r="N106">
        <v>1.5709725672010999</v>
      </c>
      <c r="O106" s="3" t="s">
        <v>19</v>
      </c>
      <c r="P106" s="1" t="s">
        <v>24</v>
      </c>
      <c r="Q106" s="1" t="s">
        <v>21</v>
      </c>
      <c r="R106" s="1" t="s">
        <v>61</v>
      </c>
      <c r="S106" s="7">
        <v>1</v>
      </c>
    </row>
    <row r="107" spans="1:19" x14ac:dyDescent="0.35">
      <c r="A107" t="s">
        <v>28</v>
      </c>
      <c r="B107">
        <v>2002</v>
      </c>
      <c r="C107" s="5">
        <v>0</v>
      </c>
      <c r="D107" s="6">
        <v>0</v>
      </c>
      <c r="E107" s="3">
        <v>0.46634557149423</v>
      </c>
      <c r="F107" s="3">
        <v>33228.693544881899</v>
      </c>
      <c r="G107" s="3">
        <v>13.134785000000001</v>
      </c>
      <c r="H107" s="3">
        <v>8.7025117900000009</v>
      </c>
      <c r="I107" s="3">
        <v>44017.222999999998</v>
      </c>
      <c r="J107" s="7">
        <v>1</v>
      </c>
      <c r="K107" s="7">
        <v>0</v>
      </c>
      <c r="L107" s="3">
        <v>47.25911</v>
      </c>
      <c r="M107" s="3">
        <v>0.37744625999999998</v>
      </c>
      <c r="N107">
        <v>0.31948712534099599</v>
      </c>
      <c r="O107" s="3" t="s">
        <v>19</v>
      </c>
      <c r="P107" t="s">
        <v>29</v>
      </c>
      <c r="Q107" s="1" t="s">
        <v>21</v>
      </c>
      <c r="R107" s="1" t="s">
        <v>61</v>
      </c>
      <c r="S107" s="7">
        <v>0</v>
      </c>
    </row>
    <row r="108" spans="1:19" x14ac:dyDescent="0.35">
      <c r="A108" t="s">
        <v>28</v>
      </c>
      <c r="B108">
        <v>2003</v>
      </c>
      <c r="C108" s="5">
        <v>0</v>
      </c>
      <c r="D108" s="6">
        <v>0</v>
      </c>
      <c r="E108" s="3">
        <v>0.39005855648510102</v>
      </c>
      <c r="F108" s="3">
        <v>40458.777398660903</v>
      </c>
      <c r="G108" s="3">
        <v>14.118907</v>
      </c>
      <c r="H108" s="3">
        <v>8.9036293000000004</v>
      </c>
      <c r="I108" s="3">
        <v>47297.21</v>
      </c>
      <c r="J108" s="7">
        <v>1</v>
      </c>
      <c r="K108" s="7">
        <v>0</v>
      </c>
      <c r="L108" s="3">
        <v>42.565980000000003</v>
      </c>
      <c r="M108" s="3">
        <v>0.15953851999999999</v>
      </c>
      <c r="N108">
        <v>0.27201044403156599</v>
      </c>
      <c r="O108" s="3" t="s">
        <v>19</v>
      </c>
      <c r="P108" t="s">
        <v>29</v>
      </c>
      <c r="Q108" s="1" t="s">
        <v>21</v>
      </c>
      <c r="R108" s="1" t="s">
        <v>61</v>
      </c>
      <c r="S108" s="7">
        <v>0</v>
      </c>
    </row>
    <row r="109" spans="1:19" x14ac:dyDescent="0.35">
      <c r="A109" t="s">
        <v>28</v>
      </c>
      <c r="B109">
        <v>2004</v>
      </c>
      <c r="C109" s="5">
        <v>0</v>
      </c>
      <c r="D109" s="6">
        <v>0</v>
      </c>
      <c r="E109" s="3">
        <v>2.6682192674174701</v>
      </c>
      <c r="F109" s="3">
        <v>46511.598332430498</v>
      </c>
      <c r="G109" s="3">
        <v>13.35036</v>
      </c>
      <c r="H109" s="3">
        <v>9.0074319799999998</v>
      </c>
      <c r="I109" s="3">
        <v>44621.56</v>
      </c>
      <c r="J109" s="7">
        <v>1</v>
      </c>
      <c r="K109" s="7">
        <v>0</v>
      </c>
      <c r="L109" s="3">
        <v>47.238765999999998</v>
      </c>
      <c r="M109" s="3">
        <v>0.11658590000000001</v>
      </c>
      <c r="N109">
        <v>0.258432282052875</v>
      </c>
      <c r="O109" s="3" t="s">
        <v>19</v>
      </c>
      <c r="P109" t="s">
        <v>29</v>
      </c>
      <c r="Q109" s="1" t="s">
        <v>21</v>
      </c>
      <c r="R109" s="1" t="s">
        <v>61</v>
      </c>
      <c r="S109" s="7">
        <v>0</v>
      </c>
    </row>
    <row r="110" spans="1:19" x14ac:dyDescent="0.35">
      <c r="A110" t="s">
        <v>28</v>
      </c>
      <c r="B110">
        <v>2005</v>
      </c>
      <c r="C110" s="5">
        <v>0</v>
      </c>
      <c r="D110" s="6">
        <v>0</v>
      </c>
      <c r="E110" s="3">
        <v>2.3366413082194701</v>
      </c>
      <c r="F110" s="3">
        <v>48799.825601127501</v>
      </c>
      <c r="G110" s="3">
        <v>12.561101000000001</v>
      </c>
      <c r="H110" s="3">
        <v>9.0905695000000009</v>
      </c>
      <c r="I110" s="3">
        <v>41866.43</v>
      </c>
      <c r="J110" s="7">
        <v>1</v>
      </c>
      <c r="K110" s="7">
        <v>1</v>
      </c>
      <c r="L110" s="3">
        <v>86.177070000000001</v>
      </c>
      <c r="M110" s="3">
        <v>7.7464095999999996E-2</v>
      </c>
      <c r="N110">
        <v>0.27548173340930798</v>
      </c>
      <c r="O110" s="3" t="s">
        <v>19</v>
      </c>
      <c r="P110" t="s">
        <v>29</v>
      </c>
      <c r="Q110" s="1" t="s">
        <v>21</v>
      </c>
      <c r="R110" s="1" t="s">
        <v>61</v>
      </c>
      <c r="S110" s="7">
        <v>0</v>
      </c>
    </row>
    <row r="111" spans="1:19" x14ac:dyDescent="0.35">
      <c r="A111" t="s">
        <v>28</v>
      </c>
      <c r="B111">
        <v>2006</v>
      </c>
      <c r="C111" s="5">
        <v>0</v>
      </c>
      <c r="D111" s="6">
        <v>0</v>
      </c>
      <c r="E111" s="3">
        <v>3.9130079783106</v>
      </c>
      <c r="F111" s="3">
        <v>52026.999514272298</v>
      </c>
      <c r="G111" s="3">
        <v>13.783455</v>
      </c>
      <c r="H111" s="3">
        <v>9.1687955900000002</v>
      </c>
      <c r="I111" s="3">
        <v>46091.766000000003</v>
      </c>
      <c r="J111" s="7">
        <v>1</v>
      </c>
      <c r="K111" s="7">
        <v>1</v>
      </c>
      <c r="L111" s="3">
        <v>88.563329999999993</v>
      </c>
      <c r="M111" s="3">
        <v>0.57493139999999998</v>
      </c>
      <c r="N111">
        <v>0.32864515891992901</v>
      </c>
      <c r="O111" s="3" t="s">
        <v>19</v>
      </c>
      <c r="P111" t="s">
        <v>29</v>
      </c>
      <c r="Q111" s="1" t="s">
        <v>21</v>
      </c>
      <c r="R111" s="1" t="s">
        <v>61</v>
      </c>
      <c r="S111" s="7">
        <v>0</v>
      </c>
    </row>
    <row r="112" spans="1:19" x14ac:dyDescent="0.35">
      <c r="A112" t="s">
        <v>28</v>
      </c>
      <c r="B112">
        <v>2007</v>
      </c>
      <c r="C112" s="5">
        <v>14.5</v>
      </c>
      <c r="D112" s="6">
        <v>4.5394291361961385E-5</v>
      </c>
      <c r="E112" s="3">
        <v>0.90923892830237196</v>
      </c>
      <c r="F112" s="3">
        <v>58487.054967769604</v>
      </c>
      <c r="G112" s="3">
        <v>13.005716</v>
      </c>
      <c r="H112" s="3">
        <v>9.3251542999999995</v>
      </c>
      <c r="I112" s="3">
        <v>43548.508000000002</v>
      </c>
      <c r="J112" s="7">
        <v>1</v>
      </c>
      <c r="K112" s="7">
        <v>1</v>
      </c>
      <c r="L112" s="3">
        <v>87.782359999999997</v>
      </c>
      <c r="M112" s="3">
        <v>0.64238269999999997</v>
      </c>
      <c r="N112">
        <v>0.44346605432137398</v>
      </c>
      <c r="O112" s="3" t="s">
        <v>19</v>
      </c>
      <c r="P112" t="s">
        <v>29</v>
      </c>
      <c r="Q112" s="1" t="s">
        <v>21</v>
      </c>
      <c r="R112" s="1" t="s">
        <v>61</v>
      </c>
      <c r="S112" s="7">
        <v>0</v>
      </c>
    </row>
    <row r="113" spans="1:19" x14ac:dyDescent="0.35">
      <c r="A113" t="s">
        <v>28</v>
      </c>
      <c r="B113">
        <v>2008</v>
      </c>
      <c r="C113" s="5">
        <v>0</v>
      </c>
      <c r="D113" s="6">
        <v>0</v>
      </c>
      <c r="E113" s="3">
        <v>-0.51201674484910598</v>
      </c>
      <c r="F113" s="3">
        <v>64322.063502084202</v>
      </c>
      <c r="G113" s="3">
        <v>12.306794999999999</v>
      </c>
      <c r="H113" s="3">
        <v>9.5113439599999996</v>
      </c>
      <c r="I113" s="3">
        <v>41183.277000000002</v>
      </c>
      <c r="J113" s="7">
        <v>1</v>
      </c>
      <c r="K113" s="7">
        <v>1</v>
      </c>
      <c r="L113" s="3">
        <v>87.515060000000005</v>
      </c>
      <c r="M113" s="3">
        <v>0.61968403999999999</v>
      </c>
      <c r="N113">
        <v>0.58754759025897796</v>
      </c>
      <c r="O113" s="3" t="s">
        <v>19</v>
      </c>
      <c r="P113" t="s">
        <v>29</v>
      </c>
      <c r="Q113" s="1" t="s">
        <v>21</v>
      </c>
      <c r="R113" s="1" t="s">
        <v>61</v>
      </c>
      <c r="S113" s="7">
        <v>0</v>
      </c>
    </row>
    <row r="114" spans="1:19" x14ac:dyDescent="0.35">
      <c r="A114" t="s">
        <v>28</v>
      </c>
      <c r="B114">
        <v>2009</v>
      </c>
      <c r="C114" s="5">
        <v>0</v>
      </c>
      <c r="D114" s="6">
        <v>0</v>
      </c>
      <c r="E114" s="3">
        <v>-4.9065477296515496</v>
      </c>
      <c r="F114" s="3">
        <v>58163.276876281503</v>
      </c>
      <c r="G114" s="3">
        <v>11.734525</v>
      </c>
      <c r="H114" s="3">
        <v>10.67432022</v>
      </c>
      <c r="I114" s="3">
        <v>38827.245999999999</v>
      </c>
      <c r="J114" s="7">
        <v>1</v>
      </c>
      <c r="K114" s="7">
        <v>1</v>
      </c>
      <c r="L114" s="3">
        <v>88.254450000000006</v>
      </c>
      <c r="M114" s="3">
        <v>4.0685753999999998E-2</v>
      </c>
      <c r="N114">
        <v>0.53507906207942901</v>
      </c>
      <c r="O114" s="3" t="s">
        <v>19</v>
      </c>
      <c r="P114" t="s">
        <v>29</v>
      </c>
      <c r="Q114" s="1" t="s">
        <v>21</v>
      </c>
      <c r="R114" s="1" t="s">
        <v>61</v>
      </c>
      <c r="S114" s="7">
        <v>0</v>
      </c>
    </row>
    <row r="115" spans="1:19" x14ac:dyDescent="0.35">
      <c r="A115" t="s">
        <v>28</v>
      </c>
      <c r="B115">
        <v>2010</v>
      </c>
      <c r="C115" s="5">
        <v>55</v>
      </c>
      <c r="D115" s="6">
        <v>1.7080995753176721E-4</v>
      </c>
      <c r="E115" s="3">
        <v>1.8709911471849701</v>
      </c>
      <c r="F115" s="3">
        <v>58041.398436338503</v>
      </c>
      <c r="G115" s="3">
        <v>12.246264999999999</v>
      </c>
      <c r="H115" s="3">
        <v>10.607747079999999</v>
      </c>
      <c r="I115" s="3">
        <v>41063.633000000002</v>
      </c>
      <c r="J115" s="7">
        <v>1</v>
      </c>
      <c r="K115" s="7">
        <v>1</v>
      </c>
      <c r="L115" s="3">
        <v>88.880279999999999</v>
      </c>
      <c r="M115" s="3">
        <v>1.8586301999999999</v>
      </c>
      <c r="N115">
        <v>0.44419715450953101</v>
      </c>
      <c r="O115" s="3" t="s">
        <v>19</v>
      </c>
      <c r="P115" t="s">
        <v>29</v>
      </c>
      <c r="Q115" s="1" t="s">
        <v>21</v>
      </c>
      <c r="R115" s="1" t="s">
        <v>61</v>
      </c>
      <c r="S115" s="7">
        <v>0</v>
      </c>
    </row>
    <row r="116" spans="1:19" x14ac:dyDescent="0.35">
      <c r="A116" t="s">
        <v>28</v>
      </c>
      <c r="B116">
        <v>2011</v>
      </c>
      <c r="C116" s="5">
        <v>0</v>
      </c>
      <c r="D116" s="6">
        <v>0</v>
      </c>
      <c r="E116" s="3">
        <v>1.3367777669032801</v>
      </c>
      <c r="F116" s="3">
        <v>61753.647131976999</v>
      </c>
      <c r="G116" s="3">
        <v>10.875177000000001</v>
      </c>
      <c r="H116" s="3">
        <v>10.40702915</v>
      </c>
      <c r="I116" s="3">
        <v>38406.093999999997</v>
      </c>
      <c r="J116" s="7">
        <v>1</v>
      </c>
      <c r="K116" s="7">
        <v>1</v>
      </c>
      <c r="L116" s="3">
        <v>87.420299999999997</v>
      </c>
      <c r="M116" s="3">
        <v>0.13425187999999999</v>
      </c>
      <c r="N116">
        <v>0.41173785519501899</v>
      </c>
      <c r="O116" s="3" t="s">
        <v>19</v>
      </c>
      <c r="P116" t="s">
        <v>29</v>
      </c>
      <c r="Q116" s="1" t="s">
        <v>21</v>
      </c>
      <c r="R116" s="1" t="s">
        <v>61</v>
      </c>
      <c r="S116" s="7">
        <v>0</v>
      </c>
    </row>
    <row r="117" spans="1:19" x14ac:dyDescent="0.35">
      <c r="A117" t="s">
        <v>28</v>
      </c>
      <c r="B117">
        <v>2012</v>
      </c>
      <c r="C117" s="5">
        <v>17.600000000000001</v>
      </c>
      <c r="D117" s="6">
        <v>5.3798125694413674E-5</v>
      </c>
      <c r="E117" s="3">
        <v>0.22649979180296501</v>
      </c>
      <c r="F117" s="3">
        <v>58507.508051785197</v>
      </c>
      <c r="G117" s="3">
        <v>10.094196999999999</v>
      </c>
      <c r="H117" s="3">
        <v>10.5219717</v>
      </c>
      <c r="I117" s="3">
        <v>35563.972999999998</v>
      </c>
      <c r="J117" s="7">
        <v>1</v>
      </c>
      <c r="K117" s="7">
        <v>1</v>
      </c>
      <c r="L117" s="3">
        <v>86.706370000000007</v>
      </c>
      <c r="M117" s="3">
        <v>0.48211217000000001</v>
      </c>
      <c r="N117">
        <v>0.37627224261995501</v>
      </c>
      <c r="O117" s="3" t="s">
        <v>19</v>
      </c>
      <c r="P117" t="s">
        <v>29</v>
      </c>
      <c r="Q117" s="1" t="s">
        <v>21</v>
      </c>
      <c r="R117" s="1" t="s">
        <v>61</v>
      </c>
      <c r="S117" s="7">
        <v>0</v>
      </c>
    </row>
    <row r="118" spans="1:19" x14ac:dyDescent="0.35">
      <c r="A118" t="s">
        <v>28</v>
      </c>
      <c r="B118">
        <v>2013</v>
      </c>
      <c r="C118" s="5">
        <v>1</v>
      </c>
      <c r="D118" s="6">
        <v>2.9104930966267695E-6</v>
      </c>
      <c r="E118" s="3">
        <v>0.93334097237122604</v>
      </c>
      <c r="F118" s="3">
        <v>61191.1937042028</v>
      </c>
      <c r="G118" s="3">
        <v>10.445738</v>
      </c>
      <c r="H118" s="3">
        <v>10.32915878</v>
      </c>
      <c r="I118" s="3">
        <v>36936.71</v>
      </c>
      <c r="J118" s="7">
        <v>1</v>
      </c>
      <c r="K118" s="7">
        <v>1</v>
      </c>
      <c r="L118" s="3">
        <v>86.816019999999995</v>
      </c>
      <c r="M118" s="3">
        <v>0.43245276999999999</v>
      </c>
      <c r="N118">
        <v>0.41690136075209699</v>
      </c>
      <c r="O118" s="3" t="s">
        <v>19</v>
      </c>
      <c r="P118" t="s">
        <v>29</v>
      </c>
      <c r="Q118" s="1" t="s">
        <v>21</v>
      </c>
      <c r="R118" s="1" t="s">
        <v>61</v>
      </c>
      <c r="S118" s="7">
        <v>0</v>
      </c>
    </row>
    <row r="119" spans="1:19" x14ac:dyDescent="0.35">
      <c r="A119" t="s">
        <v>28</v>
      </c>
      <c r="B119">
        <v>2014</v>
      </c>
      <c r="C119" s="5">
        <v>7.9</v>
      </c>
      <c r="D119" s="6">
        <v>2.238000715139161E-5</v>
      </c>
      <c r="E119" s="3">
        <v>1.6193938110303301</v>
      </c>
      <c r="F119" s="3">
        <v>62548.984733290803</v>
      </c>
      <c r="G119" s="3">
        <v>9.4965609999999998</v>
      </c>
      <c r="H119" s="3">
        <v>10.30918217</v>
      </c>
      <c r="I119" s="3">
        <v>35394.480000000003</v>
      </c>
      <c r="J119" s="7">
        <v>1</v>
      </c>
      <c r="K119" s="7">
        <v>1</v>
      </c>
      <c r="L119" s="3">
        <v>85.620964000000001</v>
      </c>
      <c r="M119" s="3">
        <v>1.2492851</v>
      </c>
      <c r="N119">
        <v>0.50705328301016295</v>
      </c>
      <c r="O119" s="3" t="s">
        <v>19</v>
      </c>
      <c r="P119" t="s">
        <v>29</v>
      </c>
      <c r="Q119" s="1" t="s">
        <v>21</v>
      </c>
      <c r="R119" s="1" t="s">
        <v>61</v>
      </c>
      <c r="S119" s="7">
        <v>0</v>
      </c>
    </row>
    <row r="120" spans="1:19" x14ac:dyDescent="0.35">
      <c r="A120" t="s">
        <v>28</v>
      </c>
      <c r="B120">
        <v>2015</v>
      </c>
      <c r="C120" s="5">
        <v>3.5</v>
      </c>
      <c r="D120" s="6">
        <v>1.1563631974946615E-5</v>
      </c>
      <c r="E120" s="3">
        <v>2.34259110757047</v>
      </c>
      <c r="F120" s="3">
        <v>53254.856370091598</v>
      </c>
      <c r="G120" s="3">
        <v>9.0321245000000001</v>
      </c>
      <c r="H120" s="3">
        <v>10.344118119999999</v>
      </c>
      <c r="I120" s="3">
        <v>34312.847999999998</v>
      </c>
      <c r="J120" s="7">
        <v>1</v>
      </c>
      <c r="K120" s="7">
        <v>1</v>
      </c>
      <c r="L120" s="3">
        <v>84.569649999999996</v>
      </c>
      <c r="M120" s="3">
        <v>0.38989413000000001</v>
      </c>
      <c r="N120">
        <v>0.706423849687002</v>
      </c>
      <c r="O120" s="3" t="s">
        <v>19</v>
      </c>
      <c r="P120" t="s">
        <v>29</v>
      </c>
      <c r="Q120" s="1" t="s">
        <v>21</v>
      </c>
      <c r="R120" s="1" t="s">
        <v>61</v>
      </c>
      <c r="S120" s="7">
        <v>0</v>
      </c>
    </row>
    <row r="121" spans="1:19" x14ac:dyDescent="0.35">
      <c r="A121" t="s">
        <v>28</v>
      </c>
      <c r="B121">
        <v>2016</v>
      </c>
      <c r="C121" s="5">
        <v>6.3</v>
      </c>
      <c r="D121" s="6">
        <v>2.0120343330330539E-5</v>
      </c>
      <c r="E121" s="3">
        <v>3.2459569852439598</v>
      </c>
      <c r="F121" s="3">
        <v>54663.998371919501</v>
      </c>
      <c r="G121" s="3">
        <v>9.313364</v>
      </c>
      <c r="H121" s="3">
        <v>10.25162029</v>
      </c>
      <c r="I121" s="3">
        <v>34666.89</v>
      </c>
      <c r="J121" s="7">
        <v>1</v>
      </c>
      <c r="K121" s="7">
        <v>1</v>
      </c>
      <c r="L121" s="3">
        <v>84.652114999999995</v>
      </c>
      <c r="M121" s="3">
        <v>0.35471436000000001</v>
      </c>
      <c r="N121">
        <v>0.78039264413516696</v>
      </c>
      <c r="O121" s="3" t="s">
        <v>19</v>
      </c>
      <c r="P121" t="s">
        <v>29</v>
      </c>
      <c r="Q121" s="1" t="s">
        <v>21</v>
      </c>
      <c r="R121" s="1" t="s">
        <v>61</v>
      </c>
      <c r="S121" s="7">
        <v>1</v>
      </c>
    </row>
    <row r="122" spans="1:19" x14ac:dyDescent="0.35">
      <c r="A122" t="s">
        <v>28</v>
      </c>
      <c r="B122">
        <v>2017</v>
      </c>
      <c r="C122" s="5">
        <v>19.899999999999999</v>
      </c>
      <c r="D122" s="6">
        <v>5.9917909969120992E-5</v>
      </c>
      <c r="E122" s="3">
        <v>2.8217363412902601</v>
      </c>
      <c r="F122" s="3">
        <v>57610.098180113499</v>
      </c>
      <c r="G122" s="3">
        <v>8.8134130000000006</v>
      </c>
      <c r="H122" s="3">
        <v>10.098255160000001</v>
      </c>
      <c r="I122" s="3">
        <v>34656.133000000002</v>
      </c>
      <c r="J122" s="7">
        <v>1</v>
      </c>
      <c r="K122" s="7">
        <v>1</v>
      </c>
      <c r="L122" s="3">
        <v>83.387169999999998</v>
      </c>
      <c r="M122" s="3">
        <v>0.24030857999999999</v>
      </c>
      <c r="N122">
        <v>0.64335090373735604</v>
      </c>
      <c r="O122" s="3" t="s">
        <v>19</v>
      </c>
      <c r="P122" t="s">
        <v>29</v>
      </c>
      <c r="Q122" s="1" t="s">
        <v>21</v>
      </c>
      <c r="R122" s="1" t="s">
        <v>61</v>
      </c>
      <c r="S122" s="7">
        <v>1</v>
      </c>
    </row>
    <row r="123" spans="1:19" x14ac:dyDescent="0.35">
      <c r="A123" t="s">
        <v>28</v>
      </c>
      <c r="B123">
        <v>2018</v>
      </c>
      <c r="C123" s="5">
        <v>51.6</v>
      </c>
      <c r="D123" s="6">
        <v>1.4460213009896071E-4</v>
      </c>
      <c r="E123" s="3">
        <v>1.9895373149643201</v>
      </c>
      <c r="F123" s="3">
        <v>61591.928869895797</v>
      </c>
      <c r="G123" s="3">
        <v>8.7039310000000008</v>
      </c>
      <c r="H123" s="3">
        <v>10.097641940000001</v>
      </c>
      <c r="I123" s="3">
        <v>34042.258000000002</v>
      </c>
      <c r="J123" s="7">
        <v>1</v>
      </c>
      <c r="K123" s="7">
        <v>1</v>
      </c>
      <c r="L123" s="3">
        <v>85.700400000000002</v>
      </c>
      <c r="M123" s="3">
        <v>0.78930719999999999</v>
      </c>
      <c r="N123">
        <v>0.49583892587912898</v>
      </c>
      <c r="O123" s="3" t="s">
        <v>19</v>
      </c>
      <c r="P123" t="s">
        <v>29</v>
      </c>
      <c r="Q123" s="1" t="s">
        <v>21</v>
      </c>
      <c r="R123" s="1" t="s">
        <v>61</v>
      </c>
      <c r="S123" s="7">
        <v>1</v>
      </c>
    </row>
    <row r="124" spans="1:19" x14ac:dyDescent="0.35">
      <c r="A124" t="s">
        <v>28</v>
      </c>
      <c r="B124">
        <v>2019</v>
      </c>
      <c r="C124" s="5">
        <v>67.5</v>
      </c>
      <c r="D124" s="6">
        <v>1.9480590433629139E-4</v>
      </c>
      <c r="E124" s="3">
        <v>1.4934869585364801</v>
      </c>
      <c r="F124" s="3">
        <v>59592.980688645403</v>
      </c>
      <c r="G124" s="3">
        <v>8.0371249999999996</v>
      </c>
      <c r="H124" s="3">
        <v>10.12139606</v>
      </c>
      <c r="I124" s="3">
        <v>33139.277000000002</v>
      </c>
      <c r="J124" s="7">
        <v>1</v>
      </c>
      <c r="K124" s="7">
        <v>1</v>
      </c>
      <c r="L124" s="3">
        <v>85.700400000000002</v>
      </c>
      <c r="M124" s="3">
        <v>0.79527829999999999</v>
      </c>
      <c r="N124">
        <v>0.358130915892652</v>
      </c>
      <c r="O124" s="3" t="s">
        <v>19</v>
      </c>
      <c r="P124" t="s">
        <v>29</v>
      </c>
      <c r="Q124" s="1" t="s">
        <v>21</v>
      </c>
      <c r="R124" s="1" t="s">
        <v>61</v>
      </c>
      <c r="S124" s="7">
        <v>1</v>
      </c>
    </row>
    <row r="125" spans="1:19" x14ac:dyDescent="0.35">
      <c r="A125" t="s">
        <v>28</v>
      </c>
      <c r="B125">
        <v>2020</v>
      </c>
      <c r="C125" s="5">
        <v>121</v>
      </c>
      <c r="D125" s="6">
        <v>3.410730144769645E-4</v>
      </c>
      <c r="E125" s="3">
        <v>-2.4245126786193798</v>
      </c>
      <c r="F125" s="3">
        <v>60836.592412163802</v>
      </c>
      <c r="G125" s="3">
        <v>7.5598479999999997</v>
      </c>
      <c r="H125" s="3">
        <v>10.52817535</v>
      </c>
      <c r="I125" s="3">
        <v>29380.421999999999</v>
      </c>
      <c r="J125" s="7">
        <v>1</v>
      </c>
      <c r="K125" s="7">
        <v>1</v>
      </c>
      <c r="L125" s="3">
        <v>85.700400000000002</v>
      </c>
      <c r="M125" s="3">
        <v>1.1884593000000001</v>
      </c>
      <c r="N125">
        <v>0.29164117747663298</v>
      </c>
      <c r="O125" s="3" t="s">
        <v>19</v>
      </c>
      <c r="P125" t="s">
        <v>29</v>
      </c>
      <c r="Q125" s="1" t="s">
        <v>21</v>
      </c>
      <c r="R125" s="1" t="s">
        <v>61</v>
      </c>
      <c r="S125" s="7">
        <v>1</v>
      </c>
    </row>
    <row r="126" spans="1:19" x14ac:dyDescent="0.35">
      <c r="A126" t="s">
        <v>28</v>
      </c>
      <c r="B126">
        <v>2021</v>
      </c>
      <c r="C126" s="5">
        <v>259</v>
      </c>
      <c r="D126" s="6">
        <v>6.3842164602469578E-4</v>
      </c>
      <c r="E126" s="3">
        <v>6.8445219018344297</v>
      </c>
      <c r="F126" s="3">
        <v>69268.651798313396</v>
      </c>
      <c r="G126" s="3">
        <v>7.6935276999999997</v>
      </c>
      <c r="H126" s="3">
        <v>10.84632206</v>
      </c>
      <c r="I126" s="3">
        <v>32148.651999999998</v>
      </c>
      <c r="J126" s="7">
        <v>1</v>
      </c>
      <c r="K126" s="7">
        <v>1</v>
      </c>
      <c r="L126" s="3">
        <v>85.700400000000002</v>
      </c>
      <c r="M126" s="3">
        <v>4.4180940000000002E-2</v>
      </c>
      <c r="N126">
        <v>0.43341448940972199</v>
      </c>
      <c r="O126" s="3" t="s">
        <v>19</v>
      </c>
      <c r="P126" t="s">
        <v>29</v>
      </c>
      <c r="Q126" s="1" t="s">
        <v>21</v>
      </c>
      <c r="R126" s="1" t="s">
        <v>61</v>
      </c>
      <c r="S126" s="7">
        <v>1</v>
      </c>
    </row>
    <row r="127" spans="1:19" x14ac:dyDescent="0.35">
      <c r="A127" t="s">
        <v>28</v>
      </c>
      <c r="B127">
        <v>2022</v>
      </c>
      <c r="C127" s="5">
        <v>434</v>
      </c>
      <c r="D127" s="6">
        <v>1.0845466677660469E-3</v>
      </c>
      <c r="E127" s="3">
        <v>2.7311744542143099</v>
      </c>
      <c r="F127" s="3">
        <v>67790.053992327594</v>
      </c>
      <c r="G127" s="3">
        <v>7.5661930000000002</v>
      </c>
      <c r="H127" s="3">
        <v>0</v>
      </c>
      <c r="I127" s="3">
        <v>32197.94</v>
      </c>
      <c r="J127" s="7">
        <v>1</v>
      </c>
      <c r="K127" s="7">
        <v>1</v>
      </c>
      <c r="L127" s="3">
        <v>0</v>
      </c>
      <c r="M127" s="3">
        <v>0.7810859</v>
      </c>
      <c r="N127">
        <v>0.787502464739957</v>
      </c>
      <c r="O127" s="3" t="s">
        <v>19</v>
      </c>
      <c r="P127" t="s">
        <v>29</v>
      </c>
      <c r="Q127" s="1" t="s">
        <v>21</v>
      </c>
      <c r="R127" s="1" t="s">
        <v>61</v>
      </c>
      <c r="S127" s="7">
        <v>1</v>
      </c>
    </row>
    <row r="128" spans="1:19" x14ac:dyDescent="0.35">
      <c r="A128" t="s">
        <v>30</v>
      </c>
      <c r="B128">
        <v>2002</v>
      </c>
      <c r="C128" s="5">
        <v>0</v>
      </c>
      <c r="D128" s="6">
        <v>0</v>
      </c>
      <c r="E128" s="3">
        <v>6.7713679304361998</v>
      </c>
      <c r="F128" s="3">
        <v>5341.6289467700199</v>
      </c>
      <c r="G128" s="3">
        <v>13.266757999999999</v>
      </c>
      <c r="H128" s="3">
        <v>4.7032947500000004</v>
      </c>
      <c r="I128" s="3">
        <v>41766.36</v>
      </c>
      <c r="J128" s="7">
        <v>1</v>
      </c>
      <c r="K128" s="7">
        <v>0</v>
      </c>
      <c r="L128" s="3">
        <v>11.442807999999999</v>
      </c>
      <c r="M128" s="3">
        <v>2.7457872000000001E-2</v>
      </c>
      <c r="N128">
        <v>-0.63343379642380804</v>
      </c>
      <c r="O128" s="3" t="s">
        <v>19</v>
      </c>
      <c r="P128" t="s">
        <v>29</v>
      </c>
      <c r="Q128" s="1" t="s">
        <v>21</v>
      </c>
      <c r="R128" s="1" t="s">
        <v>61</v>
      </c>
      <c r="S128" s="7">
        <v>0</v>
      </c>
    </row>
    <row r="129" spans="1:19" x14ac:dyDescent="0.35">
      <c r="A129" t="s">
        <v>30</v>
      </c>
      <c r="B129">
        <v>2003</v>
      </c>
      <c r="C129" s="5">
        <v>0</v>
      </c>
      <c r="D129" s="6">
        <v>0</v>
      </c>
      <c r="E129" s="3">
        <v>7.6002651850870704</v>
      </c>
      <c r="F129" s="3">
        <v>7203.5230378664601</v>
      </c>
      <c r="G129" s="3">
        <v>13.542206999999999</v>
      </c>
      <c r="H129" s="3">
        <v>4.8613824799999996</v>
      </c>
      <c r="I129" s="3">
        <v>45834.83</v>
      </c>
      <c r="J129" s="7">
        <v>1</v>
      </c>
      <c r="K129" s="7">
        <v>0</v>
      </c>
      <c r="L129" s="3">
        <v>10.479582000000001</v>
      </c>
      <c r="M129" s="3">
        <v>0.53289883999999998</v>
      </c>
      <c r="N129">
        <v>-0.62762244805920298</v>
      </c>
      <c r="O129" s="3" t="s">
        <v>19</v>
      </c>
      <c r="P129" t="s">
        <v>29</v>
      </c>
      <c r="Q129" s="1" t="s">
        <v>21</v>
      </c>
      <c r="R129" s="1" t="s">
        <v>61</v>
      </c>
      <c r="S129" s="7">
        <v>0</v>
      </c>
    </row>
    <row r="130" spans="1:19" x14ac:dyDescent="0.35">
      <c r="A130" t="s">
        <v>30</v>
      </c>
      <c r="B130">
        <v>2004</v>
      </c>
      <c r="C130" s="5">
        <v>0</v>
      </c>
      <c r="D130" s="6">
        <v>0</v>
      </c>
      <c r="E130" s="3">
        <v>6.80400777050136</v>
      </c>
      <c r="F130" s="3">
        <v>8914.1035567445106</v>
      </c>
      <c r="G130" s="3">
        <v>15.889381</v>
      </c>
      <c r="H130" s="3">
        <v>5.1189169899999998</v>
      </c>
      <c r="I130" s="3">
        <v>47047.777000000002</v>
      </c>
      <c r="J130" s="7">
        <v>1</v>
      </c>
      <c r="K130" s="7">
        <v>0</v>
      </c>
      <c r="L130" s="3">
        <v>10.476096999999999</v>
      </c>
      <c r="M130" s="3">
        <v>0.341447</v>
      </c>
      <c r="N130">
        <v>-0.59782051039558604</v>
      </c>
      <c r="O130" s="3" t="s">
        <v>19</v>
      </c>
      <c r="P130" t="s">
        <v>29</v>
      </c>
      <c r="Q130" s="1" t="s">
        <v>21</v>
      </c>
      <c r="R130" s="1" t="s">
        <v>61</v>
      </c>
      <c r="S130" s="7">
        <v>0</v>
      </c>
    </row>
    <row r="131" spans="1:19" x14ac:dyDescent="0.35">
      <c r="A131" t="s">
        <v>30</v>
      </c>
      <c r="B131">
        <v>2005</v>
      </c>
      <c r="C131" s="5">
        <v>0</v>
      </c>
      <c r="D131" s="6">
        <v>0</v>
      </c>
      <c r="E131" s="3">
        <v>9.5264269716208805</v>
      </c>
      <c r="F131" s="3">
        <v>10412.6443137966</v>
      </c>
      <c r="G131" s="3">
        <v>14.738823</v>
      </c>
      <c r="H131" s="3">
        <v>5.0549797999999999</v>
      </c>
      <c r="I131" s="3">
        <v>47588.28</v>
      </c>
      <c r="J131" s="7">
        <v>1</v>
      </c>
      <c r="K131" s="7">
        <v>1</v>
      </c>
      <c r="L131" s="3">
        <v>10.794084</v>
      </c>
      <c r="M131" s="3">
        <v>0.31526490000000001</v>
      </c>
      <c r="N131">
        <v>-0.57225552465965901</v>
      </c>
      <c r="O131" s="3" t="s">
        <v>19</v>
      </c>
      <c r="P131" t="s">
        <v>29</v>
      </c>
      <c r="Q131" s="1" t="s">
        <v>21</v>
      </c>
      <c r="R131" s="1" t="s">
        <v>61</v>
      </c>
      <c r="S131" s="7">
        <v>0</v>
      </c>
    </row>
    <row r="132" spans="1:19" x14ac:dyDescent="0.35">
      <c r="A132" t="s">
        <v>30</v>
      </c>
      <c r="B132">
        <v>2006</v>
      </c>
      <c r="C132" s="5">
        <v>0</v>
      </c>
      <c r="D132" s="6">
        <v>0</v>
      </c>
      <c r="E132" s="3">
        <v>9.7655833699770795</v>
      </c>
      <c r="F132" s="3">
        <v>12639.400067729601</v>
      </c>
      <c r="G132" s="3">
        <v>14.207706</v>
      </c>
      <c r="H132" s="3">
        <v>4.7623505599999998</v>
      </c>
      <c r="I132" s="3">
        <v>47286.48</v>
      </c>
      <c r="J132" s="7">
        <v>1</v>
      </c>
      <c r="K132" s="7">
        <v>1</v>
      </c>
      <c r="L132" s="3">
        <v>12.034476</v>
      </c>
      <c r="M132" s="3">
        <v>0.25034928000000001</v>
      </c>
      <c r="N132">
        <v>-0.589655559840225</v>
      </c>
      <c r="O132" s="3" t="s">
        <v>19</v>
      </c>
      <c r="P132" t="s">
        <v>29</v>
      </c>
      <c r="Q132" s="1" t="s">
        <v>21</v>
      </c>
      <c r="R132" s="1" t="s">
        <v>61</v>
      </c>
      <c r="S132" s="7">
        <v>0</v>
      </c>
    </row>
    <row r="133" spans="1:19" x14ac:dyDescent="0.35">
      <c r="A133" t="s">
        <v>30</v>
      </c>
      <c r="B133">
        <v>2007</v>
      </c>
      <c r="C133" s="5">
        <v>0</v>
      </c>
      <c r="D133" s="6">
        <v>0</v>
      </c>
      <c r="E133" s="3">
        <v>7.5791405204676501</v>
      </c>
      <c r="F133" s="3">
        <v>16744.584451634299</v>
      </c>
      <c r="G133" s="3">
        <v>16.988351999999999</v>
      </c>
      <c r="H133" s="3">
        <v>4.9825215299999996</v>
      </c>
      <c r="I133" s="3">
        <v>55017.597999999998</v>
      </c>
      <c r="J133" s="7">
        <v>1</v>
      </c>
      <c r="K133" s="7">
        <v>1</v>
      </c>
      <c r="L133" s="3">
        <v>11.076131</v>
      </c>
      <c r="M133" s="3">
        <v>0.47662735000000001</v>
      </c>
      <c r="N133">
        <v>-0.45618853509003099</v>
      </c>
      <c r="O133" s="3" t="s">
        <v>19</v>
      </c>
      <c r="P133" t="s">
        <v>29</v>
      </c>
      <c r="Q133" s="1" t="s">
        <v>21</v>
      </c>
      <c r="R133" s="1" t="s">
        <v>61</v>
      </c>
      <c r="S133" s="7">
        <v>0</v>
      </c>
    </row>
    <row r="134" spans="1:19" x14ac:dyDescent="0.35">
      <c r="A134" t="s">
        <v>30</v>
      </c>
      <c r="B134">
        <v>2008</v>
      </c>
      <c r="C134" s="5">
        <v>0</v>
      </c>
      <c r="D134" s="6">
        <v>0</v>
      </c>
      <c r="E134" s="3">
        <v>-5.1320009576851904</v>
      </c>
      <c r="F134" s="3">
        <v>18204.9664786762</v>
      </c>
      <c r="G134" s="3">
        <v>15.868774</v>
      </c>
      <c r="H134" s="3">
        <v>5.7172722800000004</v>
      </c>
      <c r="I134" s="3">
        <v>50750.434000000001</v>
      </c>
      <c r="J134" s="7">
        <v>1</v>
      </c>
      <c r="K134" s="7">
        <v>1</v>
      </c>
      <c r="L134" s="3">
        <v>10.803122</v>
      </c>
      <c r="M134" s="3">
        <v>0.94832295</v>
      </c>
      <c r="N134">
        <v>-0.26813371954120702</v>
      </c>
      <c r="O134" s="3" t="s">
        <v>19</v>
      </c>
      <c r="P134" t="s">
        <v>29</v>
      </c>
      <c r="Q134" s="1" t="s">
        <v>21</v>
      </c>
      <c r="R134" s="1" t="s">
        <v>61</v>
      </c>
      <c r="S134" s="7">
        <v>0</v>
      </c>
    </row>
    <row r="135" spans="1:19" x14ac:dyDescent="0.35">
      <c r="A135" t="s">
        <v>30</v>
      </c>
      <c r="B135">
        <v>2009</v>
      </c>
      <c r="C135" s="5">
        <v>0</v>
      </c>
      <c r="D135" s="6">
        <v>0</v>
      </c>
      <c r="E135" s="3">
        <v>-14.629055032422301</v>
      </c>
      <c r="F135" s="3">
        <v>14711.7352728223</v>
      </c>
      <c r="G135" s="3">
        <v>13.911153000000001</v>
      </c>
      <c r="H135" s="3">
        <v>6.5490336400000002</v>
      </c>
      <c r="I135" s="3">
        <v>43997.599999999999</v>
      </c>
      <c r="J135" s="7">
        <v>1</v>
      </c>
      <c r="K135" s="7">
        <v>1</v>
      </c>
      <c r="L135" s="3">
        <v>10.425224999999999</v>
      </c>
      <c r="M135" s="3">
        <v>0.36429802</v>
      </c>
      <c r="N135">
        <v>-0.192768077420229</v>
      </c>
      <c r="O135" s="3" t="s">
        <v>19</v>
      </c>
      <c r="P135" t="s">
        <v>29</v>
      </c>
      <c r="Q135" s="1" t="s">
        <v>21</v>
      </c>
      <c r="R135" s="1" t="s">
        <v>61</v>
      </c>
      <c r="S135" s="7">
        <v>0</v>
      </c>
    </row>
    <row r="136" spans="1:19" x14ac:dyDescent="0.35">
      <c r="A136" t="s">
        <v>30</v>
      </c>
      <c r="B136">
        <v>2010</v>
      </c>
      <c r="C136" s="5">
        <v>0.3</v>
      </c>
      <c r="D136" s="6">
        <v>1.5366115113431504E-5</v>
      </c>
      <c r="E136" s="3">
        <v>2.4442651179978401</v>
      </c>
      <c r="F136" s="3">
        <v>14663.044612646499</v>
      </c>
      <c r="G136" s="3">
        <v>17.184048000000001</v>
      </c>
      <c r="H136" s="3">
        <v>6.3231358499999999</v>
      </c>
      <c r="I136" s="3">
        <v>54935.6</v>
      </c>
      <c r="J136" s="7">
        <v>1</v>
      </c>
      <c r="K136" s="7">
        <v>1</v>
      </c>
      <c r="L136" s="3">
        <v>9.1817045000000004</v>
      </c>
      <c r="M136" s="3">
        <v>1.3988394</v>
      </c>
      <c r="N136">
        <v>-0.22805796852935001</v>
      </c>
      <c r="O136" s="3" t="s">
        <v>19</v>
      </c>
      <c r="P136" t="s">
        <v>29</v>
      </c>
      <c r="Q136" s="1" t="s">
        <v>21</v>
      </c>
      <c r="R136" s="1" t="s">
        <v>61</v>
      </c>
      <c r="S136" s="7">
        <v>0</v>
      </c>
    </row>
    <row r="137" spans="1:19" x14ac:dyDescent="0.35">
      <c r="A137" t="s">
        <v>30</v>
      </c>
      <c r="B137">
        <v>2011</v>
      </c>
      <c r="C137" s="5">
        <v>0</v>
      </c>
      <c r="D137" s="6">
        <v>0</v>
      </c>
      <c r="E137" s="3">
        <v>7.2630845812869502</v>
      </c>
      <c r="F137" s="3">
        <v>17487.804783092201</v>
      </c>
      <c r="G137" s="3">
        <v>17.479064999999999</v>
      </c>
      <c r="H137" s="3">
        <v>5.8193025599999997</v>
      </c>
      <c r="I137" s="3">
        <v>54965.695</v>
      </c>
      <c r="J137" s="7">
        <v>1</v>
      </c>
      <c r="K137" s="7">
        <v>1</v>
      </c>
      <c r="L137" s="3">
        <v>8.6761110000000006</v>
      </c>
      <c r="M137" s="3">
        <v>0.55015283999999998</v>
      </c>
      <c r="N137">
        <v>-0.30358282364397898</v>
      </c>
      <c r="O137" s="3" t="s">
        <v>19</v>
      </c>
      <c r="P137" t="s">
        <v>29</v>
      </c>
      <c r="Q137" s="1" t="s">
        <v>21</v>
      </c>
      <c r="R137" s="1" t="s">
        <v>61</v>
      </c>
      <c r="S137" s="7">
        <v>0</v>
      </c>
    </row>
    <row r="138" spans="1:19" x14ac:dyDescent="0.35">
      <c r="A138" t="s">
        <v>30</v>
      </c>
      <c r="B138">
        <v>2012</v>
      </c>
      <c r="C138" s="5">
        <v>1.4</v>
      </c>
      <c r="D138" s="6">
        <v>6.0818926661953185E-5</v>
      </c>
      <c r="E138" s="3">
        <v>3.2282004935898101</v>
      </c>
      <c r="F138" s="3">
        <v>17403.205325476702</v>
      </c>
      <c r="G138" s="3">
        <v>17.330866</v>
      </c>
      <c r="H138" s="3">
        <v>5.83366966</v>
      </c>
      <c r="I138" s="3">
        <v>55555.875</v>
      </c>
      <c r="J138" s="7">
        <v>1</v>
      </c>
      <c r="K138" s="7">
        <v>1</v>
      </c>
      <c r="L138" s="3">
        <v>9.4357959999999999</v>
      </c>
      <c r="M138" s="3">
        <v>0.99925154000000005</v>
      </c>
      <c r="N138">
        <v>-0.35794441144380701</v>
      </c>
      <c r="O138" s="3" t="s">
        <v>19</v>
      </c>
      <c r="P138" t="s">
        <v>29</v>
      </c>
      <c r="Q138" s="1" t="s">
        <v>21</v>
      </c>
      <c r="R138" s="1" t="s">
        <v>61</v>
      </c>
      <c r="S138" s="7">
        <v>0</v>
      </c>
    </row>
    <row r="139" spans="1:19" x14ac:dyDescent="0.35">
      <c r="A139" t="s">
        <v>30</v>
      </c>
      <c r="B139">
        <v>2013</v>
      </c>
      <c r="C139" s="5">
        <v>3</v>
      </c>
      <c r="D139" s="6">
        <v>1.1944694456380053E-4</v>
      </c>
      <c r="E139" s="3">
        <v>1.4584286361599199</v>
      </c>
      <c r="F139" s="3">
        <v>19056.001922698899</v>
      </c>
      <c r="G139" s="3">
        <v>18.876411000000001</v>
      </c>
      <c r="H139" s="3">
        <v>6.0166726099999996</v>
      </c>
      <c r="I139" s="3">
        <v>58773.523000000001</v>
      </c>
      <c r="J139" s="7">
        <v>1</v>
      </c>
      <c r="K139" s="7">
        <v>1</v>
      </c>
      <c r="L139" s="3">
        <v>7.6435589999999998</v>
      </c>
      <c r="M139" s="3">
        <v>0.3075504</v>
      </c>
      <c r="N139">
        <v>-0.355891802625531</v>
      </c>
      <c r="O139" s="3" t="s">
        <v>19</v>
      </c>
      <c r="P139" t="s">
        <v>29</v>
      </c>
      <c r="Q139" s="1" t="s">
        <v>21</v>
      </c>
      <c r="R139" s="1" t="s">
        <v>61</v>
      </c>
      <c r="S139" s="7">
        <v>0</v>
      </c>
    </row>
    <row r="140" spans="1:19" x14ac:dyDescent="0.35">
      <c r="A140" t="s">
        <v>30</v>
      </c>
      <c r="B140">
        <v>2014</v>
      </c>
      <c r="C140" s="5">
        <v>6.1</v>
      </c>
      <c r="D140" s="6">
        <v>2.2902984041025897E-4</v>
      </c>
      <c r="E140" s="3">
        <v>3.01136658651455</v>
      </c>
      <c r="F140" s="3">
        <v>20261.0667303886</v>
      </c>
      <c r="G140" s="3">
        <v>18.821967999999998</v>
      </c>
      <c r="H140" s="3">
        <v>6.3619995100000004</v>
      </c>
      <c r="I140" s="3">
        <v>56413.82</v>
      </c>
      <c r="J140" s="7">
        <v>1</v>
      </c>
      <c r="K140" s="7">
        <v>1</v>
      </c>
      <c r="L140" s="3">
        <v>7.1712455999999998</v>
      </c>
      <c r="M140" s="3">
        <v>0.53472286000000002</v>
      </c>
      <c r="N140">
        <v>-0.26225617509785398</v>
      </c>
      <c r="O140" s="3" t="s">
        <v>19</v>
      </c>
      <c r="P140" t="s">
        <v>29</v>
      </c>
      <c r="Q140" s="1" t="s">
        <v>21</v>
      </c>
      <c r="R140" s="1" t="s">
        <v>61</v>
      </c>
      <c r="S140" s="7">
        <v>0</v>
      </c>
    </row>
    <row r="141" spans="1:19" x14ac:dyDescent="0.35">
      <c r="A141" t="s">
        <v>30</v>
      </c>
      <c r="B141">
        <v>2015</v>
      </c>
      <c r="C141" s="5">
        <v>11.5</v>
      </c>
      <c r="D141" s="6">
        <v>5.0238606974767851E-4</v>
      </c>
      <c r="E141" s="3">
        <v>1.8530200462934201</v>
      </c>
      <c r="F141" s="3">
        <v>17402.037612807901</v>
      </c>
      <c r="G141" s="3">
        <v>16.78462</v>
      </c>
      <c r="H141" s="3">
        <v>6.6413502700000002</v>
      </c>
      <c r="I141" s="3">
        <v>52196.046999999999</v>
      </c>
      <c r="J141" s="7">
        <v>1</v>
      </c>
      <c r="K141" s="7">
        <v>1</v>
      </c>
      <c r="L141" s="3">
        <v>7.0765719999999996</v>
      </c>
      <c r="M141" s="3">
        <v>1.0814246000000001</v>
      </c>
      <c r="N141">
        <v>6.5552529541793803E-2</v>
      </c>
      <c r="O141" s="3" t="s">
        <v>19</v>
      </c>
      <c r="P141" t="s">
        <v>29</v>
      </c>
      <c r="Q141" s="1" t="s">
        <v>21</v>
      </c>
      <c r="R141" s="1" t="s">
        <v>61</v>
      </c>
      <c r="S141" s="7">
        <v>0</v>
      </c>
    </row>
    <row r="142" spans="1:19" x14ac:dyDescent="0.35">
      <c r="A142" t="s">
        <v>30</v>
      </c>
      <c r="B142">
        <v>2016</v>
      </c>
      <c r="C142" s="5">
        <v>23.3</v>
      </c>
      <c r="D142" s="6">
        <v>9.6789620082089766E-4</v>
      </c>
      <c r="E142" s="3">
        <v>3.1555648143830801</v>
      </c>
      <c r="F142" s="3">
        <v>18295.342932211399</v>
      </c>
      <c r="G142" s="3">
        <v>17.476123999999999</v>
      </c>
      <c r="H142" s="3">
        <v>6.7024097400000002</v>
      </c>
      <c r="I142" s="3">
        <v>53774.245999999999</v>
      </c>
      <c r="J142" s="7">
        <v>1</v>
      </c>
      <c r="K142" s="7">
        <v>1</v>
      </c>
      <c r="L142" s="3">
        <v>7.1593229999999997</v>
      </c>
      <c r="M142" s="3">
        <v>0.14651422</v>
      </c>
      <c r="N142">
        <v>2.9112225554007699E-2</v>
      </c>
      <c r="O142" s="3" t="s">
        <v>19</v>
      </c>
      <c r="P142" t="s">
        <v>29</v>
      </c>
      <c r="Q142" s="1" t="s">
        <v>21</v>
      </c>
      <c r="R142" s="1" t="s">
        <v>61</v>
      </c>
      <c r="S142" s="7">
        <v>1</v>
      </c>
    </row>
    <row r="143" spans="1:19" x14ac:dyDescent="0.35">
      <c r="A143" t="s">
        <v>30</v>
      </c>
      <c r="B143">
        <v>2017</v>
      </c>
      <c r="C143" s="5">
        <v>17.5</v>
      </c>
      <c r="D143" s="6">
        <v>6.4996841833194711E-4</v>
      </c>
      <c r="E143" s="3">
        <v>5.7920446746649397</v>
      </c>
      <c r="F143" s="3">
        <v>20437.765376735999</v>
      </c>
      <c r="G143" s="3">
        <v>18.972041999999998</v>
      </c>
      <c r="H143" s="3">
        <v>6.5972704899999997</v>
      </c>
      <c r="I143" s="3">
        <v>59568.55</v>
      </c>
      <c r="J143" s="7">
        <v>1</v>
      </c>
      <c r="K143" s="7">
        <v>1</v>
      </c>
      <c r="L143" s="3">
        <v>6.5854629999999998</v>
      </c>
      <c r="M143" s="3">
        <v>4.0545859999999998E-3</v>
      </c>
      <c r="N143">
        <v>0.12107063146668701</v>
      </c>
      <c r="O143" s="3" t="s">
        <v>19</v>
      </c>
      <c r="P143" t="s">
        <v>29</v>
      </c>
      <c r="Q143" s="1" t="s">
        <v>21</v>
      </c>
      <c r="R143" s="1" t="s">
        <v>61</v>
      </c>
      <c r="S143" s="7">
        <v>1</v>
      </c>
    </row>
    <row r="144" spans="1:19" x14ac:dyDescent="0.35">
      <c r="A144" t="s">
        <v>30</v>
      </c>
      <c r="B144">
        <v>2018</v>
      </c>
      <c r="C144" s="5">
        <v>189</v>
      </c>
      <c r="D144" s="6">
        <v>6.1714849568902412E-3</v>
      </c>
      <c r="E144" s="3">
        <v>3.78420084952826</v>
      </c>
      <c r="F144" s="3">
        <v>23165.8494786437</v>
      </c>
      <c r="G144" s="3">
        <v>18.234656999999999</v>
      </c>
      <c r="H144" s="3">
        <v>6.7209572800000004</v>
      </c>
      <c r="I144" s="3">
        <v>58899.945</v>
      </c>
      <c r="J144" s="7">
        <v>1</v>
      </c>
      <c r="K144" s="7">
        <v>1</v>
      </c>
      <c r="L144" s="3">
        <v>8.6999999999999993</v>
      </c>
      <c r="M144" s="3">
        <v>0.69780120000000001</v>
      </c>
      <c r="N144">
        <v>0.34803913798054298</v>
      </c>
      <c r="O144" s="3" t="s">
        <v>19</v>
      </c>
      <c r="P144" t="s">
        <v>29</v>
      </c>
      <c r="Q144" s="1" t="s">
        <v>21</v>
      </c>
      <c r="R144" s="1" t="s">
        <v>61</v>
      </c>
      <c r="S144" s="7">
        <v>1</v>
      </c>
    </row>
    <row r="145" spans="1:19" x14ac:dyDescent="0.35">
      <c r="A145" t="s">
        <v>30</v>
      </c>
      <c r="B145">
        <v>2019</v>
      </c>
      <c r="C145" s="5">
        <v>71.400000000000006</v>
      </c>
      <c r="D145" s="6">
        <v>2.2971567251111567E-3</v>
      </c>
      <c r="E145" s="3">
        <v>3.7397066816164499</v>
      </c>
      <c r="F145" s="3">
        <v>23424.484707351799</v>
      </c>
      <c r="G145" s="3">
        <v>13.958637</v>
      </c>
      <c r="H145" s="3">
        <v>6.8227758400000003</v>
      </c>
      <c r="I145" s="3">
        <v>47295.336000000003</v>
      </c>
      <c r="J145" s="7">
        <v>1</v>
      </c>
      <c r="K145" s="7">
        <v>1</v>
      </c>
      <c r="L145" s="3">
        <v>8.6999999999999993</v>
      </c>
      <c r="M145" s="3">
        <v>1.0671253000000001</v>
      </c>
      <c r="N145">
        <v>0.37155438903747701</v>
      </c>
      <c r="O145" s="3" t="s">
        <v>19</v>
      </c>
      <c r="P145" t="s">
        <v>29</v>
      </c>
      <c r="Q145" s="1" t="s">
        <v>21</v>
      </c>
      <c r="R145" s="1" t="s">
        <v>61</v>
      </c>
      <c r="S145" s="7">
        <v>1</v>
      </c>
    </row>
    <row r="146" spans="1:19" x14ac:dyDescent="0.35">
      <c r="A146" t="s">
        <v>30</v>
      </c>
      <c r="B146">
        <v>2020</v>
      </c>
      <c r="C146" s="5">
        <v>324</v>
      </c>
      <c r="D146" s="6">
        <v>1.0328208939809482E-2</v>
      </c>
      <c r="E146" s="3">
        <v>-0.55100125774716002</v>
      </c>
      <c r="F146" s="3">
        <v>23595.243683644101</v>
      </c>
      <c r="G146" s="3">
        <v>11.417244</v>
      </c>
      <c r="H146" s="3">
        <v>7.75206661</v>
      </c>
      <c r="I146" s="3">
        <v>44218.28</v>
      </c>
      <c r="J146" s="7">
        <v>1</v>
      </c>
      <c r="K146" s="7">
        <v>1</v>
      </c>
      <c r="L146" s="3">
        <v>8.6999999999999993</v>
      </c>
      <c r="M146" s="3">
        <v>1.9325562000000001</v>
      </c>
      <c r="N146">
        <v>0.19755918517764201</v>
      </c>
      <c r="O146" s="3" t="s">
        <v>19</v>
      </c>
      <c r="P146" t="s">
        <v>29</v>
      </c>
      <c r="Q146" s="1" t="s">
        <v>21</v>
      </c>
      <c r="R146" s="1" t="s">
        <v>61</v>
      </c>
      <c r="S146" s="7">
        <v>1</v>
      </c>
    </row>
    <row r="147" spans="1:19" x14ac:dyDescent="0.35">
      <c r="A147" t="s">
        <v>30</v>
      </c>
      <c r="B147">
        <v>2021</v>
      </c>
      <c r="C147" s="5">
        <v>762</v>
      </c>
      <c r="D147" s="6">
        <v>2.0488736408159972E-2</v>
      </c>
      <c r="E147" s="3">
        <v>8.0134629240084205</v>
      </c>
      <c r="F147" s="3">
        <v>27943.701219882001</v>
      </c>
      <c r="G147" s="3">
        <v>12.407598</v>
      </c>
      <c r="H147" s="3">
        <v>7.4663381600000003</v>
      </c>
      <c r="I147" s="3">
        <v>46380.292999999998</v>
      </c>
      <c r="J147" s="7">
        <v>1</v>
      </c>
      <c r="K147" s="7">
        <v>1</v>
      </c>
      <c r="L147" s="3">
        <v>8.6999999999999993</v>
      </c>
      <c r="M147" s="3">
        <v>0.1420997</v>
      </c>
      <c r="N147">
        <v>0.105996956310127</v>
      </c>
      <c r="O147" s="3" t="s">
        <v>19</v>
      </c>
      <c r="P147" t="s">
        <v>29</v>
      </c>
      <c r="Q147" s="1" t="s">
        <v>21</v>
      </c>
      <c r="R147" s="1" t="s">
        <v>61</v>
      </c>
      <c r="S147" s="7">
        <v>1</v>
      </c>
    </row>
    <row r="148" spans="1:19" x14ac:dyDescent="0.35">
      <c r="A148" t="s">
        <v>30</v>
      </c>
      <c r="B148">
        <v>2022</v>
      </c>
      <c r="C148" s="5">
        <v>789</v>
      </c>
      <c r="D148" s="6">
        <v>2.0708219555813291E-2</v>
      </c>
      <c r="E148" s="3">
        <v>-1.2874113405043099</v>
      </c>
      <c r="F148" s="3">
        <v>28247.095992497001</v>
      </c>
      <c r="G148" s="3">
        <v>12.162445</v>
      </c>
      <c r="H148" s="3">
        <v>0</v>
      </c>
      <c r="I148" s="3">
        <v>46504.862999999998</v>
      </c>
      <c r="J148" s="7">
        <v>1</v>
      </c>
      <c r="K148" s="7">
        <v>1</v>
      </c>
      <c r="L148" s="3">
        <v>0</v>
      </c>
      <c r="M148" s="3">
        <v>0.60936659999999998</v>
      </c>
      <c r="N148">
        <v>1.3365515114828601</v>
      </c>
      <c r="O148" s="3" t="s">
        <v>19</v>
      </c>
      <c r="P148" t="s">
        <v>29</v>
      </c>
      <c r="Q148" s="1" t="s">
        <v>21</v>
      </c>
      <c r="R148" s="1" t="s">
        <v>61</v>
      </c>
      <c r="S148" s="7">
        <v>1</v>
      </c>
    </row>
    <row r="149" spans="1:19" x14ac:dyDescent="0.35">
      <c r="A149" t="s">
        <v>31</v>
      </c>
      <c r="B149">
        <v>2002</v>
      </c>
      <c r="C149" s="5">
        <v>0</v>
      </c>
      <c r="D149" s="6">
        <v>0</v>
      </c>
      <c r="E149" s="3">
        <v>1.7071489619806499</v>
      </c>
      <c r="F149" s="3">
        <v>26997.752989778801</v>
      </c>
      <c r="G149" s="3">
        <v>19.962088000000001</v>
      </c>
      <c r="H149" s="3">
        <v>7.6276950799999996</v>
      </c>
      <c r="I149" s="3">
        <v>70908.92</v>
      </c>
      <c r="J149" s="7">
        <v>1</v>
      </c>
      <c r="K149" s="7">
        <v>0</v>
      </c>
      <c r="L149" s="3">
        <v>46.22287</v>
      </c>
      <c r="M149" s="3">
        <v>0.45690429999999999</v>
      </c>
      <c r="N149">
        <v>0.242381050233372</v>
      </c>
      <c r="O149" s="3" t="s">
        <v>19</v>
      </c>
      <c r="P149" t="s">
        <v>29</v>
      </c>
      <c r="Q149" s="1" t="s">
        <v>21</v>
      </c>
      <c r="R149" s="1" t="s">
        <v>61</v>
      </c>
      <c r="S149" s="7">
        <v>0</v>
      </c>
    </row>
    <row r="150" spans="1:19" x14ac:dyDescent="0.35">
      <c r="A150" t="s">
        <v>31</v>
      </c>
      <c r="B150">
        <v>2003</v>
      </c>
      <c r="C150" s="5">
        <v>0</v>
      </c>
      <c r="D150" s="6">
        <v>0</v>
      </c>
      <c r="E150" s="3">
        <v>2.0037842028506101</v>
      </c>
      <c r="F150" s="3">
        <v>32927.6802919408</v>
      </c>
      <c r="G150" s="3">
        <v>21.874193000000002</v>
      </c>
      <c r="H150" s="3">
        <v>7.9380516999999999</v>
      </c>
      <c r="I150" s="3">
        <v>75758.37</v>
      </c>
      <c r="J150" s="7">
        <v>1</v>
      </c>
      <c r="K150" s="7">
        <v>0</v>
      </c>
      <c r="L150" s="3">
        <v>40.730879999999999</v>
      </c>
      <c r="M150" s="3">
        <v>0.19593430000000001</v>
      </c>
      <c r="N150">
        <v>0.238457240068217</v>
      </c>
      <c r="O150" s="3" t="s">
        <v>19</v>
      </c>
      <c r="P150" t="s">
        <v>29</v>
      </c>
      <c r="Q150" s="1" t="s">
        <v>21</v>
      </c>
      <c r="R150" s="1" t="s">
        <v>61</v>
      </c>
      <c r="S150" s="7">
        <v>0</v>
      </c>
    </row>
    <row r="151" spans="1:19" x14ac:dyDescent="0.35">
      <c r="A151" t="s">
        <v>31</v>
      </c>
      <c r="B151">
        <v>2004</v>
      </c>
      <c r="C151" s="5">
        <v>0</v>
      </c>
      <c r="D151" s="6">
        <v>0</v>
      </c>
      <c r="E151" s="3">
        <v>3.9920912903208698</v>
      </c>
      <c r="F151" s="3">
        <v>37772.178111039801</v>
      </c>
      <c r="G151" s="3">
        <v>22.030462</v>
      </c>
      <c r="H151" s="3">
        <v>8.0591287600000001</v>
      </c>
      <c r="I151" s="3">
        <v>75218.67</v>
      </c>
      <c r="J151" s="7">
        <v>1</v>
      </c>
      <c r="K151" s="7">
        <v>0</v>
      </c>
      <c r="L151" s="3">
        <v>43.407425000000003</v>
      </c>
      <c r="M151" s="3">
        <v>5.3738642000000003E-2</v>
      </c>
      <c r="N151">
        <v>0.29035036151858401</v>
      </c>
      <c r="O151" s="3" t="s">
        <v>19</v>
      </c>
      <c r="P151" t="s">
        <v>29</v>
      </c>
      <c r="Q151" s="1" t="s">
        <v>21</v>
      </c>
      <c r="R151" s="1" t="s">
        <v>61</v>
      </c>
      <c r="S151" s="7">
        <v>0</v>
      </c>
    </row>
    <row r="152" spans="1:19" x14ac:dyDescent="0.35">
      <c r="A152" t="s">
        <v>31</v>
      </c>
      <c r="B152">
        <v>2005</v>
      </c>
      <c r="C152" s="5">
        <v>0</v>
      </c>
      <c r="D152" s="6">
        <v>0</v>
      </c>
      <c r="E152" s="3">
        <v>2.7798505555612301</v>
      </c>
      <c r="F152" s="3">
        <v>39054.8504423825</v>
      </c>
      <c r="G152" s="3">
        <v>19.308762000000002</v>
      </c>
      <c r="H152" s="3">
        <v>8.2879562399999998</v>
      </c>
      <c r="I152" s="3">
        <v>68155.33</v>
      </c>
      <c r="J152" s="7">
        <v>1</v>
      </c>
      <c r="K152" s="7">
        <v>1</v>
      </c>
      <c r="L152" s="3">
        <v>84.545060000000007</v>
      </c>
      <c r="M152" s="3">
        <v>0.62357669999999998</v>
      </c>
      <c r="N152">
        <v>0.342248594286999</v>
      </c>
      <c r="O152" s="3" t="s">
        <v>19</v>
      </c>
      <c r="P152" t="s">
        <v>29</v>
      </c>
      <c r="Q152" s="1" t="s">
        <v>21</v>
      </c>
      <c r="R152" s="1" t="s">
        <v>61</v>
      </c>
      <c r="S152" s="7">
        <v>0</v>
      </c>
    </row>
    <row r="153" spans="1:19" x14ac:dyDescent="0.35">
      <c r="A153" t="s">
        <v>31</v>
      </c>
      <c r="B153">
        <v>2006</v>
      </c>
      <c r="C153" s="5">
        <v>0</v>
      </c>
      <c r="D153" s="6">
        <v>0</v>
      </c>
      <c r="E153" s="3">
        <v>4.0274096580257304</v>
      </c>
      <c r="F153" s="3">
        <v>41222.602000461098</v>
      </c>
      <c r="G153" s="3">
        <v>21.809929</v>
      </c>
      <c r="H153" s="3">
        <v>8.2841176999999995</v>
      </c>
      <c r="I153" s="3">
        <v>72824.554999999993</v>
      </c>
      <c r="J153" s="7">
        <v>1</v>
      </c>
      <c r="K153" s="7">
        <v>1</v>
      </c>
      <c r="L153" s="3">
        <v>86.631299999999996</v>
      </c>
      <c r="M153" s="3">
        <v>0.27266493000000003</v>
      </c>
      <c r="N153">
        <v>0.38377713630510402</v>
      </c>
      <c r="O153" s="3" t="s">
        <v>19</v>
      </c>
      <c r="P153" t="s">
        <v>29</v>
      </c>
      <c r="Q153" s="1" t="s">
        <v>21</v>
      </c>
      <c r="R153" s="1" t="s">
        <v>61</v>
      </c>
      <c r="S153" s="7">
        <v>0</v>
      </c>
    </row>
    <row r="154" spans="1:19" x14ac:dyDescent="0.35">
      <c r="A154" t="s">
        <v>31</v>
      </c>
      <c r="B154">
        <v>2007</v>
      </c>
      <c r="C154" s="5">
        <v>0</v>
      </c>
      <c r="D154" s="6">
        <v>0</v>
      </c>
      <c r="E154" s="3">
        <v>5.2993365073902101</v>
      </c>
      <c r="F154" s="3">
        <v>48476.392728705199</v>
      </c>
      <c r="G154" s="3">
        <v>20.749593999999998</v>
      </c>
      <c r="H154" s="3">
        <v>8.0835943199999996</v>
      </c>
      <c r="I154" s="3">
        <v>72265.94</v>
      </c>
      <c r="J154" s="7">
        <v>1</v>
      </c>
      <c r="K154" s="7">
        <v>1</v>
      </c>
      <c r="L154" s="3">
        <v>86.408519999999996</v>
      </c>
      <c r="M154" s="3">
        <v>0.43501820000000002</v>
      </c>
      <c r="N154">
        <v>0.42542983210063101</v>
      </c>
      <c r="O154" s="3" t="s">
        <v>19</v>
      </c>
      <c r="P154" t="s">
        <v>29</v>
      </c>
      <c r="Q154" s="1" t="s">
        <v>21</v>
      </c>
      <c r="R154" s="1" t="s">
        <v>61</v>
      </c>
      <c r="S154" s="7">
        <v>0</v>
      </c>
    </row>
    <row r="155" spans="1:19" x14ac:dyDescent="0.35">
      <c r="A155" t="s">
        <v>31</v>
      </c>
      <c r="B155">
        <v>2008</v>
      </c>
      <c r="C155" s="5">
        <v>11.1</v>
      </c>
      <c r="D155" s="6">
        <v>3.8849724595137018E-5</v>
      </c>
      <c r="E155" s="3">
        <v>0.78399506087652104</v>
      </c>
      <c r="F155" s="3">
        <v>53772.794239001902</v>
      </c>
      <c r="G155" s="3">
        <v>19.235823</v>
      </c>
      <c r="H155" s="3">
        <v>8.3431062699999998</v>
      </c>
      <c r="I155" s="3">
        <v>69352.664000000004</v>
      </c>
      <c r="J155" s="7">
        <v>1</v>
      </c>
      <c r="K155" s="7">
        <v>1</v>
      </c>
      <c r="L155" s="3">
        <v>84.478874000000005</v>
      </c>
      <c r="M155" s="3">
        <v>0.45208922000000001</v>
      </c>
      <c r="N155">
        <v>0.46554928450769401</v>
      </c>
      <c r="O155" s="3" t="s">
        <v>19</v>
      </c>
      <c r="P155" t="s">
        <v>29</v>
      </c>
      <c r="Q155" s="1" t="s">
        <v>21</v>
      </c>
      <c r="R155" s="1" t="s">
        <v>61</v>
      </c>
      <c r="S155" s="7">
        <v>0</v>
      </c>
    </row>
    <row r="156" spans="1:19" x14ac:dyDescent="0.35">
      <c r="A156" t="s">
        <v>31</v>
      </c>
      <c r="B156">
        <v>2009</v>
      </c>
      <c r="C156" s="5">
        <v>5</v>
      </c>
      <c r="D156" s="6">
        <v>1.9724058774453938E-5</v>
      </c>
      <c r="E156" s="3">
        <v>-8.0744474323113007</v>
      </c>
      <c r="F156" s="3">
        <v>47481.484536433898</v>
      </c>
      <c r="G156" s="3">
        <v>18.078876000000001</v>
      </c>
      <c r="H156" s="3">
        <v>9.1612234099999998</v>
      </c>
      <c r="I156" s="3">
        <v>63925.77</v>
      </c>
      <c r="J156" s="7">
        <v>1</v>
      </c>
      <c r="K156" s="7">
        <v>1</v>
      </c>
      <c r="L156" s="3">
        <v>85.956969999999998</v>
      </c>
      <c r="M156" s="3">
        <v>0.34025788000000001</v>
      </c>
      <c r="N156">
        <v>0.47824639348291098</v>
      </c>
      <c r="O156" s="3" t="s">
        <v>19</v>
      </c>
      <c r="P156" t="s">
        <v>29</v>
      </c>
      <c r="Q156" s="1" t="s">
        <v>21</v>
      </c>
      <c r="R156" s="1" t="s">
        <v>61</v>
      </c>
      <c r="S156" s="7">
        <v>0</v>
      </c>
    </row>
    <row r="157" spans="1:19" x14ac:dyDescent="0.35">
      <c r="A157" t="s">
        <v>31</v>
      </c>
      <c r="B157">
        <v>2010</v>
      </c>
      <c r="C157" s="5">
        <v>0.2</v>
      </c>
      <c r="D157" s="6">
        <v>8.0184645732871163E-7</v>
      </c>
      <c r="E157" s="3">
        <v>3.1859586540770302</v>
      </c>
      <c r="F157" s="3">
        <v>46505.303179181101</v>
      </c>
      <c r="G157" s="3">
        <v>19.702508999999999</v>
      </c>
      <c r="H157" s="3">
        <v>9.1420278499999998</v>
      </c>
      <c r="I157" s="3">
        <v>69228.28</v>
      </c>
      <c r="J157" s="7">
        <v>1</v>
      </c>
      <c r="K157" s="7">
        <v>1</v>
      </c>
      <c r="L157" s="3">
        <v>86.305030000000002</v>
      </c>
      <c r="M157" s="3">
        <v>1.5952348999999999</v>
      </c>
      <c r="N157">
        <v>0.45749453546583102</v>
      </c>
      <c r="O157" s="3" t="s">
        <v>19</v>
      </c>
      <c r="P157" t="s">
        <v>29</v>
      </c>
      <c r="Q157" s="1" t="s">
        <v>21</v>
      </c>
      <c r="R157" s="1" t="s">
        <v>61</v>
      </c>
      <c r="S157" s="7">
        <v>0</v>
      </c>
    </row>
    <row r="158" spans="1:19" x14ac:dyDescent="0.35">
      <c r="A158" t="s">
        <v>31</v>
      </c>
      <c r="B158">
        <v>2011</v>
      </c>
      <c r="C158" s="5">
        <v>0.5</v>
      </c>
      <c r="D158" s="6">
        <v>1.8141948369511861E-6</v>
      </c>
      <c r="E158" s="3">
        <v>2.5476648384262699</v>
      </c>
      <c r="F158" s="3">
        <v>51148.9316365833</v>
      </c>
      <c r="G158" s="3">
        <v>18.058256</v>
      </c>
      <c r="H158" s="3">
        <v>9.22303009</v>
      </c>
      <c r="I158" s="3">
        <v>64942.777000000002</v>
      </c>
      <c r="J158" s="7">
        <v>1</v>
      </c>
      <c r="K158" s="7">
        <v>1</v>
      </c>
      <c r="L158" s="3">
        <v>85.536834999999996</v>
      </c>
      <c r="M158" s="3">
        <v>0.83242773999999997</v>
      </c>
      <c r="N158">
        <v>0.46355870749913097</v>
      </c>
      <c r="O158" s="3" t="s">
        <v>19</v>
      </c>
      <c r="P158" t="s">
        <v>29</v>
      </c>
      <c r="Q158" s="1" t="s">
        <v>21</v>
      </c>
      <c r="R158" s="1" t="s">
        <v>61</v>
      </c>
      <c r="S158" s="7">
        <v>0</v>
      </c>
    </row>
    <row r="159" spans="1:19" x14ac:dyDescent="0.35">
      <c r="A159" t="s">
        <v>31</v>
      </c>
      <c r="B159">
        <v>2012</v>
      </c>
      <c r="C159" s="5">
        <v>37.9</v>
      </c>
      <c r="D159" s="6">
        <v>1.4673425669800672E-4</v>
      </c>
      <c r="E159" s="3">
        <v>-1.3975457281778201</v>
      </c>
      <c r="F159" s="3">
        <v>47708.061278446898</v>
      </c>
      <c r="G159" s="3">
        <v>17.316352999999999</v>
      </c>
      <c r="H159" s="3">
        <v>9.5857954000000003</v>
      </c>
      <c r="I159" s="3">
        <v>62886.45</v>
      </c>
      <c r="J159" s="7">
        <v>1</v>
      </c>
      <c r="K159" s="7">
        <v>1</v>
      </c>
      <c r="L159" s="3">
        <v>85.373699999999999</v>
      </c>
      <c r="M159" s="3">
        <v>0.89216930000000005</v>
      </c>
      <c r="N159">
        <v>0.47580948668320899</v>
      </c>
      <c r="O159" s="3" t="s">
        <v>19</v>
      </c>
      <c r="P159" t="s">
        <v>29</v>
      </c>
      <c r="Q159" s="1" t="s">
        <v>21</v>
      </c>
      <c r="R159" s="1" t="s">
        <v>61</v>
      </c>
      <c r="S159" s="7">
        <v>0</v>
      </c>
    </row>
    <row r="160" spans="1:19" x14ac:dyDescent="0.35">
      <c r="A160" t="s">
        <v>31</v>
      </c>
      <c r="B160">
        <v>2013</v>
      </c>
      <c r="C160" s="5">
        <v>14.3</v>
      </c>
      <c r="D160" s="6">
        <v>5.2697056370312546E-5</v>
      </c>
      <c r="E160" s="3">
        <v>-0.90169631619484403</v>
      </c>
      <c r="F160" s="3">
        <v>49892.223363273202</v>
      </c>
      <c r="G160" s="3">
        <v>17.063310000000001</v>
      </c>
      <c r="H160" s="3">
        <v>9.8053464899999998</v>
      </c>
      <c r="I160" s="3">
        <v>62843.995999999999</v>
      </c>
      <c r="J160" s="7">
        <v>1</v>
      </c>
      <c r="K160" s="7">
        <v>1</v>
      </c>
      <c r="L160" s="3">
        <v>85.324814000000003</v>
      </c>
      <c r="M160" s="3">
        <v>0.77974343000000002</v>
      </c>
      <c r="N160">
        <v>0.46072377278529503</v>
      </c>
      <c r="O160" s="3" t="s">
        <v>19</v>
      </c>
      <c r="P160" t="s">
        <v>29</v>
      </c>
      <c r="Q160" s="1" t="s">
        <v>21</v>
      </c>
      <c r="R160" s="1" t="s">
        <v>61</v>
      </c>
      <c r="S160" s="7">
        <v>0</v>
      </c>
    </row>
    <row r="161" spans="1:19" x14ac:dyDescent="0.35">
      <c r="A161" t="s">
        <v>31</v>
      </c>
      <c r="B161">
        <v>2014</v>
      </c>
      <c r="C161" s="5">
        <v>30.5</v>
      </c>
      <c r="D161" s="6">
        <v>1.1096444127485669E-4</v>
      </c>
      <c r="E161" s="3">
        <v>-0.36490815688206601</v>
      </c>
      <c r="F161" s="3">
        <v>50327.240290263202</v>
      </c>
      <c r="G161" s="3">
        <v>16.066465000000001</v>
      </c>
      <c r="H161" s="3">
        <v>9.7811508200000006</v>
      </c>
      <c r="I161" s="3">
        <v>60391.24</v>
      </c>
      <c r="J161" s="7">
        <v>1</v>
      </c>
      <c r="K161" s="7">
        <v>1</v>
      </c>
      <c r="L161" s="3">
        <v>86.84384</v>
      </c>
      <c r="M161" s="3">
        <v>0.96304743999999998</v>
      </c>
      <c r="N161">
        <v>0.41356020751941402</v>
      </c>
      <c r="O161" s="3" t="s">
        <v>19</v>
      </c>
      <c r="P161" t="s">
        <v>29</v>
      </c>
      <c r="Q161" s="1" t="s">
        <v>21</v>
      </c>
      <c r="R161" s="1" t="s">
        <v>61</v>
      </c>
      <c r="S161" s="7">
        <v>0</v>
      </c>
    </row>
    <row r="162" spans="1:19" x14ac:dyDescent="0.35">
      <c r="A162" t="s">
        <v>31</v>
      </c>
      <c r="B162">
        <v>2015</v>
      </c>
      <c r="C162" s="5">
        <v>66.7</v>
      </c>
      <c r="D162" s="6">
        <v>2.8439327028211703E-4</v>
      </c>
      <c r="E162" s="3">
        <v>0.54365921176548704</v>
      </c>
      <c r="F162" s="3">
        <v>42801.908116728497</v>
      </c>
      <c r="G162" s="3">
        <v>15.203154</v>
      </c>
      <c r="H162" s="3">
        <v>9.6452388800000008</v>
      </c>
      <c r="I162" s="3">
        <v>60022.976999999999</v>
      </c>
      <c r="J162" s="7">
        <v>1</v>
      </c>
      <c r="K162" s="7">
        <v>1</v>
      </c>
      <c r="L162" s="3">
        <v>86.008629999999997</v>
      </c>
      <c r="M162" s="3">
        <v>1.2262582</v>
      </c>
      <c r="N162">
        <v>0.32938388581850703</v>
      </c>
      <c r="O162" s="3" t="s">
        <v>19</v>
      </c>
      <c r="P162" t="s">
        <v>29</v>
      </c>
      <c r="Q162" s="1" t="s">
        <v>21</v>
      </c>
      <c r="R162" s="1" t="s">
        <v>61</v>
      </c>
      <c r="S162" s="7">
        <v>0</v>
      </c>
    </row>
    <row r="163" spans="1:19" x14ac:dyDescent="0.35">
      <c r="A163" t="s">
        <v>31</v>
      </c>
      <c r="B163">
        <v>2016</v>
      </c>
      <c r="C163" s="5">
        <v>35.6</v>
      </c>
      <c r="D163" s="6">
        <v>1.4785812268759116E-4</v>
      </c>
      <c r="E163" s="3">
        <v>2.8114577666343301</v>
      </c>
      <c r="F163" s="3">
        <v>43814.0265056965</v>
      </c>
      <c r="G163" s="3">
        <v>15.338417</v>
      </c>
      <c r="H163" s="3">
        <v>9.3779602099999995</v>
      </c>
      <c r="I163" s="3">
        <v>60795.296999999999</v>
      </c>
      <c r="J163" s="7">
        <v>1</v>
      </c>
      <c r="K163" s="7">
        <v>1</v>
      </c>
      <c r="L163" s="3">
        <v>87.177379999999999</v>
      </c>
      <c r="M163" s="3">
        <v>0.50365764000000002</v>
      </c>
      <c r="N163">
        <v>0.28742140168763702</v>
      </c>
      <c r="O163" s="3" t="s">
        <v>19</v>
      </c>
      <c r="P163" t="s">
        <v>29</v>
      </c>
      <c r="Q163" s="1" t="s">
        <v>21</v>
      </c>
      <c r="R163" s="1" t="s">
        <v>61</v>
      </c>
      <c r="S163" s="7">
        <v>1</v>
      </c>
    </row>
    <row r="164" spans="1:19" x14ac:dyDescent="0.35">
      <c r="A164" t="s">
        <v>31</v>
      </c>
      <c r="B164">
        <v>2017</v>
      </c>
      <c r="C164" s="5">
        <v>98.3</v>
      </c>
      <c r="D164" s="6">
        <v>3.8451311069275017E-4</v>
      </c>
      <c r="E164" s="3">
        <v>3.19240962968416</v>
      </c>
      <c r="F164" s="3">
        <v>46412.1364777169</v>
      </c>
      <c r="G164" s="3">
        <v>15.076371</v>
      </c>
      <c r="H164" s="3">
        <v>9.1267013499999994</v>
      </c>
      <c r="I164" s="3">
        <v>59405.815999999999</v>
      </c>
      <c r="J164" s="7">
        <v>1</v>
      </c>
      <c r="K164" s="7">
        <v>1</v>
      </c>
      <c r="L164" s="3">
        <v>86.590720000000005</v>
      </c>
      <c r="M164" s="3">
        <v>6.9478709999999999E-2</v>
      </c>
      <c r="N164">
        <v>0.23467053170545299</v>
      </c>
      <c r="O164" s="3" t="s">
        <v>19</v>
      </c>
      <c r="P164" t="s">
        <v>29</v>
      </c>
      <c r="Q164" s="1" t="s">
        <v>21</v>
      </c>
      <c r="R164" s="1" t="s">
        <v>61</v>
      </c>
      <c r="S164" s="7">
        <v>1</v>
      </c>
    </row>
    <row r="165" spans="1:19" x14ac:dyDescent="0.35">
      <c r="A165" t="s">
        <v>31</v>
      </c>
      <c r="B165">
        <v>2018</v>
      </c>
      <c r="C165" s="5">
        <v>108</v>
      </c>
      <c r="D165" s="6">
        <v>3.9171877242409625E-4</v>
      </c>
      <c r="E165" s="3">
        <v>1.1397180134305001</v>
      </c>
      <c r="F165" s="3">
        <v>49987.626158496802</v>
      </c>
      <c r="G165" s="3">
        <v>15.2871275</v>
      </c>
      <c r="H165" s="3">
        <v>9.0449094799999994</v>
      </c>
      <c r="I165" s="3">
        <v>60528.163999999997</v>
      </c>
      <c r="J165" s="7">
        <v>1</v>
      </c>
      <c r="K165" s="7">
        <v>1</v>
      </c>
      <c r="L165" s="3">
        <v>86.486840000000001</v>
      </c>
      <c r="M165" s="3">
        <v>0.64970689999999998</v>
      </c>
      <c r="N165">
        <v>0.132641040791912</v>
      </c>
      <c r="O165" s="3" t="s">
        <v>19</v>
      </c>
      <c r="P165" t="s">
        <v>29</v>
      </c>
      <c r="Q165" s="1" t="s">
        <v>21</v>
      </c>
      <c r="R165" s="1" t="s">
        <v>61</v>
      </c>
      <c r="S165" s="7">
        <v>1</v>
      </c>
    </row>
    <row r="166" spans="1:19" x14ac:dyDescent="0.35">
      <c r="A166" t="s">
        <v>31</v>
      </c>
      <c r="B166">
        <v>2019</v>
      </c>
      <c r="C166" s="5">
        <v>122</v>
      </c>
      <c r="D166" s="6">
        <v>4.5435092163789389E-4</v>
      </c>
      <c r="E166" s="3">
        <v>1.2247489220622301</v>
      </c>
      <c r="F166" s="3">
        <v>48629.858228303201</v>
      </c>
      <c r="G166" s="3">
        <v>14.683935999999999</v>
      </c>
      <c r="H166" s="3">
        <v>9.1716556499999999</v>
      </c>
      <c r="I166" s="3">
        <v>59219.417999999998</v>
      </c>
      <c r="J166" s="7">
        <v>1</v>
      </c>
      <c r="K166" s="7">
        <v>1</v>
      </c>
      <c r="L166" s="3">
        <v>86.486840000000001</v>
      </c>
      <c r="M166" s="3">
        <v>0.19090533000000001</v>
      </c>
      <c r="N166">
        <v>0.110191690491055</v>
      </c>
      <c r="O166" s="3" t="s">
        <v>19</v>
      </c>
      <c r="P166" t="s">
        <v>29</v>
      </c>
      <c r="Q166" s="1" t="s">
        <v>21</v>
      </c>
      <c r="R166" s="1" t="s">
        <v>61</v>
      </c>
      <c r="S166" s="7">
        <v>1</v>
      </c>
    </row>
    <row r="167" spans="1:19" x14ac:dyDescent="0.35">
      <c r="A167" t="s">
        <v>31</v>
      </c>
      <c r="B167">
        <v>2020</v>
      </c>
      <c r="C167" s="5">
        <v>254</v>
      </c>
      <c r="D167" s="6">
        <v>9.3421480954699546E-4</v>
      </c>
      <c r="E167" s="3">
        <v>-2.3549651567944201</v>
      </c>
      <c r="F167" s="3">
        <v>49169.7193388499</v>
      </c>
      <c r="G167" s="3">
        <v>13.464954000000001</v>
      </c>
      <c r="H167" s="3">
        <v>9.6134958299999997</v>
      </c>
      <c r="I167" s="3">
        <v>56636.78</v>
      </c>
      <c r="J167" s="7">
        <v>1</v>
      </c>
      <c r="K167" s="7">
        <v>1</v>
      </c>
      <c r="L167" s="3">
        <v>86.486840000000001</v>
      </c>
      <c r="M167" s="3">
        <v>1.7949657000000001</v>
      </c>
      <c r="N167">
        <v>0.14364119721284699</v>
      </c>
      <c r="O167" s="3" t="s">
        <v>19</v>
      </c>
      <c r="P167" t="s">
        <v>29</v>
      </c>
      <c r="Q167" s="1" t="s">
        <v>21</v>
      </c>
      <c r="R167" s="1" t="s">
        <v>61</v>
      </c>
      <c r="S167" s="7">
        <v>1</v>
      </c>
    </row>
    <row r="168" spans="1:19" x14ac:dyDescent="0.35">
      <c r="A168" t="s">
        <v>31</v>
      </c>
      <c r="B168">
        <v>2021</v>
      </c>
      <c r="C168" s="5">
        <v>265</v>
      </c>
      <c r="D168" s="6">
        <v>8.9384972236128543E-4</v>
      </c>
      <c r="E168" s="3">
        <v>2.8381796041803402</v>
      </c>
      <c r="F168" s="3">
        <v>53504.693648344102</v>
      </c>
      <c r="G168" s="3">
        <v>13.458622</v>
      </c>
      <c r="H168" s="3">
        <v>0</v>
      </c>
      <c r="I168" s="3">
        <v>57765.714999999997</v>
      </c>
      <c r="J168" s="7">
        <v>1</v>
      </c>
      <c r="K168" s="7">
        <v>1</v>
      </c>
      <c r="L168" s="3">
        <v>86.486840000000001</v>
      </c>
      <c r="M168" s="3">
        <v>0.18699162999999999</v>
      </c>
      <c r="N168">
        <v>0.20728859440734801</v>
      </c>
      <c r="O168" s="3" t="s">
        <v>19</v>
      </c>
      <c r="P168" t="s">
        <v>29</v>
      </c>
      <c r="Q168" s="1" t="s">
        <v>21</v>
      </c>
      <c r="R168" s="1" t="s">
        <v>61</v>
      </c>
      <c r="S168" s="7">
        <v>1</v>
      </c>
    </row>
    <row r="169" spans="1:19" x14ac:dyDescent="0.35">
      <c r="A169" t="s">
        <v>31</v>
      </c>
      <c r="B169">
        <v>2022</v>
      </c>
      <c r="C169" s="5">
        <v>384</v>
      </c>
      <c r="D169" s="6">
        <v>1.3585714490548652E-3</v>
      </c>
      <c r="E169" s="3">
        <v>1.63431010253474</v>
      </c>
      <c r="F169" s="3">
        <v>50871.930450882101</v>
      </c>
      <c r="G169" s="3">
        <v>13.059419999999999</v>
      </c>
      <c r="H169" s="3">
        <v>0</v>
      </c>
      <c r="I169" s="3">
        <v>58966.16</v>
      </c>
      <c r="J169" s="7">
        <v>1</v>
      </c>
      <c r="K169" s="7">
        <v>1</v>
      </c>
      <c r="L169" s="3">
        <v>0</v>
      </c>
      <c r="M169" s="3">
        <v>0.72067539999999997</v>
      </c>
      <c r="N169">
        <v>0.271944526506117</v>
      </c>
      <c r="O169" s="3" t="s">
        <v>19</v>
      </c>
      <c r="P169" t="s">
        <v>29</v>
      </c>
      <c r="Q169" s="1" t="s">
        <v>21</v>
      </c>
      <c r="R169" s="1" t="s">
        <v>61</v>
      </c>
      <c r="S169" s="7">
        <v>1</v>
      </c>
    </row>
    <row r="170" spans="1:19" x14ac:dyDescent="0.35">
      <c r="A170" t="s">
        <v>32</v>
      </c>
      <c r="B170">
        <v>2002</v>
      </c>
      <c r="C170" s="5">
        <v>0</v>
      </c>
      <c r="D170" s="6">
        <v>0</v>
      </c>
      <c r="E170" s="3">
        <v>1.1355314821460101</v>
      </c>
      <c r="F170" s="3">
        <v>24288.270019350799</v>
      </c>
      <c r="G170" s="3">
        <v>8.6385889999999996</v>
      </c>
      <c r="H170" s="3">
        <v>10.02218628</v>
      </c>
      <c r="I170" s="3">
        <v>52433.27</v>
      </c>
      <c r="J170" s="7">
        <v>0</v>
      </c>
      <c r="K170" s="7">
        <v>0</v>
      </c>
      <c r="L170" s="3">
        <v>0</v>
      </c>
      <c r="M170" s="3">
        <v>0.15215258000000001</v>
      </c>
      <c r="N170">
        <v>0.72874620687396696</v>
      </c>
      <c r="O170" s="3" t="s">
        <v>19</v>
      </c>
      <c r="P170" t="s">
        <v>20</v>
      </c>
      <c r="Q170" s="1" t="s">
        <v>21</v>
      </c>
      <c r="R170" s="1" t="s">
        <v>61</v>
      </c>
      <c r="S170" s="7">
        <v>0</v>
      </c>
    </row>
    <row r="171" spans="1:19" x14ac:dyDescent="0.35">
      <c r="A171" t="s">
        <v>32</v>
      </c>
      <c r="B171">
        <v>2003</v>
      </c>
      <c r="C171" s="5">
        <v>0</v>
      </c>
      <c r="D171" s="6">
        <v>0</v>
      </c>
      <c r="E171" s="3">
        <v>0.82316075668411803</v>
      </c>
      <c r="F171" s="3">
        <v>29627.92426353</v>
      </c>
      <c r="G171" s="3">
        <v>8.6341560000000008</v>
      </c>
      <c r="H171" s="3">
        <v>10.08283424</v>
      </c>
      <c r="I171" s="3">
        <v>52657.883000000002</v>
      </c>
      <c r="J171" s="7">
        <v>0</v>
      </c>
      <c r="K171" s="7">
        <v>0</v>
      </c>
      <c r="L171" s="3">
        <v>0</v>
      </c>
      <c r="M171" s="3">
        <v>0.46219775000000002</v>
      </c>
      <c r="N171">
        <v>0.71044808965296902</v>
      </c>
      <c r="O171" s="3" t="s">
        <v>19</v>
      </c>
      <c r="P171" t="s">
        <v>20</v>
      </c>
      <c r="Q171" s="1" t="s">
        <v>21</v>
      </c>
      <c r="R171" s="1" t="s">
        <v>61</v>
      </c>
      <c r="S171" s="7">
        <v>0</v>
      </c>
    </row>
    <row r="172" spans="1:19" x14ac:dyDescent="0.35">
      <c r="A172" t="s">
        <v>32</v>
      </c>
      <c r="B172">
        <v>2004</v>
      </c>
      <c r="C172" s="5">
        <v>0</v>
      </c>
      <c r="D172" s="6">
        <v>0</v>
      </c>
      <c r="E172" s="3">
        <v>2.8297529286989098</v>
      </c>
      <c r="F172" s="3">
        <v>33797.162441843597</v>
      </c>
      <c r="G172" s="3">
        <v>8.5675329999999992</v>
      </c>
      <c r="H172" s="3">
        <v>10.16429329</v>
      </c>
      <c r="I172" s="3">
        <v>52754.13</v>
      </c>
      <c r="J172" s="7">
        <v>0</v>
      </c>
      <c r="K172" s="7">
        <v>0</v>
      </c>
      <c r="L172" s="3">
        <v>0</v>
      </c>
      <c r="M172" s="3">
        <v>0.24978112999999999</v>
      </c>
      <c r="N172">
        <v>0.73509806756324203</v>
      </c>
      <c r="O172" s="3" t="s">
        <v>19</v>
      </c>
      <c r="P172" t="s">
        <v>20</v>
      </c>
      <c r="Q172" s="1" t="s">
        <v>21</v>
      </c>
      <c r="R172" s="1" t="s">
        <v>61</v>
      </c>
      <c r="S172" s="7">
        <v>0</v>
      </c>
    </row>
    <row r="173" spans="1:19" x14ac:dyDescent="0.35">
      <c r="A173" t="s">
        <v>32</v>
      </c>
      <c r="B173">
        <v>2005</v>
      </c>
      <c r="C173" s="5">
        <v>0</v>
      </c>
      <c r="D173" s="6">
        <v>0</v>
      </c>
      <c r="E173" s="3">
        <v>1.6632199803007901</v>
      </c>
      <c r="F173" s="3">
        <v>34768.175903752497</v>
      </c>
      <c r="G173" s="3">
        <v>8.4889150000000004</v>
      </c>
      <c r="H173" s="3">
        <v>10.2148447</v>
      </c>
      <c r="I173" s="3">
        <v>52097.116999999998</v>
      </c>
      <c r="J173" s="7">
        <v>0</v>
      </c>
      <c r="K173" s="7">
        <v>1</v>
      </c>
      <c r="L173" s="3">
        <v>28.190199</v>
      </c>
      <c r="M173" s="3">
        <v>0.25557553999999999</v>
      </c>
      <c r="N173">
        <v>0.74991832502453104</v>
      </c>
      <c r="O173" s="3" t="s">
        <v>19</v>
      </c>
      <c r="P173" t="s">
        <v>20</v>
      </c>
      <c r="Q173" s="1" t="s">
        <v>21</v>
      </c>
      <c r="R173" s="1" t="s">
        <v>61</v>
      </c>
      <c r="S173" s="7">
        <v>0</v>
      </c>
    </row>
    <row r="174" spans="1:19" x14ac:dyDescent="0.35">
      <c r="A174" t="s">
        <v>32</v>
      </c>
      <c r="B174">
        <v>2006</v>
      </c>
      <c r="C174" s="5">
        <v>3</v>
      </c>
      <c r="D174" s="6">
        <v>1.2928046425033928E-6</v>
      </c>
      <c r="E174" s="3">
        <v>2.4493236011188499</v>
      </c>
      <c r="F174" s="3">
        <v>36470.212839931301</v>
      </c>
      <c r="G174" s="3">
        <v>8.2063450000000007</v>
      </c>
      <c r="H174" s="3">
        <v>10.38566494</v>
      </c>
      <c r="I174" s="3">
        <v>51332.476999999999</v>
      </c>
      <c r="J174" s="7">
        <v>0</v>
      </c>
      <c r="K174" s="7">
        <v>1</v>
      </c>
      <c r="L174" s="3">
        <v>27.291166</v>
      </c>
      <c r="M174" s="3">
        <v>0.25610836999999997</v>
      </c>
      <c r="N174">
        <v>0.69370661211417695</v>
      </c>
      <c r="O174" s="3" t="s">
        <v>19</v>
      </c>
      <c r="P174" t="s">
        <v>20</v>
      </c>
      <c r="Q174" s="1" t="s">
        <v>21</v>
      </c>
      <c r="R174" s="1" t="s">
        <v>61</v>
      </c>
      <c r="S174" s="7">
        <v>0</v>
      </c>
    </row>
    <row r="175" spans="1:19" x14ac:dyDescent="0.35">
      <c r="A175" t="s">
        <v>32</v>
      </c>
      <c r="B175">
        <v>2007</v>
      </c>
      <c r="C175" s="5">
        <v>16.600000000000001</v>
      </c>
      <c r="D175" s="6">
        <v>6.2392146947170342E-6</v>
      </c>
      <c r="E175" s="3">
        <v>2.4247362433730499</v>
      </c>
      <c r="F175" s="3">
        <v>41557.623564817899</v>
      </c>
      <c r="G175" s="3">
        <v>7.9778013000000003</v>
      </c>
      <c r="H175" s="3">
        <v>10.315644259999999</v>
      </c>
      <c r="I175" s="3">
        <v>50095.92</v>
      </c>
      <c r="J175" s="7">
        <v>0</v>
      </c>
      <c r="K175" s="7">
        <v>1</v>
      </c>
      <c r="L175" s="3">
        <v>28.496462000000001</v>
      </c>
      <c r="M175" s="3">
        <v>3.2741426999999997E-2</v>
      </c>
      <c r="N175">
        <v>0.616493932446319</v>
      </c>
      <c r="O175" s="3" t="s">
        <v>19</v>
      </c>
      <c r="P175" t="s">
        <v>20</v>
      </c>
      <c r="Q175" s="1" t="s">
        <v>21</v>
      </c>
      <c r="R175" s="1" t="s">
        <v>61</v>
      </c>
      <c r="S175" s="7">
        <v>0</v>
      </c>
    </row>
    <row r="176" spans="1:19" x14ac:dyDescent="0.35">
      <c r="A176" t="s">
        <v>32</v>
      </c>
      <c r="B176">
        <v>2008</v>
      </c>
      <c r="C176" s="5">
        <v>41.4</v>
      </c>
      <c r="D176" s="6">
        <v>1.4128228025662264E-5</v>
      </c>
      <c r="E176" s="3">
        <v>0.25494596012403298</v>
      </c>
      <c r="F176" s="3">
        <v>45515.961753347299</v>
      </c>
      <c r="G176" s="3">
        <v>7.7869052999999999</v>
      </c>
      <c r="H176" s="3">
        <v>10.500846859999999</v>
      </c>
      <c r="I176" s="3">
        <v>49932.983999999997</v>
      </c>
      <c r="J176" s="7">
        <v>0</v>
      </c>
      <c r="K176" s="7">
        <v>1</v>
      </c>
      <c r="L176" s="3">
        <v>29.085722000000001</v>
      </c>
      <c r="M176" s="3">
        <v>0.33968922000000001</v>
      </c>
      <c r="N176">
        <v>0.55756375763195898</v>
      </c>
      <c r="O176" s="3" t="s">
        <v>19</v>
      </c>
      <c r="P176" t="s">
        <v>20</v>
      </c>
      <c r="Q176" s="1" t="s">
        <v>21</v>
      </c>
      <c r="R176" s="1" t="s">
        <v>61</v>
      </c>
      <c r="S176" s="7">
        <v>0</v>
      </c>
    </row>
    <row r="177" spans="1:19" x14ac:dyDescent="0.35">
      <c r="A177" t="s">
        <v>32</v>
      </c>
      <c r="B177">
        <v>2009</v>
      </c>
      <c r="C177" s="5">
        <v>24.3</v>
      </c>
      <c r="D177" s="6">
        <v>8.9970430820307276E-6</v>
      </c>
      <c r="E177" s="3">
        <v>-2.87331382849632</v>
      </c>
      <c r="F177" s="3">
        <v>41737.763551813703</v>
      </c>
      <c r="G177" s="3">
        <v>7.3694882000000002</v>
      </c>
      <c r="H177" s="3">
        <v>11.28756237</v>
      </c>
      <c r="I177" s="3">
        <v>46864.53</v>
      </c>
      <c r="J177" s="7">
        <v>0</v>
      </c>
      <c r="K177" s="7">
        <v>1</v>
      </c>
      <c r="L177" s="3">
        <v>28.316344999999998</v>
      </c>
      <c r="M177" s="3">
        <v>8.5223556000000006E-2</v>
      </c>
      <c r="N177">
        <v>0.51310287617849104</v>
      </c>
      <c r="O177" s="3" t="s">
        <v>19</v>
      </c>
      <c r="P177" t="s">
        <v>20</v>
      </c>
      <c r="Q177" s="1" t="s">
        <v>21</v>
      </c>
      <c r="R177" s="1" t="s">
        <v>61</v>
      </c>
      <c r="S177" s="7">
        <v>0</v>
      </c>
    </row>
    <row r="178" spans="1:19" x14ac:dyDescent="0.35">
      <c r="A178" t="s">
        <v>32</v>
      </c>
      <c r="B178">
        <v>2010</v>
      </c>
      <c r="C178" s="5">
        <v>69</v>
      </c>
      <c r="D178" s="6">
        <v>2.6085103620233737E-5</v>
      </c>
      <c r="E178" s="3">
        <v>1.9494376231266299</v>
      </c>
      <c r="F178" s="3">
        <v>40676.064791318102</v>
      </c>
      <c r="G178" s="3">
        <v>7.4452210000000001</v>
      </c>
      <c r="H178" s="3">
        <v>11.22560215</v>
      </c>
      <c r="I178" s="3">
        <v>48006.33</v>
      </c>
      <c r="J178" s="7">
        <v>0</v>
      </c>
      <c r="K178" s="7">
        <v>1</v>
      </c>
      <c r="L178" s="3">
        <v>29.226735999999999</v>
      </c>
      <c r="M178" s="3">
        <v>0.83273059999999999</v>
      </c>
      <c r="N178">
        <v>0.49282112569030501</v>
      </c>
      <c r="O178" s="3" t="s">
        <v>19</v>
      </c>
      <c r="P178" t="s">
        <v>20</v>
      </c>
      <c r="Q178" s="1" t="s">
        <v>21</v>
      </c>
      <c r="R178" s="1" t="s">
        <v>61</v>
      </c>
      <c r="S178" s="7">
        <v>0</v>
      </c>
    </row>
    <row r="179" spans="1:19" x14ac:dyDescent="0.35">
      <c r="A179" t="s">
        <v>32</v>
      </c>
      <c r="B179">
        <v>2011</v>
      </c>
      <c r="C179" s="5">
        <v>28.2</v>
      </c>
      <c r="D179" s="6">
        <v>9.8423907190711091E-6</v>
      </c>
      <c r="E179" s="3">
        <v>2.1927006326665399</v>
      </c>
      <c r="F179" s="3">
        <v>43846.466076479803</v>
      </c>
      <c r="G179" s="3">
        <v>6.9583579999999996</v>
      </c>
      <c r="H179" s="3">
        <v>11.184975619999999</v>
      </c>
      <c r="I179" s="3">
        <v>45914.77</v>
      </c>
      <c r="J179" s="7">
        <v>0</v>
      </c>
      <c r="K179" s="7">
        <v>1</v>
      </c>
      <c r="L179" s="3">
        <v>28.736723000000001</v>
      </c>
      <c r="M179" s="3">
        <v>0.66394299999999995</v>
      </c>
      <c r="N179">
        <v>0.48269478175834701</v>
      </c>
      <c r="O179" s="3" t="s">
        <v>19</v>
      </c>
      <c r="P179" t="s">
        <v>20</v>
      </c>
      <c r="Q179" s="1" t="s">
        <v>21</v>
      </c>
      <c r="R179" s="1" t="s">
        <v>61</v>
      </c>
      <c r="S179" s="7">
        <v>0</v>
      </c>
    </row>
    <row r="180" spans="1:19" x14ac:dyDescent="0.35">
      <c r="A180" t="s">
        <v>32</v>
      </c>
      <c r="B180">
        <v>2012</v>
      </c>
      <c r="C180" s="5">
        <v>50.6</v>
      </c>
      <c r="D180" s="6">
        <v>1.8854765163744752E-5</v>
      </c>
      <c r="E180" s="3">
        <v>0.31313475107717198</v>
      </c>
      <c r="F180" s="3">
        <v>40870.852364573402</v>
      </c>
      <c r="G180" s="3">
        <v>7.0017543</v>
      </c>
      <c r="H180" s="3">
        <v>11.297400469999999</v>
      </c>
      <c r="I180" s="3">
        <v>45681.15</v>
      </c>
      <c r="J180" s="7">
        <v>0</v>
      </c>
      <c r="K180" s="7">
        <v>1</v>
      </c>
      <c r="L180" s="3">
        <v>28.602626999999998</v>
      </c>
      <c r="M180" s="3">
        <v>8.3884689999999998E-2</v>
      </c>
      <c r="N180">
        <v>0.48395348976888303</v>
      </c>
      <c r="O180" s="3" t="s">
        <v>19</v>
      </c>
      <c r="P180" t="s">
        <v>20</v>
      </c>
      <c r="Q180" s="1" t="s">
        <v>21</v>
      </c>
      <c r="R180" s="1" t="s">
        <v>61</v>
      </c>
      <c r="S180" s="7">
        <v>0</v>
      </c>
    </row>
    <row r="181" spans="1:19" x14ac:dyDescent="0.35">
      <c r="A181" t="s">
        <v>32</v>
      </c>
      <c r="B181">
        <v>2013</v>
      </c>
      <c r="C181" s="5">
        <v>123</v>
      </c>
      <c r="D181" s="6">
        <v>4.3743024402803079E-5</v>
      </c>
      <c r="E181" s="3">
        <v>0.576326674771792</v>
      </c>
      <c r="F181" s="3">
        <v>42602.717965266696</v>
      </c>
      <c r="G181" s="3">
        <v>7.0805009999999999</v>
      </c>
      <c r="H181" s="3">
        <v>11.40466881</v>
      </c>
      <c r="I181" s="3">
        <v>45921.207000000002</v>
      </c>
      <c r="J181" s="7">
        <v>0</v>
      </c>
      <c r="K181" s="7">
        <v>1</v>
      </c>
      <c r="L181" s="3">
        <v>28.092569999999998</v>
      </c>
      <c r="M181" s="3">
        <v>0.48599508000000002</v>
      </c>
      <c r="N181">
        <v>0.51653966130754603</v>
      </c>
      <c r="O181" s="3" t="s">
        <v>19</v>
      </c>
      <c r="P181" t="s">
        <v>20</v>
      </c>
      <c r="Q181" s="1" t="s">
        <v>21</v>
      </c>
      <c r="R181" s="1" t="s">
        <v>61</v>
      </c>
      <c r="S181" s="7">
        <v>0</v>
      </c>
    </row>
    <row r="182" spans="1:19" x14ac:dyDescent="0.35">
      <c r="A182" t="s">
        <v>32</v>
      </c>
      <c r="B182">
        <v>2014</v>
      </c>
      <c r="C182" s="5">
        <v>252</v>
      </c>
      <c r="D182" s="6">
        <v>8.823639124602592E-5</v>
      </c>
      <c r="E182" s="3">
        <v>0.95618305237155699</v>
      </c>
      <c r="F182" s="3">
        <v>43068.548724173903</v>
      </c>
      <c r="G182" s="3">
        <v>0</v>
      </c>
      <c r="H182" s="3">
        <v>11.534149169999999</v>
      </c>
      <c r="I182" s="3">
        <v>43808.913999999997</v>
      </c>
      <c r="J182" s="7">
        <v>1</v>
      </c>
      <c r="K182" s="7">
        <v>1</v>
      </c>
      <c r="L182" s="3">
        <v>45.135689999999997</v>
      </c>
      <c r="M182" s="3">
        <v>0.69988649999999997</v>
      </c>
      <c r="N182">
        <v>0.46824634207038002</v>
      </c>
      <c r="O182" s="3" t="s">
        <v>19</v>
      </c>
      <c r="P182" t="s">
        <v>20</v>
      </c>
      <c r="Q182" s="1" t="s">
        <v>21</v>
      </c>
      <c r="R182" s="1" t="s">
        <v>61</v>
      </c>
      <c r="S182" s="7">
        <v>0</v>
      </c>
    </row>
    <row r="183" spans="1:19" x14ac:dyDescent="0.35">
      <c r="A183" t="s">
        <v>32</v>
      </c>
      <c r="B183">
        <v>2015</v>
      </c>
      <c r="C183" s="5">
        <v>361</v>
      </c>
      <c r="D183" s="6">
        <v>1.4800003313066845E-4</v>
      </c>
      <c r="E183" s="3">
        <v>1.1129123405746999</v>
      </c>
      <c r="F183" s="3">
        <v>36652.922305217799</v>
      </c>
      <c r="G183" s="3">
        <v>6.5836781999999996</v>
      </c>
      <c r="H183" s="3">
        <v>11.44077206</v>
      </c>
      <c r="I183" s="3">
        <v>43929.527000000002</v>
      </c>
      <c r="J183" s="7">
        <v>1</v>
      </c>
      <c r="K183" s="7">
        <v>1</v>
      </c>
      <c r="L183" s="3">
        <v>83.013664000000006</v>
      </c>
      <c r="M183" s="3">
        <v>0.55036633999999995</v>
      </c>
      <c r="N183">
        <v>0.35556924005829799</v>
      </c>
      <c r="O183" s="3" t="s">
        <v>19</v>
      </c>
      <c r="P183" t="s">
        <v>20</v>
      </c>
      <c r="Q183" s="1" t="s">
        <v>21</v>
      </c>
      <c r="R183" s="1" t="s">
        <v>61</v>
      </c>
      <c r="S183" s="7">
        <v>0</v>
      </c>
    </row>
    <row r="184" spans="1:19" x14ac:dyDescent="0.35">
      <c r="A184" t="s">
        <v>32</v>
      </c>
      <c r="B184">
        <v>2016</v>
      </c>
      <c r="C184" s="5">
        <v>302</v>
      </c>
      <c r="D184" s="6">
        <v>1.2212064466720631E-4</v>
      </c>
      <c r="E184" s="3">
        <v>1.0954644037204799</v>
      </c>
      <c r="F184" s="3">
        <v>37062.533572382898</v>
      </c>
      <c r="G184" s="3">
        <v>6.5760883999999997</v>
      </c>
      <c r="H184" s="3">
        <v>11.485307690000001</v>
      </c>
      <c r="I184" s="3">
        <v>43053.95</v>
      </c>
      <c r="J184" s="7">
        <v>1</v>
      </c>
      <c r="K184" s="7">
        <v>1</v>
      </c>
      <c r="L184" s="3">
        <v>84.056244000000007</v>
      </c>
      <c r="M184" s="3">
        <v>0.16160436</v>
      </c>
      <c r="N184">
        <v>0.263868788565368</v>
      </c>
      <c r="O184" s="3" t="s">
        <v>19</v>
      </c>
      <c r="P184" t="s">
        <v>20</v>
      </c>
      <c r="Q184" s="1" t="s">
        <v>21</v>
      </c>
      <c r="R184" s="1" t="s">
        <v>61</v>
      </c>
      <c r="S184" s="7">
        <v>1</v>
      </c>
    </row>
    <row r="185" spans="1:19" x14ac:dyDescent="0.35">
      <c r="A185" t="s">
        <v>32</v>
      </c>
      <c r="B185">
        <v>2017</v>
      </c>
      <c r="C185" s="5">
        <v>367</v>
      </c>
      <c r="D185" s="6">
        <v>1.4141758749616388E-4</v>
      </c>
      <c r="E185" s="3">
        <v>2.29141999417021</v>
      </c>
      <c r="F185" s="3">
        <v>38781.049487083597</v>
      </c>
      <c r="G185" s="3">
        <v>6.6436349999999997</v>
      </c>
      <c r="H185" s="3">
        <v>11.35755825</v>
      </c>
      <c r="I185" s="3">
        <v>42633.387000000002</v>
      </c>
      <c r="J185" s="7">
        <v>1</v>
      </c>
      <c r="K185" s="7">
        <v>1</v>
      </c>
      <c r="L185" s="3">
        <v>84.169920000000005</v>
      </c>
      <c r="M185" s="3">
        <v>0.32725189999999998</v>
      </c>
      <c r="N185">
        <v>0.29020211635109</v>
      </c>
      <c r="O185" s="3" t="s">
        <v>19</v>
      </c>
      <c r="P185" t="s">
        <v>20</v>
      </c>
      <c r="Q185" s="1" t="s">
        <v>21</v>
      </c>
      <c r="R185" s="1" t="s">
        <v>61</v>
      </c>
      <c r="S185" s="7">
        <v>1</v>
      </c>
    </row>
    <row r="186" spans="1:19" x14ac:dyDescent="0.35">
      <c r="A186" t="s">
        <v>32</v>
      </c>
      <c r="B186">
        <v>2018</v>
      </c>
      <c r="C186" s="5">
        <v>740</v>
      </c>
      <c r="D186" s="6">
        <v>2.6514203986279856E-4</v>
      </c>
      <c r="E186" s="3">
        <v>1.86506607081999</v>
      </c>
      <c r="F186" s="3">
        <v>41557.8548588876</v>
      </c>
      <c r="G186" s="3">
        <v>6.3257430000000001</v>
      </c>
      <c r="H186" s="3">
        <v>11.212555890000001</v>
      </c>
      <c r="I186" s="3">
        <v>43334.203000000001</v>
      </c>
      <c r="J186" s="7">
        <v>1</v>
      </c>
      <c r="K186" s="7">
        <v>1</v>
      </c>
      <c r="L186" s="3">
        <v>84.351259999999996</v>
      </c>
      <c r="M186" s="3">
        <v>0.77834265999999996</v>
      </c>
      <c r="N186">
        <v>0.358494581816163</v>
      </c>
      <c r="O186" s="3" t="s">
        <v>19</v>
      </c>
      <c r="P186" t="s">
        <v>20</v>
      </c>
      <c r="Q186" s="1" t="s">
        <v>21</v>
      </c>
      <c r="R186" s="1" t="s">
        <v>61</v>
      </c>
      <c r="S186" s="7">
        <v>1</v>
      </c>
    </row>
    <row r="187" spans="1:19" x14ac:dyDescent="0.35">
      <c r="A187" t="s">
        <v>32</v>
      </c>
      <c r="B187">
        <v>2019</v>
      </c>
      <c r="C187" s="5">
        <v>601</v>
      </c>
      <c r="D187" s="6">
        <v>2.2023766088750087E-4</v>
      </c>
      <c r="E187" s="3">
        <v>1.84297181445896</v>
      </c>
      <c r="F187" s="3">
        <v>40494.898293627601</v>
      </c>
      <c r="G187" s="3">
        <v>6.2019200000000003</v>
      </c>
      <c r="H187" s="3">
        <v>11.09835148</v>
      </c>
      <c r="I187" s="3">
        <v>42326.785000000003</v>
      </c>
      <c r="J187" s="7">
        <v>1</v>
      </c>
      <c r="K187" s="7">
        <v>1</v>
      </c>
      <c r="L187" s="3">
        <v>84.351259999999996</v>
      </c>
      <c r="M187" s="3">
        <v>0.63690036999999999</v>
      </c>
      <c r="N187">
        <v>0.34137414315750902</v>
      </c>
      <c r="O187" s="3" t="s">
        <v>19</v>
      </c>
      <c r="P187" t="s">
        <v>20</v>
      </c>
      <c r="Q187" s="1" t="s">
        <v>21</v>
      </c>
      <c r="R187" s="1" t="s">
        <v>61</v>
      </c>
      <c r="S187" s="7">
        <v>1</v>
      </c>
    </row>
    <row r="188" spans="1:19" x14ac:dyDescent="0.35">
      <c r="A188" t="s">
        <v>32</v>
      </c>
      <c r="B188">
        <v>2020</v>
      </c>
      <c r="C188" s="5">
        <v>1100</v>
      </c>
      <c r="D188" s="6">
        <v>4.1549906839097111E-4</v>
      </c>
      <c r="E188" s="3">
        <v>-7.54045916249407</v>
      </c>
      <c r="F188" s="3">
        <v>39179.744259605701</v>
      </c>
      <c r="G188" s="3">
        <v>5.6292695999999998</v>
      </c>
      <c r="H188" s="3">
        <v>12.20504951</v>
      </c>
      <c r="I188" s="3">
        <v>38063.406000000003</v>
      </c>
      <c r="J188" s="7">
        <v>1</v>
      </c>
      <c r="K188" s="7">
        <v>1</v>
      </c>
      <c r="L188" s="3">
        <v>84.351259999999996</v>
      </c>
      <c r="M188" s="3">
        <v>1.0604420999999999</v>
      </c>
      <c r="N188">
        <v>0.27135050766999302</v>
      </c>
      <c r="O188" s="3" t="s">
        <v>19</v>
      </c>
      <c r="P188" t="s">
        <v>20</v>
      </c>
      <c r="Q188" s="1" t="s">
        <v>21</v>
      </c>
      <c r="R188" s="1" t="s">
        <v>61</v>
      </c>
      <c r="S188" s="7">
        <v>1</v>
      </c>
    </row>
    <row r="189" spans="1:19" x14ac:dyDescent="0.35">
      <c r="A189" t="s">
        <v>32</v>
      </c>
      <c r="B189">
        <v>2021</v>
      </c>
      <c r="C189" s="5">
        <v>1900</v>
      </c>
      <c r="D189" s="6">
        <v>6.4203161637135223E-4</v>
      </c>
      <c r="E189" s="3">
        <v>6.4352096210493803</v>
      </c>
      <c r="F189" s="3">
        <v>43671.308409963101</v>
      </c>
      <c r="G189" s="3">
        <v>6.0215180000000004</v>
      </c>
      <c r="H189" s="3">
        <v>0</v>
      </c>
      <c r="I189" s="3">
        <v>40464.464999999997</v>
      </c>
      <c r="J189" s="7">
        <v>1</v>
      </c>
      <c r="K189" s="7">
        <v>1</v>
      </c>
      <c r="L189" s="3">
        <v>84.351259999999996</v>
      </c>
      <c r="M189" s="3">
        <v>8.5179840000000007E-2</v>
      </c>
      <c r="N189">
        <v>0.28550861863843402</v>
      </c>
      <c r="O189" s="3" t="s">
        <v>19</v>
      </c>
      <c r="P189" t="s">
        <v>20</v>
      </c>
      <c r="Q189" s="1" t="s">
        <v>21</v>
      </c>
      <c r="R189" s="1" t="s">
        <v>61</v>
      </c>
      <c r="S189" s="7">
        <v>1</v>
      </c>
    </row>
    <row r="190" spans="1:19" x14ac:dyDescent="0.35">
      <c r="A190" t="s">
        <v>32</v>
      </c>
      <c r="B190">
        <v>2022</v>
      </c>
      <c r="C190" s="5">
        <v>4100</v>
      </c>
      <c r="D190" s="6">
        <v>1.475301879564433E-3</v>
      </c>
      <c r="E190" s="3">
        <v>2.4547581766070699</v>
      </c>
      <c r="F190" s="3">
        <v>40886.2532680273</v>
      </c>
      <c r="G190" s="3">
        <v>5.8168899999999999</v>
      </c>
      <c r="H190" s="3">
        <v>0</v>
      </c>
      <c r="I190" s="3">
        <v>36051.792999999998</v>
      </c>
      <c r="J190" s="7">
        <v>1</v>
      </c>
      <c r="K190" s="7">
        <v>1</v>
      </c>
      <c r="L190" s="3">
        <v>0</v>
      </c>
      <c r="M190" s="3">
        <v>1.3163573</v>
      </c>
      <c r="N190">
        <v>0.30501524671998298</v>
      </c>
      <c r="O190" s="3" t="s">
        <v>19</v>
      </c>
      <c r="P190" t="s">
        <v>20</v>
      </c>
      <c r="Q190" s="1" t="s">
        <v>21</v>
      </c>
      <c r="R190" s="1" t="s">
        <v>61</v>
      </c>
      <c r="S190" s="7">
        <v>1</v>
      </c>
    </row>
    <row r="191" spans="1:19" x14ac:dyDescent="0.35">
      <c r="A191" t="s">
        <v>33</v>
      </c>
      <c r="B191">
        <v>2002</v>
      </c>
      <c r="C191" s="5">
        <v>4.4000000000000004</v>
      </c>
      <c r="D191" s="6">
        <v>2.1169270028271708E-6</v>
      </c>
      <c r="E191" s="3">
        <v>-0.19797383477136099</v>
      </c>
      <c r="F191" s="3">
        <v>25197.265600184801</v>
      </c>
      <c r="G191">
        <v>12.317269</v>
      </c>
      <c r="H191" s="3">
        <v>10.183656689999999</v>
      </c>
      <c r="I191" s="3">
        <v>49257.79</v>
      </c>
      <c r="J191" s="7">
        <v>0</v>
      </c>
      <c r="K191" s="7">
        <v>0</v>
      </c>
      <c r="L191" s="3">
        <v>0</v>
      </c>
      <c r="M191" s="3">
        <v>0.2098776</v>
      </c>
      <c r="N191">
        <v>0.16812831940693099</v>
      </c>
      <c r="O191" s="3" t="s">
        <v>19</v>
      </c>
      <c r="P191" t="s">
        <v>20</v>
      </c>
      <c r="Q191" s="1" t="s">
        <v>21</v>
      </c>
      <c r="R191" s="1" t="s">
        <v>61</v>
      </c>
      <c r="S191" s="7">
        <v>0</v>
      </c>
    </row>
    <row r="192" spans="1:19" x14ac:dyDescent="0.35">
      <c r="A192" t="s">
        <v>33</v>
      </c>
      <c r="B192">
        <v>2003</v>
      </c>
      <c r="C192" s="5">
        <v>0</v>
      </c>
      <c r="D192" s="6">
        <v>0</v>
      </c>
      <c r="E192" s="3">
        <v>-0.70011668611435596</v>
      </c>
      <c r="F192" s="3">
        <v>30310.357596377398</v>
      </c>
      <c r="G192">
        <v>12.358388</v>
      </c>
      <c r="H192" s="3">
        <v>10.40202236</v>
      </c>
      <c r="I192" s="3">
        <v>49300.902000000002</v>
      </c>
      <c r="J192" s="7">
        <v>0</v>
      </c>
      <c r="K192" s="7">
        <v>0</v>
      </c>
      <c r="L192" s="3">
        <v>0</v>
      </c>
      <c r="M192" s="3">
        <v>8.5958295000000004E-2</v>
      </c>
      <c r="N192">
        <v>5.5363303587324102E-2</v>
      </c>
      <c r="O192" s="3" t="s">
        <v>19</v>
      </c>
      <c r="P192" t="s">
        <v>20</v>
      </c>
      <c r="Q192" s="1" t="s">
        <v>21</v>
      </c>
      <c r="R192" s="1" t="s">
        <v>61</v>
      </c>
      <c r="S192" s="7">
        <v>0</v>
      </c>
    </row>
    <row r="193" spans="1:19" x14ac:dyDescent="0.35">
      <c r="A193" t="s">
        <v>33</v>
      </c>
      <c r="B193">
        <v>2004</v>
      </c>
      <c r="C193" s="5">
        <v>22.4</v>
      </c>
      <c r="D193" s="6">
        <v>7.9591981107554188E-6</v>
      </c>
      <c r="E193" s="3">
        <v>1.17508813160987</v>
      </c>
      <c r="F193" s="3">
        <v>34106.658122400098</v>
      </c>
      <c r="G193">
        <v>12.186716000000001</v>
      </c>
      <c r="H193" s="3">
        <v>10.146032330000001</v>
      </c>
      <c r="I193" s="3">
        <v>49342.406000000003</v>
      </c>
      <c r="J193" s="7">
        <v>0</v>
      </c>
      <c r="K193" s="7">
        <v>0</v>
      </c>
      <c r="L193" s="3">
        <v>0</v>
      </c>
      <c r="M193" s="3">
        <v>0.34040976000000001</v>
      </c>
      <c r="N193">
        <v>-2.1709727650009E-2</v>
      </c>
      <c r="O193" s="3" t="s">
        <v>19</v>
      </c>
      <c r="P193" t="s">
        <v>20</v>
      </c>
      <c r="Q193" s="1" t="s">
        <v>21</v>
      </c>
      <c r="R193" s="1" t="s">
        <v>61</v>
      </c>
      <c r="S193" s="7">
        <v>0</v>
      </c>
    </row>
    <row r="194" spans="1:19" x14ac:dyDescent="0.35">
      <c r="A194" t="s">
        <v>33</v>
      </c>
      <c r="B194">
        <v>2005</v>
      </c>
      <c r="C194" s="5">
        <v>33</v>
      </c>
      <c r="D194" s="6">
        <v>1.1591701448373134E-5</v>
      </c>
      <c r="E194" s="3">
        <v>0.73170716355419096</v>
      </c>
      <c r="F194" s="3">
        <v>34520.239649249597</v>
      </c>
      <c r="G194">
        <v>11.927156999999999</v>
      </c>
      <c r="H194" s="3">
        <v>10.31153965</v>
      </c>
      <c r="I194" s="3">
        <v>48793.565999999999</v>
      </c>
      <c r="J194" s="7">
        <v>0</v>
      </c>
      <c r="K194" s="7">
        <v>1</v>
      </c>
      <c r="L194" s="3">
        <v>50.849539999999998</v>
      </c>
      <c r="M194" s="3">
        <v>0.25061706</v>
      </c>
      <c r="N194">
        <v>-5.6778261835203098E-2</v>
      </c>
      <c r="O194" s="3" t="s">
        <v>19</v>
      </c>
      <c r="P194" t="s">
        <v>20</v>
      </c>
      <c r="Q194" s="1" t="s">
        <v>21</v>
      </c>
      <c r="R194" s="1" t="s">
        <v>61</v>
      </c>
      <c r="S194" s="7">
        <v>0</v>
      </c>
    </row>
    <row r="195" spans="1:19" x14ac:dyDescent="0.35">
      <c r="A195" t="s">
        <v>33</v>
      </c>
      <c r="B195">
        <v>2006</v>
      </c>
      <c r="C195" s="5">
        <v>8</v>
      </c>
      <c r="D195" s="6">
        <v>2.6713828666513356E-6</v>
      </c>
      <c r="E195" s="3">
        <v>3.8164419129880001</v>
      </c>
      <c r="F195" s="3">
        <v>36353.880334363101</v>
      </c>
      <c r="G195">
        <v>12.060320000000001</v>
      </c>
      <c r="H195" s="3">
        <v>10.179951669999999</v>
      </c>
      <c r="I195" s="3">
        <v>50043.03</v>
      </c>
      <c r="J195" s="7">
        <v>0</v>
      </c>
      <c r="K195" s="7">
        <v>1</v>
      </c>
      <c r="L195" s="3">
        <v>50.445408</v>
      </c>
      <c r="M195" s="3">
        <v>0.30360599999999999</v>
      </c>
      <c r="N195">
        <v>-0.11279749764493099</v>
      </c>
      <c r="O195" s="3" t="s">
        <v>19</v>
      </c>
      <c r="P195" t="s">
        <v>20</v>
      </c>
      <c r="Q195" s="1" t="s">
        <v>21</v>
      </c>
      <c r="R195" s="1" t="s">
        <v>61</v>
      </c>
      <c r="S195" s="7">
        <v>0</v>
      </c>
    </row>
    <row r="196" spans="1:19" x14ac:dyDescent="0.35">
      <c r="A196" t="s">
        <v>33</v>
      </c>
      <c r="B196">
        <v>2007</v>
      </c>
      <c r="C196" s="5">
        <v>168</v>
      </c>
      <c r="D196" s="6">
        <v>4.9042812985268057E-5</v>
      </c>
      <c r="E196" s="3">
        <v>2.9764551313159702</v>
      </c>
      <c r="F196" s="3">
        <v>41640.080869514699</v>
      </c>
      <c r="G196">
        <v>11.703529</v>
      </c>
      <c r="H196" s="3">
        <v>10.05132961</v>
      </c>
      <c r="I196" s="3">
        <v>47958.13</v>
      </c>
      <c r="J196" s="7">
        <v>0</v>
      </c>
      <c r="K196" s="7">
        <v>1</v>
      </c>
      <c r="L196" s="3">
        <v>52.780110000000001</v>
      </c>
      <c r="M196" s="3">
        <v>0.62923114999999996</v>
      </c>
      <c r="N196">
        <v>-0.133718572600486</v>
      </c>
      <c r="O196" s="3" t="s">
        <v>19</v>
      </c>
      <c r="P196" t="s">
        <v>20</v>
      </c>
      <c r="Q196" s="1" t="s">
        <v>21</v>
      </c>
      <c r="R196" s="1" t="s">
        <v>61</v>
      </c>
      <c r="S196" s="7">
        <v>0</v>
      </c>
    </row>
    <row r="197" spans="1:19" x14ac:dyDescent="0.35">
      <c r="A197" t="s">
        <v>33</v>
      </c>
      <c r="B197">
        <v>2008</v>
      </c>
      <c r="C197" s="5">
        <v>18.100000000000001</v>
      </c>
      <c r="D197" s="6">
        <v>4.8327700123595212E-6</v>
      </c>
      <c r="E197" s="3">
        <v>0.95987913356484</v>
      </c>
      <c r="F197" s="3">
        <v>45612.710622144099</v>
      </c>
      <c r="G197">
        <v>11.702745</v>
      </c>
      <c r="H197" s="3">
        <v>10.25128746</v>
      </c>
      <c r="I197" s="3">
        <v>48445.983999999997</v>
      </c>
      <c r="J197" s="7">
        <v>0</v>
      </c>
      <c r="K197" s="7">
        <v>1</v>
      </c>
      <c r="L197" s="3">
        <v>50.382019999999997</v>
      </c>
      <c r="M197" s="3">
        <v>0.25355264999999999</v>
      </c>
      <c r="N197">
        <v>-0.190142844695674</v>
      </c>
      <c r="O197" s="3" t="s">
        <v>19</v>
      </c>
      <c r="P197" t="s">
        <v>20</v>
      </c>
      <c r="Q197" s="1" t="s">
        <v>21</v>
      </c>
      <c r="R197" s="1" t="s">
        <v>61</v>
      </c>
      <c r="S197" s="7">
        <v>0</v>
      </c>
    </row>
    <row r="198" spans="1:19" x14ac:dyDescent="0.35">
      <c r="A198" t="s">
        <v>33</v>
      </c>
      <c r="B198">
        <v>2009</v>
      </c>
      <c r="C198" s="5">
        <v>69.599999999999994</v>
      </c>
      <c r="D198" s="6">
        <v>2.040301098662692E-5</v>
      </c>
      <c r="E198" s="3">
        <v>-5.6938363364028497</v>
      </c>
      <c r="F198" s="3">
        <v>41650.367829716197</v>
      </c>
      <c r="G198">
        <v>10.828559</v>
      </c>
      <c r="H198" s="3">
        <v>11.23791218</v>
      </c>
      <c r="I198" s="3">
        <v>45436.277000000002</v>
      </c>
      <c r="J198" s="7">
        <v>0</v>
      </c>
      <c r="K198" s="7">
        <v>1</v>
      </c>
      <c r="L198" s="3">
        <v>49.684739999999998</v>
      </c>
      <c r="M198" s="3">
        <v>4.5554499999999998E-2</v>
      </c>
      <c r="N198">
        <v>-0.25338341016340199</v>
      </c>
      <c r="O198" s="3" t="s">
        <v>19</v>
      </c>
      <c r="P198" t="s">
        <v>20</v>
      </c>
      <c r="Q198" s="1" t="s">
        <v>21</v>
      </c>
      <c r="R198" s="1" t="s">
        <v>61</v>
      </c>
      <c r="S198" s="7">
        <v>0</v>
      </c>
    </row>
    <row r="199" spans="1:19" x14ac:dyDescent="0.35">
      <c r="A199" t="s">
        <v>33</v>
      </c>
      <c r="B199">
        <v>2010</v>
      </c>
      <c r="C199" s="5">
        <v>25.3</v>
      </c>
      <c r="D199" s="6">
        <v>7.4419035445645254E-6</v>
      </c>
      <c r="E199" s="3">
        <v>4.1798824987365704</v>
      </c>
      <c r="F199" s="3">
        <v>41572.455948150702</v>
      </c>
      <c r="G199">
        <v>11.353783</v>
      </c>
      <c r="H199" s="3">
        <v>11.09592915</v>
      </c>
      <c r="I199" s="3">
        <v>47305.82</v>
      </c>
      <c r="J199" s="7">
        <v>0</v>
      </c>
      <c r="K199" s="7">
        <v>1</v>
      </c>
      <c r="L199" s="3">
        <v>49.436416999999999</v>
      </c>
      <c r="M199" s="3">
        <v>1.3884951000000001</v>
      </c>
      <c r="N199">
        <v>-0.153198446937304</v>
      </c>
      <c r="O199" s="3" t="s">
        <v>19</v>
      </c>
      <c r="P199" t="s">
        <v>20</v>
      </c>
      <c r="Q199" s="1" t="s">
        <v>21</v>
      </c>
      <c r="R199" s="1" t="s">
        <v>61</v>
      </c>
      <c r="S199" s="7">
        <v>0</v>
      </c>
    </row>
    <row r="200" spans="1:19" x14ac:dyDescent="0.35">
      <c r="A200" t="s">
        <v>33</v>
      </c>
      <c r="B200">
        <v>2011</v>
      </c>
      <c r="C200" s="5">
        <v>139</v>
      </c>
      <c r="D200" s="6">
        <v>3.7073438836636926E-5</v>
      </c>
      <c r="E200" s="3">
        <v>3.9251927046341102</v>
      </c>
      <c r="F200" s="3">
        <v>46705.895796335302</v>
      </c>
      <c r="G200">
        <v>11.010254</v>
      </c>
      <c r="H200" s="3">
        <v>10.77848625</v>
      </c>
      <c r="I200" s="3">
        <v>45571.504000000001</v>
      </c>
      <c r="J200" s="7">
        <v>0</v>
      </c>
      <c r="K200" s="7">
        <v>1</v>
      </c>
      <c r="L200" s="3">
        <v>50.483376</v>
      </c>
      <c r="M200" s="3">
        <v>0.40318979999999999</v>
      </c>
      <c r="N200">
        <v>-1.8537146287573001</v>
      </c>
      <c r="O200" s="3" t="s">
        <v>19</v>
      </c>
      <c r="P200" t="s">
        <v>20</v>
      </c>
      <c r="Q200" s="1" t="s">
        <v>21</v>
      </c>
      <c r="R200" s="1" t="s">
        <v>61</v>
      </c>
      <c r="S200" s="7">
        <v>0</v>
      </c>
    </row>
    <row r="201" spans="1:19" x14ac:dyDescent="0.35">
      <c r="A201" t="s">
        <v>33</v>
      </c>
      <c r="B201">
        <v>2012</v>
      </c>
      <c r="C201" s="5">
        <v>72.599999999999994</v>
      </c>
      <c r="D201" s="6">
        <v>2.0583230142410347E-5</v>
      </c>
      <c r="E201" s="3">
        <v>0.41849759421759802</v>
      </c>
      <c r="F201" s="3">
        <v>43855.854465861798</v>
      </c>
      <c r="G201">
        <v>11.067247</v>
      </c>
      <c r="H201" s="3">
        <v>10.853491780000001</v>
      </c>
      <c r="I201" s="3">
        <v>46132.67</v>
      </c>
      <c r="J201" s="7">
        <v>0</v>
      </c>
      <c r="K201" s="7">
        <v>1</v>
      </c>
      <c r="L201" s="3">
        <v>51.434959999999997</v>
      </c>
      <c r="M201" s="3">
        <v>0.15789036000000001</v>
      </c>
      <c r="N201">
        <v>0.18772780056729299</v>
      </c>
      <c r="O201" s="3" t="s">
        <v>19</v>
      </c>
      <c r="P201" t="s">
        <v>20</v>
      </c>
      <c r="Q201" s="1" t="s">
        <v>21</v>
      </c>
      <c r="R201" s="1" t="s">
        <v>61</v>
      </c>
      <c r="S201" s="7">
        <v>0</v>
      </c>
    </row>
    <row r="202" spans="1:19" x14ac:dyDescent="0.35">
      <c r="A202" t="s">
        <v>33</v>
      </c>
      <c r="B202">
        <v>2013</v>
      </c>
      <c r="C202" s="5">
        <v>37.1</v>
      </c>
      <c r="D202" s="6">
        <v>9.9362455945521815E-6</v>
      </c>
      <c r="E202" s="3">
        <v>0.43759130314467098</v>
      </c>
      <c r="F202" s="3">
        <v>46298.922917734097</v>
      </c>
      <c r="G202">
        <v>11.330895</v>
      </c>
      <c r="H202" s="3">
        <v>10.99848843</v>
      </c>
      <c r="I202" s="3">
        <v>47361.546999999999</v>
      </c>
      <c r="J202" s="7">
        <v>0</v>
      </c>
      <c r="K202" s="7">
        <v>1</v>
      </c>
      <c r="L202" s="3">
        <v>50.734721999999998</v>
      </c>
      <c r="M202" s="3">
        <v>0.55503464000000002</v>
      </c>
      <c r="N202">
        <v>0.27290021468153802</v>
      </c>
      <c r="O202" s="3" t="s">
        <v>19</v>
      </c>
      <c r="P202" t="s">
        <v>20</v>
      </c>
      <c r="Q202" s="1" t="s">
        <v>21</v>
      </c>
      <c r="R202" s="1" t="s">
        <v>61</v>
      </c>
      <c r="S202" s="7">
        <v>0</v>
      </c>
    </row>
    <row r="203" spans="1:19" x14ac:dyDescent="0.35">
      <c r="A203" t="s">
        <v>33</v>
      </c>
      <c r="B203">
        <v>2014</v>
      </c>
      <c r="C203" s="5">
        <v>107</v>
      </c>
      <c r="D203" s="6">
        <v>2.7512841322179262E-5</v>
      </c>
      <c r="E203" s="3">
        <v>2.2095434313487199</v>
      </c>
      <c r="F203" s="3">
        <v>48023.869984546203</v>
      </c>
      <c r="G203">
        <v>10.811852999999999</v>
      </c>
      <c r="H203" s="3">
        <v>11.02219391</v>
      </c>
      <c r="I203" s="3">
        <v>45327.561999999998</v>
      </c>
      <c r="J203" s="7">
        <v>0</v>
      </c>
      <c r="K203" s="7">
        <v>1</v>
      </c>
      <c r="L203" s="3">
        <v>50.44265</v>
      </c>
      <c r="M203" s="3">
        <v>1.0733185999999999</v>
      </c>
      <c r="N203">
        <v>0.41687735916829199</v>
      </c>
      <c r="O203" s="3" t="s">
        <v>19</v>
      </c>
      <c r="P203" t="s">
        <v>20</v>
      </c>
      <c r="Q203" s="1" t="s">
        <v>21</v>
      </c>
      <c r="R203" s="1" t="s">
        <v>61</v>
      </c>
      <c r="S203" s="7">
        <v>0</v>
      </c>
    </row>
    <row r="204" spans="1:19" x14ac:dyDescent="0.35">
      <c r="A204" t="s">
        <v>33</v>
      </c>
      <c r="B204">
        <v>2015</v>
      </c>
      <c r="C204" s="5">
        <v>95.6</v>
      </c>
      <c r="D204" s="6">
        <v>2.8472839710094702E-5</v>
      </c>
      <c r="E204" s="3">
        <v>1.4919315276077201</v>
      </c>
      <c r="F204" s="3">
        <v>41103.256436376803</v>
      </c>
      <c r="G204">
        <v>10.78532</v>
      </c>
      <c r="H204" s="3">
        <v>11.183868410000001</v>
      </c>
      <c r="I204" s="3">
        <v>46066.887000000002</v>
      </c>
      <c r="J204" s="7">
        <v>0</v>
      </c>
      <c r="K204" s="7">
        <v>1</v>
      </c>
      <c r="L204" s="3">
        <v>49.265067999999999</v>
      </c>
      <c r="M204" s="3">
        <v>0.67520970000000002</v>
      </c>
      <c r="N204">
        <v>0.86570264395025098</v>
      </c>
      <c r="O204" s="3" t="s">
        <v>19</v>
      </c>
      <c r="P204" t="s">
        <v>20</v>
      </c>
      <c r="Q204" s="1" t="s">
        <v>21</v>
      </c>
      <c r="R204" s="1" t="s">
        <v>61</v>
      </c>
      <c r="S204" s="7">
        <v>0</v>
      </c>
    </row>
    <row r="205" spans="1:19" x14ac:dyDescent="0.35">
      <c r="A205" t="s">
        <v>33</v>
      </c>
      <c r="B205">
        <v>2016</v>
      </c>
      <c r="C205" s="5">
        <v>234</v>
      </c>
      <c r="D205" s="6">
        <v>6.7438006368695773E-5</v>
      </c>
      <c r="E205" s="3">
        <v>2.2299998678201498</v>
      </c>
      <c r="F205" s="3">
        <v>42136.120790799097</v>
      </c>
      <c r="G205">
        <v>10.800416999999999</v>
      </c>
      <c r="H205" s="3">
        <v>11.232638359999999</v>
      </c>
      <c r="I205" s="3">
        <v>46675.777000000002</v>
      </c>
      <c r="J205" s="7">
        <v>0</v>
      </c>
      <c r="K205" s="7">
        <v>1</v>
      </c>
      <c r="L205" s="3">
        <v>48.0869</v>
      </c>
      <c r="M205" s="3">
        <v>0.28266649999999999</v>
      </c>
      <c r="N205">
        <v>0.80721853857387105</v>
      </c>
      <c r="O205" s="3" t="s">
        <v>19</v>
      </c>
      <c r="P205" t="s">
        <v>20</v>
      </c>
      <c r="Q205" s="1" t="s">
        <v>21</v>
      </c>
      <c r="R205" s="1" t="s">
        <v>61</v>
      </c>
      <c r="S205" s="7">
        <v>1</v>
      </c>
    </row>
    <row r="206" spans="1:19" x14ac:dyDescent="0.35">
      <c r="A206" t="s">
        <v>33</v>
      </c>
      <c r="B206">
        <v>2017</v>
      </c>
      <c r="C206" s="5">
        <v>326</v>
      </c>
      <c r="D206" s="6">
        <v>8.8326557528807241E-5</v>
      </c>
      <c r="E206" s="3">
        <v>2.6802311140589099</v>
      </c>
      <c r="F206" s="3">
        <v>44652.589172271902</v>
      </c>
      <c r="G206">
        <v>10.560063</v>
      </c>
      <c r="H206" s="3">
        <v>11.324208260000001</v>
      </c>
      <c r="I206" s="3">
        <v>47112.9</v>
      </c>
      <c r="J206" s="7">
        <v>0</v>
      </c>
      <c r="K206" s="7">
        <v>1</v>
      </c>
      <c r="L206" s="3">
        <v>46.811633999999998</v>
      </c>
      <c r="M206" s="3">
        <v>0.31387773000000002</v>
      </c>
      <c r="N206">
        <v>0.37372455989583803</v>
      </c>
      <c r="O206" s="3" t="s">
        <v>19</v>
      </c>
      <c r="P206" t="s">
        <v>20</v>
      </c>
      <c r="Q206" s="1" t="s">
        <v>21</v>
      </c>
      <c r="R206" s="1" t="s">
        <v>61</v>
      </c>
      <c r="S206" s="7">
        <v>1</v>
      </c>
    </row>
    <row r="207" spans="1:19" x14ac:dyDescent="0.35">
      <c r="A207" t="s">
        <v>33</v>
      </c>
      <c r="B207">
        <v>2018</v>
      </c>
      <c r="C207" s="5">
        <v>352</v>
      </c>
      <c r="D207" s="6">
        <v>8.8565861570384281E-5</v>
      </c>
      <c r="E207" s="3">
        <v>0.98123260600473805</v>
      </c>
      <c r="F207" s="3">
        <v>47939.278288450398</v>
      </c>
      <c r="G207">
        <v>10.098784999999999</v>
      </c>
      <c r="H207" s="3">
        <v>11.45727539</v>
      </c>
      <c r="I207" s="3">
        <v>45781.406000000003</v>
      </c>
      <c r="J207" s="7">
        <v>0</v>
      </c>
      <c r="K207" s="7">
        <v>1</v>
      </c>
      <c r="L207" s="3">
        <v>46.935577000000002</v>
      </c>
      <c r="M207" s="3">
        <v>1.2117277</v>
      </c>
      <c r="N207">
        <v>0.30052670199206499</v>
      </c>
      <c r="O207" s="3" t="s">
        <v>19</v>
      </c>
      <c r="P207" t="s">
        <v>20</v>
      </c>
      <c r="Q207" s="1" t="s">
        <v>21</v>
      </c>
      <c r="R207" s="1" t="s">
        <v>61</v>
      </c>
      <c r="S207" s="7">
        <v>1</v>
      </c>
    </row>
    <row r="208" spans="1:19" x14ac:dyDescent="0.35">
      <c r="A208" t="s">
        <v>33</v>
      </c>
      <c r="B208">
        <v>2019</v>
      </c>
      <c r="C208" s="5">
        <v>1300</v>
      </c>
      <c r="D208" s="6">
        <v>3.3426089968009384E-4</v>
      </c>
      <c r="E208" s="3">
        <v>1.07547163576423</v>
      </c>
      <c r="F208" s="3">
        <v>46805.138433443899</v>
      </c>
      <c r="G208">
        <v>9.4828379999999992</v>
      </c>
      <c r="H208" s="3">
        <v>11.696229929999999</v>
      </c>
      <c r="I208" s="3">
        <v>44467.745999999999</v>
      </c>
      <c r="J208" s="7">
        <v>0</v>
      </c>
      <c r="K208" s="7">
        <v>1</v>
      </c>
      <c r="L208" s="3">
        <v>46.935577000000002</v>
      </c>
      <c r="M208" s="3">
        <v>1.0216240999999999</v>
      </c>
      <c r="N208">
        <v>0.22551987421288</v>
      </c>
      <c r="O208" s="3" t="s">
        <v>19</v>
      </c>
      <c r="P208" t="s">
        <v>20</v>
      </c>
      <c r="Q208" s="1" t="s">
        <v>21</v>
      </c>
      <c r="R208" s="1" t="s">
        <v>61</v>
      </c>
      <c r="S208" s="7">
        <v>1</v>
      </c>
    </row>
    <row r="209" spans="1:19" x14ac:dyDescent="0.35">
      <c r="A209" t="s">
        <v>33</v>
      </c>
      <c r="B209">
        <v>2020</v>
      </c>
      <c r="C209" s="5">
        <v>1200</v>
      </c>
      <c r="D209" s="6">
        <v>3.0866363559553186E-4</v>
      </c>
      <c r="E209" s="3">
        <v>-3.8267687161929298</v>
      </c>
      <c r="F209" s="3">
        <v>46749.4762280016</v>
      </c>
      <c r="G209">
        <v>8.6991709999999998</v>
      </c>
      <c r="H209" s="3">
        <v>12.82248878</v>
      </c>
      <c r="I209" s="3">
        <v>41377.68</v>
      </c>
      <c r="J209" s="7">
        <v>0</v>
      </c>
      <c r="K209" s="7">
        <v>1</v>
      </c>
      <c r="L209" s="3">
        <v>46.935577000000002</v>
      </c>
      <c r="M209" s="3">
        <v>1.1459845</v>
      </c>
      <c r="N209">
        <v>8.1693158649459502E-2</v>
      </c>
      <c r="O209" s="3" t="s">
        <v>19</v>
      </c>
      <c r="P209" t="s">
        <v>20</v>
      </c>
      <c r="Q209" s="1" t="s">
        <v>21</v>
      </c>
      <c r="R209" s="1" t="s">
        <v>61</v>
      </c>
      <c r="S209" s="7">
        <v>1</v>
      </c>
    </row>
    <row r="210" spans="1:19" x14ac:dyDescent="0.35">
      <c r="A210" t="s">
        <v>33</v>
      </c>
      <c r="B210">
        <v>2021</v>
      </c>
      <c r="C210" s="5">
        <v>3900</v>
      </c>
      <c r="D210" s="6">
        <v>9.1153357798248909E-4</v>
      </c>
      <c r="E210" s="3">
        <v>3.16381994194575</v>
      </c>
      <c r="F210" s="3">
        <v>51426.750365442102</v>
      </c>
      <c r="G210">
        <v>9.0704039999999999</v>
      </c>
      <c r="H210" s="3">
        <v>12.805395130000001</v>
      </c>
      <c r="I210" s="3">
        <v>42555.06</v>
      </c>
      <c r="J210" s="7">
        <v>0</v>
      </c>
      <c r="K210" s="7">
        <v>1</v>
      </c>
      <c r="L210" s="3">
        <v>46.935577000000002</v>
      </c>
      <c r="M210" s="3">
        <v>0.15400922</v>
      </c>
      <c r="N210">
        <v>4.2327057255213699E-2</v>
      </c>
      <c r="O210" s="3" t="s">
        <v>19</v>
      </c>
      <c r="P210" t="s">
        <v>20</v>
      </c>
      <c r="Q210" s="1" t="s">
        <v>21</v>
      </c>
      <c r="R210" s="1" t="s">
        <v>61</v>
      </c>
      <c r="S210" s="7">
        <v>1</v>
      </c>
    </row>
    <row r="211" spans="1:19" x14ac:dyDescent="0.35">
      <c r="A211" t="s">
        <v>33</v>
      </c>
      <c r="B211">
        <v>2022</v>
      </c>
      <c r="C211" s="5">
        <v>2800</v>
      </c>
      <c r="D211" s="6">
        <v>6.8585938151197374E-4</v>
      </c>
      <c r="E211" s="3">
        <v>1.80620896724351</v>
      </c>
      <c r="F211" s="3">
        <v>48717.991140212798</v>
      </c>
      <c r="G211">
        <v>8.8687590000000007</v>
      </c>
      <c r="H211" s="3">
        <v>0</v>
      </c>
      <c r="I211" s="3">
        <v>40977.491999999998</v>
      </c>
      <c r="J211" s="7">
        <v>0</v>
      </c>
      <c r="K211" s="7">
        <v>1</v>
      </c>
      <c r="L211" s="3">
        <v>0</v>
      </c>
      <c r="M211" s="3">
        <v>1.2205245</v>
      </c>
      <c r="N211">
        <v>0.72087545598929503</v>
      </c>
      <c r="O211" s="3" t="s">
        <v>19</v>
      </c>
      <c r="P211" t="s">
        <v>20</v>
      </c>
      <c r="Q211" s="1" t="s">
        <v>21</v>
      </c>
      <c r="R211" s="1" t="s">
        <v>61</v>
      </c>
      <c r="S211" s="7">
        <v>1</v>
      </c>
    </row>
    <row r="212" spans="1:19" x14ac:dyDescent="0.35">
      <c r="A212" t="s">
        <v>34</v>
      </c>
      <c r="B212">
        <v>2002</v>
      </c>
      <c r="C212" s="5">
        <v>0</v>
      </c>
      <c r="D212" s="6">
        <v>0</v>
      </c>
      <c r="E212" s="3">
        <v>3.9228717415314498</v>
      </c>
      <c r="F212" s="3">
        <v>14177.572159270499</v>
      </c>
      <c r="G212">
        <v>11.098629000000001</v>
      </c>
      <c r="H212" s="3">
        <v>8.2337799100000009</v>
      </c>
      <c r="I212" s="3">
        <v>33917.586000000003</v>
      </c>
      <c r="J212" s="7">
        <v>0</v>
      </c>
      <c r="K212" s="7">
        <v>0</v>
      </c>
      <c r="L212" s="3">
        <v>0</v>
      </c>
      <c r="M212" s="3">
        <v>0.13817679999999999</v>
      </c>
      <c r="N212">
        <v>0.366566462148184</v>
      </c>
      <c r="O212" s="3" t="s">
        <v>19</v>
      </c>
      <c r="P212" s="1" t="s">
        <v>26</v>
      </c>
      <c r="Q212" s="1" t="s">
        <v>21</v>
      </c>
      <c r="R212" s="1" t="s">
        <v>61</v>
      </c>
      <c r="S212" s="7">
        <v>0</v>
      </c>
    </row>
    <row r="213" spans="1:19" x14ac:dyDescent="0.35">
      <c r="A213" t="s">
        <v>34</v>
      </c>
      <c r="B213">
        <v>2003</v>
      </c>
      <c r="C213" s="5">
        <v>0</v>
      </c>
      <c r="D213" s="6">
        <v>0</v>
      </c>
      <c r="E213" s="3">
        <v>5.7945316607555402</v>
      </c>
      <c r="F213" s="3">
        <v>18518.378838739602</v>
      </c>
      <c r="G213">
        <v>11.378425999999999</v>
      </c>
      <c r="H213" s="3">
        <v>8.4491558100000006</v>
      </c>
      <c r="I213" s="3">
        <v>35850.453000000001</v>
      </c>
      <c r="J213" s="7">
        <v>0</v>
      </c>
      <c r="K213" s="7">
        <v>0</v>
      </c>
      <c r="L213" s="3">
        <v>0</v>
      </c>
      <c r="M213" s="3">
        <v>0.23592189999999999</v>
      </c>
      <c r="N213">
        <v>0.238643175320258</v>
      </c>
      <c r="O213" s="3" t="s">
        <v>19</v>
      </c>
      <c r="P213" s="1" t="s">
        <v>26</v>
      </c>
      <c r="Q213" s="1" t="s">
        <v>21</v>
      </c>
      <c r="R213" s="1" t="s">
        <v>61</v>
      </c>
      <c r="S213" s="7">
        <v>0</v>
      </c>
    </row>
    <row r="214" spans="1:19" x14ac:dyDescent="0.35">
      <c r="A214" t="s">
        <v>34</v>
      </c>
      <c r="B214">
        <v>2004</v>
      </c>
      <c r="C214" s="5">
        <v>0</v>
      </c>
      <c r="D214" s="6">
        <v>0</v>
      </c>
      <c r="E214" s="3">
        <v>5.0609924924020397</v>
      </c>
      <c r="F214" s="3">
        <v>21995.477943745998</v>
      </c>
      <c r="G214">
        <v>11.455111499999999</v>
      </c>
      <c r="H214" s="3">
        <v>8.0939045000000007</v>
      </c>
      <c r="I214" s="3">
        <v>35828.086000000003</v>
      </c>
      <c r="J214" s="7">
        <v>0</v>
      </c>
      <c r="K214" s="7">
        <v>0</v>
      </c>
      <c r="L214" s="3">
        <v>0</v>
      </c>
      <c r="M214" s="3">
        <v>0.27115141999999998</v>
      </c>
      <c r="N214">
        <v>0.247413542822812</v>
      </c>
      <c r="O214" s="3" t="s">
        <v>19</v>
      </c>
      <c r="P214" s="1" t="s">
        <v>26</v>
      </c>
      <c r="Q214" s="1" t="s">
        <v>21</v>
      </c>
      <c r="R214" s="1" t="s">
        <v>61</v>
      </c>
      <c r="S214" s="7">
        <v>0</v>
      </c>
    </row>
    <row r="215" spans="1:19" x14ac:dyDescent="0.35">
      <c r="A215" t="s">
        <v>34</v>
      </c>
      <c r="B215">
        <v>2005</v>
      </c>
      <c r="C215" s="5">
        <v>0</v>
      </c>
      <c r="D215" s="6">
        <v>0</v>
      </c>
      <c r="E215" s="3">
        <v>0.59914203653079301</v>
      </c>
      <c r="F215" s="3">
        <v>22560.147293907699</v>
      </c>
      <c r="G215">
        <v>11.808332999999999</v>
      </c>
      <c r="H215" s="3">
        <v>8.5646696099999993</v>
      </c>
      <c r="I215" s="3">
        <v>35956.983999999997</v>
      </c>
      <c r="J215" s="7">
        <v>0</v>
      </c>
      <c r="K215" s="7">
        <v>1</v>
      </c>
      <c r="L215" s="3">
        <v>56.079070000000002</v>
      </c>
      <c r="M215" s="3">
        <v>0.52311609999999997</v>
      </c>
      <c r="N215">
        <v>0.29324907405281803</v>
      </c>
      <c r="O215" s="3" t="s">
        <v>19</v>
      </c>
      <c r="P215" s="1" t="s">
        <v>26</v>
      </c>
      <c r="Q215" s="1" t="s">
        <v>21</v>
      </c>
      <c r="R215" s="1" t="s">
        <v>61</v>
      </c>
      <c r="S215" s="7">
        <v>0</v>
      </c>
    </row>
    <row r="216" spans="1:19" x14ac:dyDescent="0.35">
      <c r="A216" t="s">
        <v>34</v>
      </c>
      <c r="B216">
        <v>2006</v>
      </c>
      <c r="C216" s="5">
        <v>0</v>
      </c>
      <c r="D216" s="6">
        <v>0</v>
      </c>
      <c r="E216" s="3">
        <v>5.6524335357409399</v>
      </c>
      <c r="F216" s="3">
        <v>24821.936745187901</v>
      </c>
      <c r="G216">
        <v>11.649991999999999</v>
      </c>
      <c r="H216" s="3">
        <v>8.2586698500000004</v>
      </c>
      <c r="I216" s="3">
        <v>37034.241999999998</v>
      </c>
      <c r="J216" s="7">
        <v>0</v>
      </c>
      <c r="K216" s="7">
        <v>1</v>
      </c>
      <c r="L216" s="3">
        <v>55.524647000000002</v>
      </c>
      <c r="M216" s="3">
        <v>0.51809240000000001</v>
      </c>
      <c r="N216">
        <v>0.30033180096663997</v>
      </c>
      <c r="O216" s="3" t="s">
        <v>19</v>
      </c>
      <c r="P216" s="1" t="s">
        <v>26</v>
      </c>
      <c r="Q216" s="1" t="s">
        <v>21</v>
      </c>
      <c r="R216" s="1" t="s">
        <v>61</v>
      </c>
      <c r="S216" s="7">
        <v>0</v>
      </c>
    </row>
    <row r="217" spans="1:19" x14ac:dyDescent="0.35">
      <c r="A217" t="s">
        <v>34</v>
      </c>
      <c r="B217">
        <v>2007</v>
      </c>
      <c r="C217" s="5">
        <v>0</v>
      </c>
      <c r="D217" s="6">
        <v>0</v>
      </c>
      <c r="E217" s="3">
        <v>3.2737468757313599</v>
      </c>
      <c r="F217" s="3">
        <v>28863.973288501798</v>
      </c>
      <c r="G217">
        <v>11.859743999999999</v>
      </c>
      <c r="H217" s="3">
        <v>8.3980827300000005</v>
      </c>
      <c r="I217" s="3">
        <v>37808.296999999999</v>
      </c>
      <c r="J217" s="7">
        <v>0</v>
      </c>
      <c r="K217" s="7">
        <v>1</v>
      </c>
      <c r="L217" s="3">
        <v>57.564194000000001</v>
      </c>
      <c r="M217" s="3">
        <v>0.41294976999999999</v>
      </c>
      <c r="N217">
        <v>0.25475758193577502</v>
      </c>
      <c r="O217" s="3" t="s">
        <v>19</v>
      </c>
      <c r="P217" s="1" t="s">
        <v>26</v>
      </c>
      <c r="Q217" s="1" t="s">
        <v>21</v>
      </c>
      <c r="R217" s="1" t="s">
        <v>61</v>
      </c>
      <c r="S217" s="7">
        <v>0</v>
      </c>
    </row>
    <row r="218" spans="1:19" x14ac:dyDescent="0.35">
      <c r="A218" t="s">
        <v>34</v>
      </c>
      <c r="B218">
        <v>2008</v>
      </c>
      <c r="C218" s="5">
        <v>0</v>
      </c>
      <c r="D218" s="6">
        <v>0</v>
      </c>
      <c r="E218" s="3">
        <v>-0.33517254306121902</v>
      </c>
      <c r="F218" s="3">
        <v>32127.983194328699</v>
      </c>
      <c r="G218">
        <v>11.507187</v>
      </c>
      <c r="H218" s="3">
        <v>8.8277416199999994</v>
      </c>
      <c r="I218" s="3">
        <v>37168.061999999998</v>
      </c>
      <c r="J218" s="7">
        <v>0</v>
      </c>
      <c r="K218" s="7">
        <v>1</v>
      </c>
      <c r="L218" s="3">
        <v>56.980119999999999</v>
      </c>
      <c r="M218" s="3">
        <v>0.42176400000000003</v>
      </c>
      <c r="N218">
        <v>0.26545783672629297</v>
      </c>
      <c r="O218" s="3" t="s">
        <v>19</v>
      </c>
      <c r="P218" s="1" t="s">
        <v>26</v>
      </c>
      <c r="Q218" s="1" t="s">
        <v>21</v>
      </c>
      <c r="R218" s="1" t="s">
        <v>61</v>
      </c>
      <c r="S218" s="7">
        <v>0</v>
      </c>
    </row>
    <row r="219" spans="1:19" x14ac:dyDescent="0.35">
      <c r="A219" t="s">
        <v>34</v>
      </c>
      <c r="B219">
        <v>2009</v>
      </c>
      <c r="C219" s="5">
        <v>0</v>
      </c>
      <c r="D219" s="6">
        <v>0</v>
      </c>
      <c r="E219" s="3">
        <v>-4.3007334866820104</v>
      </c>
      <c r="F219" s="3">
        <v>29828.756024527102</v>
      </c>
      <c r="G219">
        <v>10.902673</v>
      </c>
      <c r="H219" s="3">
        <v>9.4068851500000008</v>
      </c>
      <c r="I219" s="3">
        <v>35855.25</v>
      </c>
      <c r="J219" s="7">
        <v>0</v>
      </c>
      <c r="K219" s="7">
        <v>1</v>
      </c>
      <c r="L219" s="3">
        <v>55.09722</v>
      </c>
      <c r="M219" s="3">
        <v>0.27923766</v>
      </c>
      <c r="N219">
        <v>0.26302640134692701</v>
      </c>
      <c r="O219" s="3" t="s">
        <v>19</v>
      </c>
      <c r="P219" s="1" t="s">
        <v>26</v>
      </c>
      <c r="Q219" s="1" t="s">
        <v>21</v>
      </c>
      <c r="R219" s="1" t="s">
        <v>61</v>
      </c>
      <c r="S219" s="7">
        <v>0</v>
      </c>
    </row>
    <row r="220" spans="1:19" x14ac:dyDescent="0.35">
      <c r="A220" t="s">
        <v>34</v>
      </c>
      <c r="B220">
        <v>2010</v>
      </c>
      <c r="C220" s="5">
        <v>0</v>
      </c>
      <c r="D220" s="6">
        <v>0</v>
      </c>
      <c r="E220" s="3">
        <v>-5.47780804926842</v>
      </c>
      <c r="F220" s="3">
        <v>26716.648826027402</v>
      </c>
      <c r="G220">
        <v>10.205816</v>
      </c>
      <c r="H220" s="3">
        <v>9.5966234200000002</v>
      </c>
      <c r="I220" s="3">
        <v>34298.055</v>
      </c>
      <c r="J220" s="7">
        <v>0</v>
      </c>
      <c r="K220" s="7">
        <v>1</v>
      </c>
      <c r="L220" s="3">
        <v>56.297558000000002</v>
      </c>
      <c r="M220" s="3">
        <v>0.72694610000000004</v>
      </c>
      <c r="N220">
        <v>0.128880432668041</v>
      </c>
      <c r="O220" s="3" t="s">
        <v>19</v>
      </c>
      <c r="P220" s="1" t="s">
        <v>26</v>
      </c>
      <c r="Q220" s="1" t="s">
        <v>21</v>
      </c>
      <c r="R220" s="1" t="s">
        <v>61</v>
      </c>
      <c r="S220" s="7">
        <v>0</v>
      </c>
    </row>
    <row r="221" spans="1:19" x14ac:dyDescent="0.35">
      <c r="A221" t="s">
        <v>34</v>
      </c>
      <c r="B221">
        <v>2011</v>
      </c>
      <c r="C221" s="5">
        <v>2.6</v>
      </c>
      <c r="D221" s="6">
        <v>9.1874108920606294E-6</v>
      </c>
      <c r="E221" s="3">
        <v>-10.1493148298685</v>
      </c>
      <c r="F221" s="3">
        <v>25483.882564493098</v>
      </c>
      <c r="G221">
        <v>9.9334330000000008</v>
      </c>
      <c r="H221" s="3">
        <v>9.1933031100000004</v>
      </c>
      <c r="I221" s="3">
        <v>33738.633000000002</v>
      </c>
      <c r="J221" s="7">
        <v>0</v>
      </c>
      <c r="K221" s="7">
        <v>1</v>
      </c>
      <c r="L221" s="3">
        <v>57.1494</v>
      </c>
      <c r="M221" s="3">
        <v>0.42715740000000002</v>
      </c>
      <c r="N221">
        <v>-0.147951277402184</v>
      </c>
      <c r="O221" s="3" t="s">
        <v>19</v>
      </c>
      <c r="P221" s="1" t="s">
        <v>26</v>
      </c>
      <c r="Q221" s="1" t="s">
        <v>21</v>
      </c>
      <c r="R221" s="1" t="s">
        <v>61</v>
      </c>
      <c r="S221" s="7">
        <v>0</v>
      </c>
    </row>
    <row r="222" spans="1:19" x14ac:dyDescent="0.35">
      <c r="A222" t="s">
        <v>34</v>
      </c>
      <c r="B222">
        <v>2012</v>
      </c>
      <c r="C222" s="5">
        <v>0</v>
      </c>
      <c r="D222" s="6">
        <v>0</v>
      </c>
      <c r="E222" s="3">
        <v>-7.0866967863802399</v>
      </c>
      <c r="F222" s="3">
        <v>21912.998287951701</v>
      </c>
      <c r="G222">
        <v>9.6251745</v>
      </c>
      <c r="H222" s="3">
        <v>8.9241552399999993</v>
      </c>
      <c r="I222" s="3">
        <v>31860.057000000001</v>
      </c>
      <c r="J222" s="7">
        <v>0</v>
      </c>
      <c r="K222" s="7">
        <v>1</v>
      </c>
      <c r="L222" s="3">
        <v>61.910575999999999</v>
      </c>
      <c r="M222" s="3">
        <v>0.48649680000000001</v>
      </c>
      <c r="N222">
        <v>-0.540752950543684</v>
      </c>
      <c r="O222" s="3" t="s">
        <v>19</v>
      </c>
      <c r="P222" s="1" t="s">
        <v>26</v>
      </c>
      <c r="Q222" s="1" t="s">
        <v>21</v>
      </c>
      <c r="R222" s="1" t="s">
        <v>61</v>
      </c>
      <c r="S222" s="7">
        <v>0</v>
      </c>
    </row>
    <row r="223" spans="1:19" x14ac:dyDescent="0.35">
      <c r="A223" t="s">
        <v>34</v>
      </c>
      <c r="B223">
        <v>2013</v>
      </c>
      <c r="C223" s="5">
        <v>0</v>
      </c>
      <c r="D223" s="6">
        <v>0</v>
      </c>
      <c r="E223" s="3">
        <v>-2.5159972218965101</v>
      </c>
      <c r="F223" s="3">
        <v>21787.787763603501</v>
      </c>
      <c r="G223">
        <v>8.4029939999999996</v>
      </c>
      <c r="H223" s="3">
        <v>8.43796444</v>
      </c>
      <c r="I223" s="3">
        <v>30079.553</v>
      </c>
      <c r="J223" s="7">
        <v>0</v>
      </c>
      <c r="K223" s="7">
        <v>1</v>
      </c>
      <c r="L223" s="3">
        <v>61.8371</v>
      </c>
      <c r="M223" s="3">
        <v>0.67017347000000005</v>
      </c>
      <c r="N223">
        <v>-0.72512080665808498</v>
      </c>
      <c r="O223" s="3" t="s">
        <v>19</v>
      </c>
      <c r="P223" s="1" t="s">
        <v>26</v>
      </c>
      <c r="Q223" s="1" t="s">
        <v>21</v>
      </c>
      <c r="R223" s="1" t="s">
        <v>61</v>
      </c>
      <c r="S223" s="7">
        <v>0</v>
      </c>
    </row>
    <row r="224" spans="1:19" x14ac:dyDescent="0.35">
      <c r="A224" t="s">
        <v>34</v>
      </c>
      <c r="B224">
        <v>2014</v>
      </c>
      <c r="C224" s="5">
        <v>0.1</v>
      </c>
      <c r="D224" s="6">
        <v>4.247039534076259E-7</v>
      </c>
      <c r="E224" s="3">
        <v>0.475695947137041</v>
      </c>
      <c r="F224" s="3">
        <v>21616.710009490798</v>
      </c>
      <c r="G224">
        <v>8.1815820000000006</v>
      </c>
      <c r="H224" s="3">
        <v>7.8914112999999997</v>
      </c>
      <c r="I224" s="3">
        <v>28344.934000000001</v>
      </c>
      <c r="J224" s="7">
        <v>0</v>
      </c>
      <c r="K224" s="7">
        <v>1</v>
      </c>
      <c r="L224" s="3">
        <v>60.012638000000003</v>
      </c>
      <c r="M224" s="3">
        <v>0.55444300000000002</v>
      </c>
      <c r="N224">
        <v>-0.66611329003189101</v>
      </c>
      <c r="O224" s="3" t="s">
        <v>19</v>
      </c>
      <c r="P224" s="1" t="s">
        <v>26</v>
      </c>
      <c r="Q224" s="1" t="s">
        <v>21</v>
      </c>
      <c r="R224" s="1" t="s">
        <v>61</v>
      </c>
      <c r="S224" s="7">
        <v>0</v>
      </c>
    </row>
    <row r="225" spans="1:19" x14ac:dyDescent="0.35">
      <c r="A225" t="s">
        <v>34</v>
      </c>
      <c r="B225">
        <v>2015</v>
      </c>
      <c r="C225" s="5">
        <v>0.1</v>
      </c>
      <c r="D225" s="6">
        <v>5.1102921912418071E-7</v>
      </c>
      <c r="E225" s="3">
        <v>-0.19608762972413299</v>
      </c>
      <c r="F225" s="3">
        <v>18083.877905654699</v>
      </c>
      <c r="G225">
        <v>7.7046029999999996</v>
      </c>
      <c r="H225" s="3">
        <v>8.2200450899999993</v>
      </c>
      <c r="I225" s="3">
        <v>28845.504000000001</v>
      </c>
      <c r="J225" s="7">
        <v>0</v>
      </c>
      <c r="K225" s="7">
        <v>1</v>
      </c>
      <c r="L225" s="3">
        <v>55.709778</v>
      </c>
      <c r="M225" s="3">
        <v>0.21286015</v>
      </c>
      <c r="N225">
        <v>-0.65886136087833902</v>
      </c>
      <c r="O225" s="3" t="s">
        <v>19</v>
      </c>
      <c r="P225" s="1" t="s">
        <v>26</v>
      </c>
      <c r="Q225" s="1" t="s">
        <v>21</v>
      </c>
      <c r="R225" s="1" t="s">
        <v>61</v>
      </c>
      <c r="S225" s="7">
        <v>0</v>
      </c>
    </row>
    <row r="226" spans="1:19" x14ac:dyDescent="0.35">
      <c r="A226" t="s">
        <v>34</v>
      </c>
      <c r="B226">
        <v>2016</v>
      </c>
      <c r="C226" s="5">
        <v>5.5</v>
      </c>
      <c r="D226" s="6">
        <v>2.8475551524510961E-5</v>
      </c>
      <c r="E226" s="3">
        <v>-0.487173294301954</v>
      </c>
      <c r="F226" s="3">
        <v>17923.966813471601</v>
      </c>
      <c r="G226">
        <v>7.2236433</v>
      </c>
      <c r="H226" s="3">
        <v>8.4487457300000006</v>
      </c>
      <c r="I226" s="3">
        <v>28556.062000000002</v>
      </c>
      <c r="J226" s="7">
        <v>0</v>
      </c>
      <c r="K226" s="7">
        <v>1</v>
      </c>
      <c r="L226" s="3">
        <v>55.234093000000001</v>
      </c>
      <c r="M226" s="3">
        <v>0.57863164</v>
      </c>
      <c r="N226">
        <v>-0.41591302827712201</v>
      </c>
      <c r="O226" s="3" t="s">
        <v>19</v>
      </c>
      <c r="P226" s="1" t="s">
        <v>26</v>
      </c>
      <c r="Q226" s="1" t="s">
        <v>21</v>
      </c>
      <c r="R226" s="1" t="s">
        <v>61</v>
      </c>
      <c r="S226" s="7">
        <v>1</v>
      </c>
    </row>
    <row r="227" spans="1:19" x14ac:dyDescent="0.35">
      <c r="A227" t="s">
        <v>34</v>
      </c>
      <c r="B227">
        <v>2017</v>
      </c>
      <c r="C227" s="5">
        <v>1.1000000000000001</v>
      </c>
      <c r="D227" s="6">
        <v>5.5042821660243114E-6</v>
      </c>
      <c r="E227" s="3">
        <v>1.0921491201728299</v>
      </c>
      <c r="F227" s="3">
        <v>18582.0893411631</v>
      </c>
      <c r="G227">
        <v>7.5335470000000004</v>
      </c>
      <c r="H227" s="3">
        <v>8.1351585400000008</v>
      </c>
      <c r="I227" s="3">
        <v>30131.884999999998</v>
      </c>
      <c r="J227" s="7">
        <v>0</v>
      </c>
      <c r="K227" s="7">
        <v>1</v>
      </c>
      <c r="L227" s="3">
        <v>57.019240000000003</v>
      </c>
      <c r="M227" s="3">
        <v>0.25171682000000001</v>
      </c>
      <c r="N227">
        <v>-0.19778322475979199</v>
      </c>
      <c r="O227" s="3" t="s">
        <v>19</v>
      </c>
      <c r="P227" s="1" t="s">
        <v>26</v>
      </c>
      <c r="Q227" s="1" t="s">
        <v>21</v>
      </c>
      <c r="R227" s="1" t="s">
        <v>61</v>
      </c>
      <c r="S227" s="7">
        <v>1</v>
      </c>
    </row>
    <row r="228" spans="1:19" x14ac:dyDescent="0.35">
      <c r="A228" t="s">
        <v>34</v>
      </c>
      <c r="B228">
        <v>2018</v>
      </c>
      <c r="C228" s="5">
        <v>10</v>
      </c>
      <c r="D228" s="6">
        <v>4.7158811918912119E-5</v>
      </c>
      <c r="E228" s="3">
        <v>1.6684286360251399</v>
      </c>
      <c r="F228" s="3">
        <v>19756.990456255</v>
      </c>
      <c r="G228">
        <v>7.3211649999999997</v>
      </c>
      <c r="H228" s="3">
        <v>8.1202430700000008</v>
      </c>
      <c r="I228" s="3">
        <v>30475.123</v>
      </c>
      <c r="J228" s="7">
        <v>0</v>
      </c>
      <c r="K228" s="7">
        <v>1</v>
      </c>
      <c r="L228" s="3">
        <v>56.397525999999999</v>
      </c>
      <c r="M228" s="3">
        <v>0.84661967000000005</v>
      </c>
      <c r="N228">
        <v>-0.20288023825916501</v>
      </c>
      <c r="O228" s="3" t="s">
        <v>19</v>
      </c>
      <c r="P228" s="1" t="s">
        <v>26</v>
      </c>
      <c r="Q228" s="1" t="s">
        <v>21</v>
      </c>
      <c r="R228" s="1" t="s">
        <v>61</v>
      </c>
      <c r="S228" s="7">
        <v>1</v>
      </c>
    </row>
    <row r="229" spans="1:19" x14ac:dyDescent="0.35">
      <c r="A229" t="s">
        <v>34</v>
      </c>
      <c r="B229">
        <v>2019</v>
      </c>
      <c r="C229" s="5">
        <v>1.9</v>
      </c>
      <c r="D229" s="6">
        <v>9.2568791365692789E-6</v>
      </c>
      <c r="E229" s="3">
        <v>1.87948998590817</v>
      </c>
      <c r="F229" s="3">
        <v>19143.8876174584</v>
      </c>
      <c r="G229">
        <v>6.6796680000000004</v>
      </c>
      <c r="H229" s="3">
        <v>8.2026233699999995</v>
      </c>
      <c r="I229" s="3">
        <v>29966.309000000001</v>
      </c>
      <c r="J229" s="7">
        <v>0</v>
      </c>
      <c r="K229" s="7">
        <v>1</v>
      </c>
      <c r="L229" s="3">
        <v>56.397525999999999</v>
      </c>
      <c r="M229" s="3">
        <v>0.76188089999999997</v>
      </c>
      <c r="N229">
        <v>-0.105339392724138</v>
      </c>
      <c r="O229" s="3" t="s">
        <v>19</v>
      </c>
      <c r="P229" s="1" t="s">
        <v>26</v>
      </c>
      <c r="Q229" s="1" t="s">
        <v>21</v>
      </c>
      <c r="R229" s="1" t="s">
        <v>61</v>
      </c>
      <c r="S229" s="7">
        <v>1</v>
      </c>
    </row>
    <row r="230" spans="1:19" x14ac:dyDescent="0.35">
      <c r="A230" t="s">
        <v>34</v>
      </c>
      <c r="B230">
        <v>2020</v>
      </c>
      <c r="C230" s="5">
        <v>3.3</v>
      </c>
      <c r="D230" s="6">
        <v>1.7508457632901479E-5</v>
      </c>
      <c r="E230" s="3">
        <v>-9.3164357647874301</v>
      </c>
      <c r="F230" s="3">
        <v>17617.2915057014</v>
      </c>
      <c r="G230">
        <v>5.6226079999999996</v>
      </c>
      <c r="H230" s="3">
        <v>9.5082073200000004</v>
      </c>
      <c r="I230" s="3">
        <v>26343.523000000001</v>
      </c>
      <c r="J230" s="7">
        <v>0</v>
      </c>
      <c r="K230" s="7">
        <v>1</v>
      </c>
      <c r="L230" s="3">
        <v>56.397525999999999</v>
      </c>
      <c r="M230" s="3">
        <v>0.62454900000000002</v>
      </c>
      <c r="N230">
        <v>-0.214592106571664</v>
      </c>
      <c r="O230" s="3" t="s">
        <v>19</v>
      </c>
      <c r="P230" s="1" t="s">
        <v>26</v>
      </c>
      <c r="Q230" s="1" t="s">
        <v>21</v>
      </c>
      <c r="R230" s="1" t="s">
        <v>61</v>
      </c>
      <c r="S230" s="7">
        <v>1</v>
      </c>
    </row>
    <row r="231" spans="1:19" x14ac:dyDescent="0.35">
      <c r="A231" t="s">
        <v>34</v>
      </c>
      <c r="B231">
        <v>2021</v>
      </c>
      <c r="C231" s="5">
        <v>8.4</v>
      </c>
      <c r="D231" s="6">
        <v>3.9130226838045018E-5</v>
      </c>
      <c r="E231" s="3">
        <v>8.3799437835808295</v>
      </c>
      <c r="F231" s="3">
        <v>20310.682479887299</v>
      </c>
      <c r="G231">
        <v>5.8021745999999998</v>
      </c>
      <c r="H231" s="3">
        <v>0</v>
      </c>
      <c r="I231" s="3">
        <v>28961.366999999998</v>
      </c>
      <c r="J231" s="7">
        <v>0</v>
      </c>
      <c r="K231" s="7">
        <v>1</v>
      </c>
      <c r="L231" s="3">
        <v>56.397525999999999</v>
      </c>
      <c r="M231" s="3">
        <v>0.57775204999999996</v>
      </c>
      <c r="N231">
        <v>-1.2168024899854399</v>
      </c>
      <c r="O231" s="3" t="s">
        <v>19</v>
      </c>
      <c r="P231" s="1" t="s">
        <v>26</v>
      </c>
      <c r="Q231" s="1" t="s">
        <v>21</v>
      </c>
      <c r="R231" s="1" t="s">
        <v>61</v>
      </c>
      <c r="S231" s="7">
        <v>1</v>
      </c>
    </row>
    <row r="232" spans="1:19" x14ac:dyDescent="0.35">
      <c r="A232" t="s">
        <v>34</v>
      </c>
      <c r="B232">
        <v>2022</v>
      </c>
      <c r="C232" s="5">
        <v>0.9</v>
      </c>
      <c r="D232" s="6">
        <v>4.1363844163478215E-6</v>
      </c>
      <c r="E232" s="3">
        <v>5.5572870796330802</v>
      </c>
      <c r="F232" s="3">
        <v>20867.269086108699</v>
      </c>
      <c r="G232">
        <v>5.9813976000000002</v>
      </c>
      <c r="H232" s="3">
        <v>0</v>
      </c>
      <c r="I232" s="3">
        <v>30410.344000000001</v>
      </c>
      <c r="J232" s="7">
        <v>0</v>
      </c>
      <c r="K232" s="7">
        <v>1</v>
      </c>
      <c r="L232" s="3">
        <v>0</v>
      </c>
      <c r="M232" s="3">
        <v>0.48573349999999998</v>
      </c>
      <c r="N232">
        <v>-1.3553945932456299</v>
      </c>
      <c r="O232" s="3" t="s">
        <v>19</v>
      </c>
      <c r="P232" s="1" t="s">
        <v>26</v>
      </c>
      <c r="Q232" s="1" t="s">
        <v>21</v>
      </c>
      <c r="R232" s="1" t="s">
        <v>61</v>
      </c>
      <c r="S232" s="7">
        <v>1</v>
      </c>
    </row>
    <row r="233" spans="1:19" x14ac:dyDescent="0.35">
      <c r="A233" t="s">
        <v>35</v>
      </c>
      <c r="B233">
        <v>2002</v>
      </c>
      <c r="C233" s="5">
        <v>0</v>
      </c>
      <c r="D233" s="6">
        <v>0</v>
      </c>
      <c r="E233" s="3">
        <v>4.7412865464826996</v>
      </c>
      <c r="F233" s="3">
        <v>6655.3330086531896</v>
      </c>
      <c r="G233">
        <v>7.3359775999999997</v>
      </c>
      <c r="H233" s="3">
        <v>7.1210164999999996</v>
      </c>
      <c r="I233" s="3">
        <v>27680.425999999999</v>
      </c>
      <c r="J233" s="7">
        <v>0</v>
      </c>
      <c r="K233" s="7">
        <v>0</v>
      </c>
      <c r="L233" s="3">
        <v>0</v>
      </c>
      <c r="M233" s="3">
        <v>0.49038890000000002</v>
      </c>
      <c r="N233">
        <v>-0.28475137719698002</v>
      </c>
      <c r="O233" s="3" t="s">
        <v>19</v>
      </c>
      <c r="P233" s="1" t="s">
        <v>24</v>
      </c>
      <c r="Q233" s="1" t="s">
        <v>21</v>
      </c>
      <c r="R233" s="1" t="s">
        <v>61</v>
      </c>
      <c r="S233" s="7">
        <v>0</v>
      </c>
    </row>
    <row r="234" spans="1:19" x14ac:dyDescent="0.35">
      <c r="A234" t="s">
        <v>35</v>
      </c>
      <c r="B234">
        <v>2003</v>
      </c>
      <c r="C234" s="5">
        <v>0</v>
      </c>
      <c r="D234" s="6">
        <v>0</v>
      </c>
      <c r="E234" s="3">
        <v>4.0742497458520903</v>
      </c>
      <c r="F234" s="3">
        <v>8419.4308709810302</v>
      </c>
      <c r="G234">
        <v>7.5130606000000002</v>
      </c>
      <c r="H234" s="3">
        <v>8.1192350399999995</v>
      </c>
      <c r="I234" s="3">
        <v>28106.879000000001</v>
      </c>
      <c r="J234" s="7">
        <v>0</v>
      </c>
      <c r="K234" s="7">
        <v>0</v>
      </c>
      <c r="L234" s="3">
        <v>0</v>
      </c>
      <c r="M234" s="3">
        <v>0.47609580000000001</v>
      </c>
      <c r="N234">
        <v>-0.28643326812868802</v>
      </c>
      <c r="O234" s="3" t="s">
        <v>19</v>
      </c>
      <c r="P234" s="1" t="s">
        <v>24</v>
      </c>
      <c r="Q234" s="1" t="s">
        <v>21</v>
      </c>
      <c r="R234" s="1" t="s">
        <v>61</v>
      </c>
      <c r="S234" s="7">
        <v>0</v>
      </c>
    </row>
    <row r="235" spans="1:19" x14ac:dyDescent="0.35">
      <c r="A235" t="s">
        <v>35</v>
      </c>
      <c r="B235">
        <v>2004</v>
      </c>
      <c r="C235" s="5">
        <v>0</v>
      </c>
      <c r="D235" s="6">
        <v>0</v>
      </c>
      <c r="E235" s="3">
        <v>5.0046206916491496</v>
      </c>
      <c r="F235" s="3">
        <v>10301.703394674299</v>
      </c>
      <c r="G235">
        <v>7.3661585000000001</v>
      </c>
      <c r="H235" s="3">
        <v>7.7565483999999998</v>
      </c>
      <c r="I235" s="3">
        <v>28622.2</v>
      </c>
      <c r="J235" s="7">
        <v>0</v>
      </c>
      <c r="K235" s="7">
        <v>0</v>
      </c>
      <c r="L235" s="3">
        <v>0</v>
      </c>
      <c r="M235" s="3">
        <v>0.66092870000000004</v>
      </c>
      <c r="N235">
        <v>-0.22143937865480701</v>
      </c>
      <c r="O235" s="3" t="s">
        <v>19</v>
      </c>
      <c r="P235" s="1" t="s">
        <v>24</v>
      </c>
      <c r="Q235" s="1" t="s">
        <v>21</v>
      </c>
      <c r="R235" s="1" t="s">
        <v>61</v>
      </c>
      <c r="S235" s="7">
        <v>0</v>
      </c>
    </row>
    <row r="236" spans="1:19" x14ac:dyDescent="0.35">
      <c r="A236" t="s">
        <v>35</v>
      </c>
      <c r="B236">
        <v>2005</v>
      </c>
      <c r="C236" s="5">
        <v>0</v>
      </c>
      <c r="D236" s="6">
        <v>0</v>
      </c>
      <c r="E236" s="3">
        <v>4.2942776100917799</v>
      </c>
      <c r="F236" s="3">
        <v>11223.399303259799</v>
      </c>
      <c r="G236">
        <v>7.2549780000000004</v>
      </c>
      <c r="H236" s="3">
        <v>7.9827113199999999</v>
      </c>
      <c r="I236" s="3">
        <v>30582.84</v>
      </c>
      <c r="J236" s="7">
        <v>0</v>
      </c>
      <c r="K236" s="7">
        <v>1</v>
      </c>
      <c r="L236" s="3">
        <v>41.312645000000003</v>
      </c>
      <c r="M236" s="3">
        <v>1.0783811999999999</v>
      </c>
      <c r="N236">
        <v>-0.198878843237103</v>
      </c>
      <c r="O236" s="3" t="s">
        <v>19</v>
      </c>
      <c r="P236" s="1" t="s">
        <v>24</v>
      </c>
      <c r="Q236" s="1" t="s">
        <v>21</v>
      </c>
      <c r="R236" s="1" t="s">
        <v>61</v>
      </c>
      <c r="S236" s="7">
        <v>0</v>
      </c>
    </row>
    <row r="237" spans="1:19" x14ac:dyDescent="0.35">
      <c r="A237" t="s">
        <v>35</v>
      </c>
      <c r="B237">
        <v>2006</v>
      </c>
      <c r="C237" s="5">
        <v>0</v>
      </c>
      <c r="D237" s="6">
        <v>0</v>
      </c>
      <c r="E237" s="3">
        <v>3.9460668802932002</v>
      </c>
      <c r="F237" s="3">
        <v>11489.560865408799</v>
      </c>
      <c r="G237">
        <v>7.1613129999999998</v>
      </c>
      <c r="H237" s="3">
        <v>7.7756667100000003</v>
      </c>
      <c r="I237" s="3">
        <v>30034.668000000001</v>
      </c>
      <c r="J237" s="7">
        <v>0</v>
      </c>
      <c r="K237" s="7">
        <v>1</v>
      </c>
      <c r="L237" s="3">
        <v>41.836599999999997</v>
      </c>
      <c r="M237" s="3">
        <v>0.32033660000000003</v>
      </c>
      <c r="N237">
        <v>-0.155716484651578</v>
      </c>
      <c r="O237" s="3" t="s">
        <v>19</v>
      </c>
      <c r="P237" s="1" t="s">
        <v>24</v>
      </c>
      <c r="Q237" s="1" t="s">
        <v>21</v>
      </c>
      <c r="R237" s="1" t="s">
        <v>61</v>
      </c>
      <c r="S237" s="7">
        <v>0</v>
      </c>
    </row>
    <row r="238" spans="1:19" x14ac:dyDescent="0.35">
      <c r="A238" t="s">
        <v>35</v>
      </c>
      <c r="B238">
        <v>2007</v>
      </c>
      <c r="C238" s="5">
        <v>0</v>
      </c>
      <c r="D238" s="6">
        <v>0</v>
      </c>
      <c r="E238" s="3">
        <v>0.27737277232580498</v>
      </c>
      <c r="F238" s="3">
        <v>13940.9092761999</v>
      </c>
      <c r="G238">
        <v>7.1025119999999999</v>
      </c>
      <c r="H238" s="3">
        <v>7.2018342000000004</v>
      </c>
      <c r="I238" s="3">
        <v>29686.33</v>
      </c>
      <c r="J238" s="7">
        <v>0</v>
      </c>
      <c r="K238" s="7">
        <v>1</v>
      </c>
      <c r="L238" s="3">
        <v>44.328423000000001</v>
      </c>
      <c r="M238" s="3">
        <v>0.85355060000000005</v>
      </c>
      <c r="N238">
        <v>-0.15491515806094799</v>
      </c>
      <c r="O238" s="3" t="s">
        <v>19</v>
      </c>
      <c r="P238" s="1" t="s">
        <v>24</v>
      </c>
      <c r="Q238" s="1" t="s">
        <v>21</v>
      </c>
      <c r="R238" s="1" t="s">
        <v>61</v>
      </c>
      <c r="S238" s="7">
        <v>0</v>
      </c>
    </row>
    <row r="239" spans="1:19" x14ac:dyDescent="0.35">
      <c r="A239" t="s">
        <v>35</v>
      </c>
      <c r="B239">
        <v>2008</v>
      </c>
      <c r="C239" s="5">
        <v>0</v>
      </c>
      <c r="D239" s="6">
        <v>0</v>
      </c>
      <c r="E239" s="3">
        <v>1.0039430290089699</v>
      </c>
      <c r="F239" s="3">
        <v>15772.330083938299</v>
      </c>
      <c r="G239">
        <v>6.8871307000000002</v>
      </c>
      <c r="H239" s="3">
        <v>7.0862116799999999</v>
      </c>
      <c r="I239" s="3">
        <v>29320.720000000001</v>
      </c>
      <c r="J239" s="7">
        <v>0</v>
      </c>
      <c r="K239" s="7">
        <v>1</v>
      </c>
      <c r="L239" s="3">
        <v>43.622019999999999</v>
      </c>
      <c r="M239" s="3">
        <v>0.59059119999999998</v>
      </c>
      <c r="N239">
        <v>-0.17509736747488</v>
      </c>
      <c r="O239" s="3" t="s">
        <v>19</v>
      </c>
      <c r="P239" s="1" t="s">
        <v>24</v>
      </c>
      <c r="Q239" s="1" t="s">
        <v>21</v>
      </c>
      <c r="R239" s="1" t="s">
        <v>61</v>
      </c>
      <c r="S239" s="7">
        <v>0</v>
      </c>
    </row>
    <row r="240" spans="1:19" x14ac:dyDescent="0.35">
      <c r="A240" t="s">
        <v>35</v>
      </c>
      <c r="B240">
        <v>2009</v>
      </c>
      <c r="C240" s="5">
        <v>0.3</v>
      </c>
      <c r="D240" s="6">
        <v>2.2888662835506773E-6</v>
      </c>
      <c r="E240" s="3">
        <v>-6.5978672185016896</v>
      </c>
      <c r="F240" s="3">
        <v>13077.305465178</v>
      </c>
      <c r="G240">
        <v>6.0399890000000003</v>
      </c>
      <c r="H240" s="3">
        <v>7.2197399100000004</v>
      </c>
      <c r="I240" s="3">
        <v>27245.458999999999</v>
      </c>
      <c r="J240" s="7">
        <v>0</v>
      </c>
      <c r="K240" s="7">
        <v>1</v>
      </c>
      <c r="L240" s="3">
        <v>39.886443999999997</v>
      </c>
      <c r="M240" s="3">
        <v>0.50602656999999995</v>
      </c>
      <c r="N240">
        <v>-0.154908813950621</v>
      </c>
      <c r="O240" s="3" t="s">
        <v>19</v>
      </c>
      <c r="P240" s="1" t="s">
        <v>24</v>
      </c>
      <c r="Q240" s="1" t="s">
        <v>21</v>
      </c>
      <c r="R240" s="1" t="s">
        <v>61</v>
      </c>
      <c r="S240" s="7">
        <v>0</v>
      </c>
    </row>
    <row r="241" spans="1:19" x14ac:dyDescent="0.35">
      <c r="A241" t="s">
        <v>35</v>
      </c>
      <c r="B241">
        <v>2010</v>
      </c>
      <c r="C241" s="5">
        <v>0</v>
      </c>
      <c r="D241" s="6">
        <v>0</v>
      </c>
      <c r="E241" s="3">
        <v>1.0762540427767</v>
      </c>
      <c r="F241" s="3">
        <v>13217.5045951108</v>
      </c>
      <c r="G241">
        <v>6.011673</v>
      </c>
      <c r="H241" s="3">
        <v>7.4454407700000003</v>
      </c>
      <c r="I241" s="3">
        <v>27819.338</v>
      </c>
      <c r="J241" s="7">
        <v>0</v>
      </c>
      <c r="K241" s="7">
        <v>1</v>
      </c>
      <c r="L241" s="3">
        <v>40.344585000000002</v>
      </c>
      <c r="M241" s="3">
        <v>0.65860099999999999</v>
      </c>
      <c r="N241">
        <v>-0.226013875689698</v>
      </c>
      <c r="O241" s="3" t="s">
        <v>19</v>
      </c>
      <c r="P241" s="1" t="s">
        <v>24</v>
      </c>
      <c r="Q241" s="1" t="s">
        <v>21</v>
      </c>
      <c r="R241" s="1" t="s">
        <v>61</v>
      </c>
      <c r="S241" s="7">
        <v>0</v>
      </c>
    </row>
    <row r="242" spans="1:19" x14ac:dyDescent="0.35">
      <c r="A242" t="s">
        <v>35</v>
      </c>
      <c r="B242">
        <v>2011</v>
      </c>
      <c r="C242" s="5">
        <v>0</v>
      </c>
      <c r="D242" s="6">
        <v>0</v>
      </c>
      <c r="E242" s="3">
        <v>1.86683747544298</v>
      </c>
      <c r="F242" s="3">
        <v>14234.471576937</v>
      </c>
      <c r="G242">
        <v>5.8582539999999996</v>
      </c>
      <c r="H242" s="3">
        <v>7.4782691000000003</v>
      </c>
      <c r="I242" s="3">
        <v>27072.97</v>
      </c>
      <c r="J242" s="7">
        <v>0</v>
      </c>
      <c r="K242" s="7">
        <v>1</v>
      </c>
      <c r="L242" s="3">
        <v>41.963929999999998</v>
      </c>
      <c r="M242" s="3">
        <v>6.6883899999999996E-2</v>
      </c>
      <c r="N242">
        <v>-0.28336043594694799</v>
      </c>
      <c r="O242" s="3" t="s">
        <v>19</v>
      </c>
      <c r="P242" s="1" t="s">
        <v>24</v>
      </c>
      <c r="Q242" s="1" t="s">
        <v>21</v>
      </c>
      <c r="R242" s="1" t="s">
        <v>61</v>
      </c>
      <c r="S242" s="7">
        <v>0</v>
      </c>
    </row>
    <row r="243" spans="1:19" x14ac:dyDescent="0.35">
      <c r="A243" t="s">
        <v>35</v>
      </c>
      <c r="B243">
        <v>2012</v>
      </c>
      <c r="C243" s="5">
        <v>0</v>
      </c>
      <c r="D243" s="6">
        <v>0</v>
      </c>
      <c r="E243" s="3">
        <v>-1.2502260234706299</v>
      </c>
      <c r="F243" s="3">
        <v>12984.836573013299</v>
      </c>
      <c r="G243">
        <v>5.481941</v>
      </c>
      <c r="H243" s="3">
        <v>7.4081549600000001</v>
      </c>
      <c r="I243" s="3">
        <v>25308.668000000001</v>
      </c>
      <c r="J243" s="7">
        <v>0</v>
      </c>
      <c r="K243" s="7">
        <v>1</v>
      </c>
      <c r="L243" s="3">
        <v>42.689934000000001</v>
      </c>
      <c r="M243" s="3">
        <v>0.53919680000000003</v>
      </c>
      <c r="N243">
        <v>-0.51643760654804105</v>
      </c>
      <c r="O243" s="3" t="s">
        <v>19</v>
      </c>
      <c r="P243" s="1" t="s">
        <v>24</v>
      </c>
      <c r="Q243" s="1" t="s">
        <v>21</v>
      </c>
      <c r="R243" s="1" t="s">
        <v>61</v>
      </c>
      <c r="S243" s="7">
        <v>0</v>
      </c>
    </row>
    <row r="244" spans="1:19" x14ac:dyDescent="0.35">
      <c r="A244" t="s">
        <v>35</v>
      </c>
      <c r="B244">
        <v>2013</v>
      </c>
      <c r="C244" s="5">
        <v>0.1</v>
      </c>
      <c r="D244" s="6">
        <v>7.3700485929992594E-7</v>
      </c>
      <c r="E244" s="3">
        <v>1.80252210082266</v>
      </c>
      <c r="F244" s="3">
        <v>13715.070359036101</v>
      </c>
      <c r="G244">
        <v>5.1983940000000004</v>
      </c>
      <c r="H244" s="3">
        <v>7.2318396600000003</v>
      </c>
      <c r="I244" s="3">
        <v>24057.616999999998</v>
      </c>
      <c r="J244" s="7">
        <v>0</v>
      </c>
      <c r="K244" s="7">
        <v>1</v>
      </c>
      <c r="L244" s="3">
        <v>41.598312</v>
      </c>
      <c r="M244" s="3">
        <v>0.25025016</v>
      </c>
      <c r="N244">
        <v>-0.27536875707441999</v>
      </c>
      <c r="O244" s="3" t="s">
        <v>19</v>
      </c>
      <c r="P244" s="1" t="s">
        <v>24</v>
      </c>
      <c r="Q244" s="1" t="s">
        <v>21</v>
      </c>
      <c r="R244" s="1" t="s">
        <v>61</v>
      </c>
      <c r="S244" s="7">
        <v>0</v>
      </c>
    </row>
    <row r="245" spans="1:19" x14ac:dyDescent="0.35">
      <c r="A245" t="s">
        <v>35</v>
      </c>
      <c r="B245">
        <v>2014</v>
      </c>
      <c r="C245" s="5">
        <v>0</v>
      </c>
      <c r="D245" s="6">
        <v>0</v>
      </c>
      <c r="E245" s="3">
        <v>4.2322098061426896</v>
      </c>
      <c r="F245" s="3">
        <v>14294.2584180751</v>
      </c>
      <c r="G245">
        <v>5.1793089999999999</v>
      </c>
      <c r="H245" s="3">
        <v>7.0444049800000004</v>
      </c>
      <c r="I245" s="3">
        <v>24145.828000000001</v>
      </c>
      <c r="J245" s="7">
        <v>0</v>
      </c>
      <c r="K245" s="7">
        <v>1</v>
      </c>
      <c r="L245" s="3">
        <v>40.532893999999999</v>
      </c>
      <c r="M245" s="3">
        <v>1.1209564999999999</v>
      </c>
      <c r="N245">
        <v>-0.269378767165116</v>
      </c>
      <c r="O245" s="3" t="s">
        <v>19</v>
      </c>
      <c r="P245" s="1" t="s">
        <v>24</v>
      </c>
      <c r="Q245" s="1" t="s">
        <v>21</v>
      </c>
      <c r="R245" s="1" t="s">
        <v>61</v>
      </c>
      <c r="S245" s="7">
        <v>0</v>
      </c>
    </row>
    <row r="246" spans="1:19" x14ac:dyDescent="0.35">
      <c r="A246" t="s">
        <v>35</v>
      </c>
      <c r="B246">
        <v>2015</v>
      </c>
      <c r="C246" s="5">
        <v>0</v>
      </c>
      <c r="D246" s="6">
        <v>0</v>
      </c>
      <c r="E246" s="3">
        <v>3.7073159793625998</v>
      </c>
      <c r="F246" s="3">
        <v>12717.038597002</v>
      </c>
      <c r="G246">
        <v>5.5081844000000002</v>
      </c>
      <c r="H246" s="3">
        <v>6.8520426800000003</v>
      </c>
      <c r="I246" s="3">
        <v>25501.146000000001</v>
      </c>
      <c r="J246" s="7">
        <v>0</v>
      </c>
      <c r="K246" s="7">
        <v>1</v>
      </c>
      <c r="L246" s="3">
        <v>39.487884999999999</v>
      </c>
      <c r="M246" s="3">
        <v>0.8300128</v>
      </c>
      <c r="N246">
        <v>-0.23785500198465701</v>
      </c>
      <c r="O246" s="3" t="s">
        <v>19</v>
      </c>
      <c r="P246" s="1" t="s">
        <v>24</v>
      </c>
      <c r="Q246" s="1" t="s">
        <v>21</v>
      </c>
      <c r="R246" s="1" t="s">
        <v>61</v>
      </c>
      <c r="S246" s="7">
        <v>0</v>
      </c>
    </row>
    <row r="247" spans="1:19" x14ac:dyDescent="0.35">
      <c r="A247" t="s">
        <v>35</v>
      </c>
      <c r="B247">
        <v>2016</v>
      </c>
      <c r="C247" s="5">
        <v>0.3</v>
      </c>
      <c r="D247" s="6">
        <v>2.3326367581041542E-6</v>
      </c>
      <c r="E247" s="3">
        <v>2.2010018929385602</v>
      </c>
      <c r="F247" s="3">
        <v>13104.6995457458</v>
      </c>
      <c r="G247">
        <v>5.6583576000000004</v>
      </c>
      <c r="H247" s="3">
        <v>6.9863462399999996</v>
      </c>
      <c r="I247" s="3">
        <v>26030.773000000001</v>
      </c>
      <c r="J247" s="7">
        <v>0</v>
      </c>
      <c r="K247" s="7">
        <v>1</v>
      </c>
      <c r="L247" s="3">
        <v>38.811934999999998</v>
      </c>
      <c r="M247" s="3">
        <v>0.2387861</v>
      </c>
      <c r="N247">
        <v>-0.29511060484547802</v>
      </c>
      <c r="O247" s="3" t="s">
        <v>19</v>
      </c>
      <c r="P247" s="1" t="s">
        <v>24</v>
      </c>
      <c r="Q247" s="1" t="s">
        <v>21</v>
      </c>
      <c r="R247" s="1" t="s">
        <v>61</v>
      </c>
      <c r="S247" s="7">
        <v>1</v>
      </c>
    </row>
    <row r="248" spans="1:19" x14ac:dyDescent="0.35">
      <c r="A248" t="s">
        <v>35</v>
      </c>
      <c r="B248">
        <v>2017</v>
      </c>
      <c r="C248" s="5">
        <v>0.5</v>
      </c>
      <c r="D248" s="6">
        <v>3.4937623335687733E-6</v>
      </c>
      <c r="E248" s="3">
        <v>4.27197601620695</v>
      </c>
      <c r="F248" s="3">
        <v>14621.239595675501</v>
      </c>
      <c r="G248">
        <v>5.9330569999999998</v>
      </c>
      <c r="H248" s="3">
        <v>6.7381939900000001</v>
      </c>
      <c r="I248" s="3">
        <v>27509.97</v>
      </c>
      <c r="J248" s="7">
        <v>0</v>
      </c>
      <c r="K248" s="7">
        <v>1</v>
      </c>
      <c r="L248" s="3">
        <v>39.007945999999997</v>
      </c>
      <c r="M248" s="3">
        <v>0.23609649999999999</v>
      </c>
      <c r="N248">
        <v>-0.26586093225551699</v>
      </c>
      <c r="O248" s="3" t="s">
        <v>19</v>
      </c>
      <c r="P248" s="1" t="s">
        <v>24</v>
      </c>
      <c r="Q248" s="1" t="s">
        <v>21</v>
      </c>
      <c r="R248" s="1" t="s">
        <v>61</v>
      </c>
      <c r="S248" s="7">
        <v>1</v>
      </c>
    </row>
    <row r="249" spans="1:19" x14ac:dyDescent="0.35">
      <c r="A249" t="s">
        <v>35</v>
      </c>
      <c r="B249">
        <v>2018</v>
      </c>
      <c r="C249" s="5">
        <v>0.8</v>
      </c>
      <c r="D249" s="6">
        <v>4.9823859272420882E-6</v>
      </c>
      <c r="E249" s="3">
        <v>5.3623483617622298</v>
      </c>
      <c r="F249" s="3">
        <v>16425.2050299693</v>
      </c>
      <c r="G249">
        <v>6.0137590000000003</v>
      </c>
      <c r="H249" s="3">
        <v>6.5753025999999997</v>
      </c>
      <c r="I249" s="3">
        <v>27740.646000000001</v>
      </c>
      <c r="J249" s="7">
        <v>0</v>
      </c>
      <c r="K249" s="7">
        <v>1</v>
      </c>
      <c r="L249" s="3">
        <v>38.056480000000001</v>
      </c>
      <c r="M249" s="3">
        <v>1.1622170000000001</v>
      </c>
      <c r="N249">
        <v>-0.12678695165283799</v>
      </c>
      <c r="O249" s="3" t="s">
        <v>19</v>
      </c>
      <c r="P249" s="1" t="s">
        <v>24</v>
      </c>
      <c r="Q249" s="1" t="s">
        <v>21</v>
      </c>
      <c r="R249" s="1" t="s">
        <v>61</v>
      </c>
      <c r="S249" s="7">
        <v>1</v>
      </c>
    </row>
    <row r="250" spans="1:19" x14ac:dyDescent="0.35">
      <c r="A250" t="s">
        <v>35</v>
      </c>
      <c r="B250">
        <v>2019</v>
      </c>
      <c r="C250" s="5">
        <v>0.2</v>
      </c>
      <c r="D250" s="6">
        <v>1.2193600700521649E-6</v>
      </c>
      <c r="E250" s="3">
        <v>4.86422573511891</v>
      </c>
      <c r="F250" s="3">
        <v>16786.213639907499</v>
      </c>
      <c r="G250">
        <v>5.9685860000000002</v>
      </c>
      <c r="H250" s="3">
        <v>6.2973189400000003</v>
      </c>
      <c r="I250" s="3">
        <v>28131.205000000002</v>
      </c>
      <c r="J250" s="7">
        <v>0</v>
      </c>
      <c r="K250" s="7">
        <v>1</v>
      </c>
      <c r="L250" s="3">
        <v>38.056480000000001</v>
      </c>
      <c r="M250" s="3">
        <v>1.2930626000000001</v>
      </c>
      <c r="N250">
        <v>-4.52557101106228E-2</v>
      </c>
      <c r="O250" s="3" t="s">
        <v>19</v>
      </c>
      <c r="P250" s="1" t="s">
        <v>24</v>
      </c>
      <c r="Q250" s="1" t="s">
        <v>21</v>
      </c>
      <c r="R250" s="1" t="s">
        <v>61</v>
      </c>
      <c r="S250" s="7">
        <v>1</v>
      </c>
    </row>
    <row r="251" spans="1:19" x14ac:dyDescent="0.35">
      <c r="A251" t="s">
        <v>35</v>
      </c>
      <c r="B251">
        <v>2020</v>
      </c>
      <c r="C251" s="5">
        <v>5.5</v>
      </c>
      <c r="D251" s="6">
        <v>3.4981248106581635E-5</v>
      </c>
      <c r="E251" s="3">
        <v>-4.5355508328156704</v>
      </c>
      <c r="F251" s="3">
        <v>16125.6094085407</v>
      </c>
      <c r="G251">
        <v>5.8247650000000002</v>
      </c>
      <c r="H251" s="3">
        <v>7.2503142399999998</v>
      </c>
      <c r="I251" s="3">
        <v>27724.254000000001</v>
      </c>
      <c r="J251" s="7">
        <v>0</v>
      </c>
      <c r="K251" s="7">
        <v>1</v>
      </c>
      <c r="L251" s="3">
        <v>38.056480000000001</v>
      </c>
      <c r="M251" s="3">
        <v>0.6549857</v>
      </c>
      <c r="N251">
        <v>-0.21506783712958499</v>
      </c>
      <c r="O251" s="3" t="s">
        <v>19</v>
      </c>
      <c r="P251" s="1" t="s">
        <v>24</v>
      </c>
      <c r="Q251" s="1" t="s">
        <v>21</v>
      </c>
      <c r="R251" s="1" t="s">
        <v>61</v>
      </c>
      <c r="S251" s="7">
        <v>1</v>
      </c>
    </row>
    <row r="252" spans="1:19" x14ac:dyDescent="0.35">
      <c r="A252" t="s">
        <v>35</v>
      </c>
      <c r="B252">
        <v>2021</v>
      </c>
      <c r="C252" s="5">
        <v>1.6</v>
      </c>
      <c r="D252" s="6">
        <v>8.7868616238379552E-6</v>
      </c>
      <c r="E252" s="3">
        <v>7.0857208459227401</v>
      </c>
      <c r="F252" s="3">
        <v>18753.046945353901</v>
      </c>
      <c r="G252">
        <v>5.9832052999999998</v>
      </c>
      <c r="H252" s="3">
        <v>0</v>
      </c>
      <c r="I252" s="3">
        <v>29247.697</v>
      </c>
      <c r="J252" s="7">
        <v>0</v>
      </c>
      <c r="K252" s="7">
        <v>1</v>
      </c>
      <c r="L252" s="3">
        <v>38.056480000000001</v>
      </c>
      <c r="M252" s="3">
        <v>9.9467955999999996E-2</v>
      </c>
      <c r="N252">
        <v>-0.41375102447215301</v>
      </c>
      <c r="O252" s="3" t="s">
        <v>19</v>
      </c>
      <c r="P252" s="1" t="s">
        <v>24</v>
      </c>
      <c r="Q252" s="1" t="s">
        <v>21</v>
      </c>
      <c r="R252" s="1" t="s">
        <v>61</v>
      </c>
      <c r="S252" s="7">
        <v>1</v>
      </c>
    </row>
    <row r="253" spans="1:19" x14ac:dyDescent="0.35">
      <c r="A253" t="s">
        <v>35</v>
      </c>
      <c r="B253">
        <v>2022</v>
      </c>
      <c r="C253" s="5">
        <v>15.9</v>
      </c>
      <c r="D253" s="6">
        <v>8.9659579488155774E-5</v>
      </c>
      <c r="E253" s="3">
        <v>4.5545566416229004</v>
      </c>
      <c r="F253" s="3">
        <v>18390.1849993244</v>
      </c>
      <c r="G253">
        <v>5.3959336000000002</v>
      </c>
      <c r="H253" s="3">
        <v>0</v>
      </c>
      <c r="I253" s="3">
        <v>26660.49</v>
      </c>
      <c r="J253" s="7">
        <v>0</v>
      </c>
      <c r="K253" s="7">
        <v>1</v>
      </c>
      <c r="L253" s="3">
        <v>0</v>
      </c>
      <c r="M253" s="3">
        <v>1.0699219</v>
      </c>
      <c r="N253">
        <v>-0.69078154796542401</v>
      </c>
      <c r="O253" s="3" t="s">
        <v>19</v>
      </c>
      <c r="P253" s="1" t="s">
        <v>24</v>
      </c>
      <c r="Q253" s="1" t="s">
        <v>21</v>
      </c>
      <c r="R253" s="1" t="s">
        <v>61</v>
      </c>
      <c r="S253" s="7">
        <v>1</v>
      </c>
    </row>
    <row r="254" spans="1:19" x14ac:dyDescent="0.35">
      <c r="A254" t="s">
        <v>36</v>
      </c>
      <c r="B254">
        <v>2002</v>
      </c>
      <c r="C254" s="5">
        <v>0</v>
      </c>
      <c r="D254" s="6">
        <v>0</v>
      </c>
      <c r="E254" s="3">
        <v>0.55951908200762501</v>
      </c>
      <c r="F254" s="3">
        <v>32409.2161491753</v>
      </c>
      <c r="G254">
        <v>14.922976999999999</v>
      </c>
      <c r="H254" s="3">
        <v>9.4038248099999997</v>
      </c>
      <c r="I254" s="3">
        <v>121304.664</v>
      </c>
      <c r="J254" s="7">
        <v>0</v>
      </c>
      <c r="K254" s="7">
        <v>0</v>
      </c>
      <c r="L254" s="3">
        <v>0</v>
      </c>
      <c r="M254" s="3">
        <v>0.25164595000000001</v>
      </c>
      <c r="N254">
        <v>0.89259637746295695</v>
      </c>
      <c r="O254" s="3" t="s">
        <v>19</v>
      </c>
      <c r="P254" t="s">
        <v>29</v>
      </c>
      <c r="Q254" s="1" t="s">
        <v>21</v>
      </c>
      <c r="R254" s="1" t="s">
        <v>61</v>
      </c>
      <c r="S254" s="7">
        <v>0</v>
      </c>
    </row>
    <row r="255" spans="1:19" x14ac:dyDescent="0.35">
      <c r="A255" t="s">
        <v>36</v>
      </c>
      <c r="B255">
        <v>2003</v>
      </c>
      <c r="C255" s="5">
        <v>0</v>
      </c>
      <c r="D255" s="6">
        <v>0</v>
      </c>
      <c r="E255" s="3">
        <v>2.14268837866911</v>
      </c>
      <c r="F255" s="3">
        <v>39476.697848668402</v>
      </c>
      <c r="G255">
        <v>14.743</v>
      </c>
      <c r="H255" s="3">
        <v>9.7293024100000007</v>
      </c>
      <c r="I255" s="3">
        <v>121068.53</v>
      </c>
      <c r="J255" s="7">
        <v>0</v>
      </c>
      <c r="K255" s="7">
        <v>0</v>
      </c>
      <c r="L255" s="3">
        <v>0</v>
      </c>
      <c r="M255" s="3">
        <v>0.91535</v>
      </c>
      <c r="N255">
        <v>0.69249762047618602</v>
      </c>
      <c r="O255" s="3" t="s">
        <v>19</v>
      </c>
      <c r="P255" t="s">
        <v>29</v>
      </c>
      <c r="Q255" s="1" t="s">
        <v>21</v>
      </c>
      <c r="R255" s="1" t="s">
        <v>61</v>
      </c>
      <c r="S255" s="7">
        <v>0</v>
      </c>
    </row>
    <row r="256" spans="1:19" x14ac:dyDescent="0.35">
      <c r="A256" t="s">
        <v>36</v>
      </c>
      <c r="B256">
        <v>2004</v>
      </c>
      <c r="C256" s="5">
        <v>0</v>
      </c>
      <c r="D256" s="6">
        <v>0</v>
      </c>
      <c r="E256" s="3">
        <v>7.80239950753543</v>
      </c>
      <c r="F256" s="3">
        <v>47334.930653772302</v>
      </c>
      <c r="G256">
        <v>15.014457999999999</v>
      </c>
      <c r="H256" s="3">
        <v>9.3285436599999993</v>
      </c>
      <c r="I256" s="3">
        <v>122384.42</v>
      </c>
      <c r="J256" s="7">
        <v>0</v>
      </c>
      <c r="K256" s="7">
        <v>0</v>
      </c>
      <c r="L256" s="3">
        <v>0</v>
      </c>
      <c r="M256" s="3">
        <v>0.6670874</v>
      </c>
      <c r="N256">
        <v>0.87793615768739997</v>
      </c>
      <c r="O256" s="3" t="s">
        <v>19</v>
      </c>
      <c r="P256" t="s">
        <v>29</v>
      </c>
      <c r="Q256" s="1" t="s">
        <v>21</v>
      </c>
      <c r="R256" s="1" t="s">
        <v>61</v>
      </c>
      <c r="S256" s="7">
        <v>0</v>
      </c>
    </row>
    <row r="257" spans="1:19" x14ac:dyDescent="0.35">
      <c r="A257" t="s">
        <v>36</v>
      </c>
      <c r="B257">
        <v>2005</v>
      </c>
      <c r="C257" s="5">
        <v>0</v>
      </c>
      <c r="D257" s="6">
        <v>0</v>
      </c>
      <c r="E257" s="3">
        <v>6.1244389653361297</v>
      </c>
      <c r="F257" s="3">
        <v>56794.8501588953</v>
      </c>
      <c r="G257">
        <v>14.596088999999999</v>
      </c>
      <c r="H257" s="3">
        <v>8.9469499599999995</v>
      </c>
      <c r="I257" s="3">
        <v>120874.47</v>
      </c>
      <c r="J257" s="7">
        <v>0</v>
      </c>
      <c r="K257" s="7">
        <v>0</v>
      </c>
      <c r="L257" s="3">
        <v>0</v>
      </c>
      <c r="M257" s="3">
        <v>0.14675606999999999</v>
      </c>
      <c r="N257">
        <v>1.58289197780465</v>
      </c>
      <c r="O257" s="3" t="s">
        <v>19</v>
      </c>
      <c r="P257" t="s">
        <v>29</v>
      </c>
      <c r="Q257" s="1" t="s">
        <v>21</v>
      </c>
      <c r="R257" s="1" t="s">
        <v>61</v>
      </c>
      <c r="S257" s="7">
        <v>0</v>
      </c>
    </row>
    <row r="258" spans="1:19" x14ac:dyDescent="0.35">
      <c r="A258" t="s">
        <v>36</v>
      </c>
      <c r="B258">
        <v>2006</v>
      </c>
      <c r="C258" s="5">
        <v>0.5</v>
      </c>
      <c r="D258" s="6">
        <v>2.8628163780861826E-5</v>
      </c>
      <c r="E258" s="3">
        <v>6.31699308637074</v>
      </c>
      <c r="F258" s="3">
        <v>57492.934249870297</v>
      </c>
      <c r="G258">
        <v>14.818650999999999</v>
      </c>
      <c r="H258" s="3">
        <v>8.5570907599999995</v>
      </c>
      <c r="I258" s="3">
        <v>129510.24</v>
      </c>
      <c r="J258" s="7">
        <v>0</v>
      </c>
      <c r="K258" s="7">
        <v>0</v>
      </c>
      <c r="L258" s="3">
        <v>0</v>
      </c>
      <c r="M258" s="3">
        <v>0.4369806</v>
      </c>
      <c r="N258">
        <v>2.3474224302838702</v>
      </c>
      <c r="O258" s="3" t="s">
        <v>19</v>
      </c>
      <c r="P258" t="s">
        <v>29</v>
      </c>
      <c r="Q258" s="1" t="s">
        <v>21</v>
      </c>
      <c r="R258" s="1" t="s">
        <v>61</v>
      </c>
      <c r="S258" s="7">
        <v>0</v>
      </c>
    </row>
    <row r="259" spans="1:19" x14ac:dyDescent="0.35">
      <c r="A259" t="s">
        <v>36</v>
      </c>
      <c r="B259">
        <v>2007</v>
      </c>
      <c r="C259" s="5">
        <v>0</v>
      </c>
      <c r="D259" s="6">
        <v>0</v>
      </c>
      <c r="E259" s="3">
        <v>8.4548600961295097</v>
      </c>
      <c r="F259" s="3">
        <v>69495.726737682504</v>
      </c>
      <c r="G259">
        <v>15.487033</v>
      </c>
      <c r="H259" s="3">
        <v>8.3535862000000005</v>
      </c>
      <c r="I259" s="3">
        <v>144361.56</v>
      </c>
      <c r="J259" s="7">
        <v>0</v>
      </c>
      <c r="K259" s="7">
        <v>0</v>
      </c>
      <c r="L259" s="3">
        <v>0</v>
      </c>
      <c r="M259" s="3">
        <v>0.2234189</v>
      </c>
      <c r="N259">
        <v>2.5300854894066198</v>
      </c>
      <c r="O259" s="3" t="s">
        <v>19</v>
      </c>
      <c r="P259" t="s">
        <v>29</v>
      </c>
      <c r="Q259" s="1" t="s">
        <v>21</v>
      </c>
      <c r="R259" s="1" t="s">
        <v>61</v>
      </c>
      <c r="S259" s="7">
        <v>0</v>
      </c>
    </row>
    <row r="260" spans="1:19" x14ac:dyDescent="0.35">
      <c r="A260" t="s">
        <v>36</v>
      </c>
      <c r="B260">
        <v>2008</v>
      </c>
      <c r="C260" s="5">
        <v>0</v>
      </c>
      <c r="D260" s="6">
        <v>0</v>
      </c>
      <c r="E260" s="3">
        <v>2.2094964188209798</v>
      </c>
      <c r="F260" s="3">
        <v>56943.370446856301</v>
      </c>
      <c r="G260">
        <v>16.248605999999999</v>
      </c>
      <c r="H260" s="3">
        <v>8.3437080399999992</v>
      </c>
      <c r="I260" s="3">
        <v>177673.47</v>
      </c>
      <c r="J260" s="7">
        <v>0</v>
      </c>
      <c r="K260" s="7">
        <v>0</v>
      </c>
      <c r="L260" s="3">
        <v>0</v>
      </c>
      <c r="M260" s="3">
        <v>3.6696630000000001E-2</v>
      </c>
      <c r="N260">
        <v>1.8595721705991799</v>
      </c>
      <c r="O260" s="3" t="s">
        <v>19</v>
      </c>
      <c r="P260" t="s">
        <v>29</v>
      </c>
      <c r="Q260" s="1" t="s">
        <v>21</v>
      </c>
      <c r="R260" s="1" t="s">
        <v>61</v>
      </c>
      <c r="S260" s="7">
        <v>0</v>
      </c>
    </row>
    <row r="261" spans="1:19" x14ac:dyDescent="0.35">
      <c r="A261" t="s">
        <v>36</v>
      </c>
      <c r="B261">
        <v>2009</v>
      </c>
      <c r="C261" s="5">
        <v>0</v>
      </c>
      <c r="D261" s="6">
        <v>0</v>
      </c>
      <c r="E261" s="3">
        <v>-7.6638095602594696</v>
      </c>
      <c r="F261" s="3">
        <v>41301.273219718001</v>
      </c>
      <c r="G261">
        <v>15.69509</v>
      </c>
      <c r="H261" s="3">
        <v>8.77518463</v>
      </c>
      <c r="I261" s="3">
        <v>176767.39</v>
      </c>
      <c r="J261" s="7">
        <v>0</v>
      </c>
      <c r="K261" s="7">
        <v>1</v>
      </c>
      <c r="L261" s="3">
        <v>13.4031105</v>
      </c>
      <c r="M261" s="3">
        <v>0.28686722999999997</v>
      </c>
      <c r="N261">
        <v>0.34124197897088199</v>
      </c>
      <c r="O261" s="3" t="s">
        <v>19</v>
      </c>
      <c r="P261" t="s">
        <v>29</v>
      </c>
      <c r="Q261" s="1" t="s">
        <v>21</v>
      </c>
      <c r="R261" s="1" t="s">
        <v>61</v>
      </c>
      <c r="S261" s="7">
        <v>0</v>
      </c>
    </row>
    <row r="262" spans="1:19" x14ac:dyDescent="0.35">
      <c r="A262" t="s">
        <v>36</v>
      </c>
      <c r="B262">
        <v>2010</v>
      </c>
      <c r="C262" s="5">
        <v>0</v>
      </c>
      <c r="D262" s="6">
        <v>0</v>
      </c>
      <c r="E262" s="3">
        <v>-2.83277491540855</v>
      </c>
      <c r="F262" s="3">
        <v>43237.072948895802</v>
      </c>
      <c r="G262">
        <v>18.032091000000001</v>
      </c>
      <c r="H262" s="3">
        <v>8.3617305799999997</v>
      </c>
      <c r="I262" s="3">
        <v>177121.83</v>
      </c>
      <c r="J262" s="7">
        <v>1</v>
      </c>
      <c r="K262" s="7">
        <v>1</v>
      </c>
      <c r="L262" s="3">
        <v>50.447445000000002</v>
      </c>
      <c r="M262" s="3">
        <v>0.39353764000000002</v>
      </c>
      <c r="N262">
        <v>-0.14390300029403699</v>
      </c>
      <c r="O262" s="3" t="s">
        <v>19</v>
      </c>
      <c r="P262" t="s">
        <v>29</v>
      </c>
      <c r="Q262" s="1" t="s">
        <v>21</v>
      </c>
      <c r="R262" s="1" t="s">
        <v>61</v>
      </c>
      <c r="S262" s="7">
        <v>0</v>
      </c>
    </row>
    <row r="263" spans="1:19" x14ac:dyDescent="0.35">
      <c r="A263" t="s">
        <v>36</v>
      </c>
      <c r="B263">
        <v>2011</v>
      </c>
      <c r="C263" s="5">
        <v>0</v>
      </c>
      <c r="D263" s="6">
        <v>0</v>
      </c>
      <c r="E263" s="3">
        <v>1.8457791562421699</v>
      </c>
      <c r="F263" s="3">
        <v>47714.592230848502</v>
      </c>
      <c r="G263">
        <v>15.103128999999999</v>
      </c>
      <c r="H263" s="3">
        <v>8.2029323600000001</v>
      </c>
      <c r="I263" s="3">
        <v>176561.36</v>
      </c>
      <c r="J263" s="7">
        <v>1</v>
      </c>
      <c r="K263" s="7">
        <v>1</v>
      </c>
      <c r="L263" s="3">
        <v>50.629542999999998</v>
      </c>
      <c r="M263" s="3">
        <v>5.3454936000000002E-2</v>
      </c>
      <c r="N263">
        <v>0.30546836822439899</v>
      </c>
      <c r="O263" s="3" t="s">
        <v>19</v>
      </c>
      <c r="P263" t="s">
        <v>29</v>
      </c>
      <c r="Q263" s="1" t="s">
        <v>21</v>
      </c>
      <c r="R263" s="1" t="s">
        <v>61</v>
      </c>
      <c r="S263" s="7">
        <v>0</v>
      </c>
    </row>
    <row r="264" spans="1:19" x14ac:dyDescent="0.35">
      <c r="A264" t="s">
        <v>36</v>
      </c>
      <c r="B264">
        <v>2012</v>
      </c>
      <c r="C264" s="5">
        <v>0</v>
      </c>
      <c r="D264" s="6">
        <v>0</v>
      </c>
      <c r="E264" s="3">
        <v>1.06363660743763</v>
      </c>
      <c r="F264" s="3">
        <v>45995.547878946702</v>
      </c>
      <c r="G264">
        <v>15.0795355</v>
      </c>
      <c r="H264" s="3">
        <v>8.1811885800000006</v>
      </c>
      <c r="I264" s="3">
        <v>177259.34</v>
      </c>
      <c r="J264" s="7">
        <v>1</v>
      </c>
      <c r="K264" s="7">
        <v>1</v>
      </c>
      <c r="L264" s="3">
        <v>50.399433000000002</v>
      </c>
      <c r="M264" s="3">
        <v>0.32182442999999999</v>
      </c>
      <c r="N264">
        <v>0.53210073491698195</v>
      </c>
      <c r="O264" s="3" t="s">
        <v>19</v>
      </c>
      <c r="P264" t="s">
        <v>29</v>
      </c>
      <c r="Q264" s="1" t="s">
        <v>21</v>
      </c>
      <c r="R264" s="1" t="s">
        <v>61</v>
      </c>
      <c r="S264" s="7">
        <v>0</v>
      </c>
    </row>
    <row r="265" spans="1:19" x14ac:dyDescent="0.35">
      <c r="A265" t="s">
        <v>36</v>
      </c>
      <c r="B265">
        <v>2013</v>
      </c>
      <c r="C265" s="5">
        <v>5</v>
      </c>
      <c r="D265" s="6">
        <v>3.1007635569815014E-4</v>
      </c>
      <c r="E265" s="3">
        <v>4.5524603201510701</v>
      </c>
      <c r="F265" s="3">
        <v>49804.982997837098</v>
      </c>
      <c r="G265">
        <v>14.755665</v>
      </c>
      <c r="H265" s="3">
        <v>8.1755523700000001</v>
      </c>
      <c r="I265" s="3">
        <v>181204.22</v>
      </c>
      <c r="J265" s="7">
        <v>1</v>
      </c>
      <c r="K265" s="7">
        <v>1</v>
      </c>
      <c r="L265" s="3">
        <v>53.822240000000001</v>
      </c>
      <c r="M265" s="3">
        <v>5.6159616000000002E-2</v>
      </c>
      <c r="N265">
        <v>0.94588590036915099</v>
      </c>
      <c r="O265" s="3" t="s">
        <v>19</v>
      </c>
      <c r="P265" t="s">
        <v>29</v>
      </c>
      <c r="Q265" s="1" t="s">
        <v>21</v>
      </c>
      <c r="R265" s="1" t="s">
        <v>61</v>
      </c>
      <c r="S265" s="7">
        <v>0</v>
      </c>
    </row>
    <row r="266" spans="1:19" x14ac:dyDescent="0.35">
      <c r="A266" t="s">
        <v>36</v>
      </c>
      <c r="B266">
        <v>2014</v>
      </c>
      <c r="C266" s="5">
        <v>0</v>
      </c>
      <c r="D266" s="6">
        <v>0</v>
      </c>
      <c r="E266" s="3">
        <v>1.68721501750642</v>
      </c>
      <c r="F266" s="3">
        <v>54576.7448146565</v>
      </c>
      <c r="G266">
        <v>14.555599000000001</v>
      </c>
      <c r="H266" s="3">
        <v>8.2288894700000004</v>
      </c>
      <c r="I266" s="3">
        <v>178940.12</v>
      </c>
      <c r="J266" s="7">
        <v>1</v>
      </c>
      <c r="K266" s="7">
        <v>1</v>
      </c>
      <c r="L266" s="3">
        <v>56.811915999999997</v>
      </c>
      <c r="M266" s="3">
        <v>1.1464825999999999</v>
      </c>
      <c r="N266">
        <v>1.1125047552279601</v>
      </c>
      <c r="O266" s="3" t="s">
        <v>19</v>
      </c>
      <c r="P266" t="s">
        <v>29</v>
      </c>
      <c r="Q266" s="1" t="s">
        <v>21</v>
      </c>
      <c r="R266" s="1" t="s">
        <v>61</v>
      </c>
      <c r="S266" s="7">
        <v>0</v>
      </c>
    </row>
    <row r="267" spans="1:19" x14ac:dyDescent="0.35">
      <c r="A267" t="s">
        <v>36</v>
      </c>
      <c r="B267">
        <v>2015</v>
      </c>
      <c r="C267" s="5">
        <v>16</v>
      </c>
      <c r="D267" s="6">
        <v>9.1338743589125548E-4</v>
      </c>
      <c r="E267" s="3">
        <v>4.4366637193717198</v>
      </c>
      <c r="F267" s="3">
        <v>52951.681511089802</v>
      </c>
      <c r="G267">
        <v>14.802856999999999</v>
      </c>
      <c r="H267" s="3">
        <v>8.0697898899999991</v>
      </c>
      <c r="I267" s="3">
        <v>184878.39</v>
      </c>
      <c r="J267" s="7">
        <v>1</v>
      </c>
      <c r="K267" s="7">
        <v>1</v>
      </c>
      <c r="L267" s="3">
        <v>55.038474999999998</v>
      </c>
      <c r="M267" s="3">
        <v>0.37374413000000001</v>
      </c>
      <c r="N267">
        <v>1.0419403866296899</v>
      </c>
      <c r="O267" s="3" t="s">
        <v>19</v>
      </c>
      <c r="P267" t="s">
        <v>29</v>
      </c>
      <c r="Q267" s="1" t="s">
        <v>21</v>
      </c>
      <c r="R267" s="1" t="s">
        <v>61</v>
      </c>
      <c r="S267" s="7">
        <v>0</v>
      </c>
    </row>
    <row r="268" spans="1:19" x14ac:dyDescent="0.35">
      <c r="A268" t="s">
        <v>36</v>
      </c>
      <c r="B268">
        <v>2016</v>
      </c>
      <c r="C268" s="5">
        <v>8.6</v>
      </c>
      <c r="D268" s="6">
        <v>4.1359738868065497E-4</v>
      </c>
      <c r="E268" s="3">
        <v>6.3036871065017603</v>
      </c>
      <c r="F268" s="3">
        <v>61987.926362028302</v>
      </c>
      <c r="G268">
        <v>14.42155</v>
      </c>
      <c r="H268" s="3">
        <v>8.0971479399999993</v>
      </c>
      <c r="I268" s="3">
        <v>183038.07999999999</v>
      </c>
      <c r="J268" s="7">
        <v>1</v>
      </c>
      <c r="K268" s="7">
        <v>1</v>
      </c>
      <c r="L268" s="3">
        <v>55.614628000000003</v>
      </c>
      <c r="M268" s="3">
        <v>1.0268816000000001</v>
      </c>
      <c r="N268">
        <v>1.38808149583838</v>
      </c>
      <c r="O268" s="3" t="s">
        <v>19</v>
      </c>
      <c r="P268" t="s">
        <v>29</v>
      </c>
      <c r="Q268" s="1" t="s">
        <v>21</v>
      </c>
      <c r="R268" s="1" t="s">
        <v>61</v>
      </c>
      <c r="S268" s="7">
        <v>1</v>
      </c>
    </row>
    <row r="269" spans="1:19" x14ac:dyDescent="0.35">
      <c r="A269" t="s">
        <v>36</v>
      </c>
      <c r="B269">
        <v>2017</v>
      </c>
      <c r="C269" s="5">
        <v>3.3</v>
      </c>
      <c r="D269" s="6">
        <v>1.3345041826870916E-4</v>
      </c>
      <c r="E269" s="3">
        <v>4.19494882908376</v>
      </c>
      <c r="F269" s="3">
        <v>72010.149031625799</v>
      </c>
      <c r="G269">
        <v>14.492471999999999</v>
      </c>
      <c r="H269" s="3">
        <v>8.2613191599999993</v>
      </c>
      <c r="I269" s="3">
        <v>186955.55</v>
      </c>
      <c r="J269" s="7">
        <v>1</v>
      </c>
      <c r="K269" s="7">
        <v>1</v>
      </c>
      <c r="L269" s="3">
        <v>54.136879999999998</v>
      </c>
      <c r="M269" s="3">
        <v>0.86086965000000004</v>
      </c>
      <c r="N269">
        <v>2.3455826764386201</v>
      </c>
      <c r="O269" s="3" t="s">
        <v>19</v>
      </c>
      <c r="P269" t="s">
        <v>29</v>
      </c>
      <c r="Q269" s="1" t="s">
        <v>21</v>
      </c>
      <c r="R269" s="1" t="s">
        <v>61</v>
      </c>
      <c r="S269" s="7">
        <v>1</v>
      </c>
    </row>
    <row r="270" spans="1:19" x14ac:dyDescent="0.35">
      <c r="A270" t="s">
        <v>36</v>
      </c>
      <c r="B270">
        <v>2018</v>
      </c>
      <c r="C270" s="5">
        <v>2</v>
      </c>
      <c r="D270" s="6">
        <v>7.6158995450270416E-5</v>
      </c>
      <c r="E270" s="3">
        <v>4.8891729948654499</v>
      </c>
      <c r="F270" s="3">
        <v>74452.189073144706</v>
      </c>
      <c r="G270">
        <v>14.279712</v>
      </c>
      <c r="H270" s="3">
        <v>8.3773403200000001</v>
      </c>
      <c r="I270" s="3">
        <v>188294</v>
      </c>
      <c r="J270" s="7">
        <v>1</v>
      </c>
      <c r="K270" s="7">
        <v>1</v>
      </c>
      <c r="L270" s="3">
        <v>55.918925999999999</v>
      </c>
      <c r="M270" s="3">
        <v>0.34072163999999999</v>
      </c>
      <c r="N270">
        <v>2.6781427692290398</v>
      </c>
      <c r="O270" s="3" t="s">
        <v>19</v>
      </c>
      <c r="P270" t="s">
        <v>29</v>
      </c>
      <c r="Q270" s="1" t="s">
        <v>21</v>
      </c>
      <c r="R270" s="1" t="s">
        <v>61</v>
      </c>
      <c r="S270" s="7">
        <v>1</v>
      </c>
    </row>
    <row r="271" spans="1:19" x14ac:dyDescent="0.35">
      <c r="A271" t="s">
        <v>36</v>
      </c>
      <c r="B271">
        <v>2019</v>
      </c>
      <c r="C271" s="5">
        <v>0.3</v>
      </c>
      <c r="D271" s="6">
        <v>1.2154929823221635E-5</v>
      </c>
      <c r="E271" s="3">
        <v>1.8611779429387401</v>
      </c>
      <c r="F271" s="3">
        <v>68452.236223059997</v>
      </c>
      <c r="G271">
        <v>13.45693</v>
      </c>
      <c r="H271" s="3">
        <v>8.5256051999999993</v>
      </c>
      <c r="I271" s="3">
        <v>175527.73</v>
      </c>
      <c r="J271" s="7">
        <v>1</v>
      </c>
      <c r="K271" s="7">
        <v>1</v>
      </c>
      <c r="L271" s="3">
        <v>55.918925999999999</v>
      </c>
      <c r="M271" s="3">
        <v>0.25315105999999998</v>
      </c>
      <c r="N271">
        <v>2.1989322582616602</v>
      </c>
      <c r="O271" s="3" t="s">
        <v>19</v>
      </c>
      <c r="P271" t="s">
        <v>29</v>
      </c>
      <c r="Q271" s="1" t="s">
        <v>21</v>
      </c>
      <c r="R271" s="1" t="s">
        <v>61</v>
      </c>
      <c r="S271" s="7">
        <v>1</v>
      </c>
    </row>
    <row r="272" spans="1:19" x14ac:dyDescent="0.35">
      <c r="A272" t="s">
        <v>36</v>
      </c>
      <c r="B272">
        <v>2020</v>
      </c>
      <c r="C272" s="5">
        <v>0</v>
      </c>
      <c r="D272" s="6">
        <v>0</v>
      </c>
      <c r="E272" s="3">
        <v>-7.2156705720011001</v>
      </c>
      <c r="F272" s="3">
        <v>58848.418124459997</v>
      </c>
      <c r="G272">
        <v>12.69103</v>
      </c>
      <c r="H272" s="3">
        <v>9.5579633699999995</v>
      </c>
      <c r="I272" s="3">
        <v>155754.6</v>
      </c>
      <c r="J272" s="7">
        <v>1</v>
      </c>
      <c r="K272" s="7">
        <v>1</v>
      </c>
      <c r="L272" s="3">
        <v>55.918925999999999</v>
      </c>
      <c r="M272" s="3">
        <v>0.23191416000000001</v>
      </c>
      <c r="N272">
        <v>1.6230862512591</v>
      </c>
      <c r="O272" s="3" t="s">
        <v>19</v>
      </c>
      <c r="P272" t="s">
        <v>29</v>
      </c>
      <c r="Q272" s="1" t="s">
        <v>21</v>
      </c>
      <c r="R272" s="1" t="s">
        <v>61</v>
      </c>
      <c r="S272" s="7">
        <v>1</v>
      </c>
    </row>
    <row r="273" spans="1:19" x14ac:dyDescent="0.35">
      <c r="A273" t="s">
        <v>36</v>
      </c>
      <c r="B273">
        <v>2021</v>
      </c>
      <c r="C273" s="5">
        <v>5.8</v>
      </c>
      <c r="D273" s="6">
        <v>2.2659843559453771E-4</v>
      </c>
      <c r="E273" s="3">
        <v>4.5077350194063399</v>
      </c>
      <c r="F273" s="3">
        <v>68710.244200547299</v>
      </c>
      <c r="G273">
        <v>13.015197000000001</v>
      </c>
      <c r="H273" s="3">
        <v>9.6529693600000002</v>
      </c>
      <c r="I273" s="3">
        <v>156923.66</v>
      </c>
      <c r="J273" s="7">
        <v>1</v>
      </c>
      <c r="K273" s="7">
        <v>1</v>
      </c>
      <c r="L273" s="3">
        <v>55.918925999999999</v>
      </c>
      <c r="M273" s="3">
        <v>8.0342559999999993E-2</v>
      </c>
      <c r="N273">
        <v>1.6393166402584001</v>
      </c>
      <c r="O273" s="3" t="s">
        <v>19</v>
      </c>
      <c r="P273" t="s">
        <v>29</v>
      </c>
      <c r="Q273" s="1" t="s">
        <v>21</v>
      </c>
      <c r="R273" s="1" t="s">
        <v>61</v>
      </c>
      <c r="S273" s="7">
        <v>1</v>
      </c>
    </row>
    <row r="274" spans="1:19" x14ac:dyDescent="0.35">
      <c r="A274" t="s">
        <v>36</v>
      </c>
      <c r="B274">
        <v>2022</v>
      </c>
      <c r="C274" s="5">
        <v>6.9</v>
      </c>
      <c r="D274" s="6">
        <v>2.4586194875015726E-4</v>
      </c>
      <c r="E274" s="3">
        <v>7.2380893397641604</v>
      </c>
      <c r="F274" s="3">
        <v>73466.778667470804</v>
      </c>
      <c r="G274">
        <v>13.044185000000001</v>
      </c>
      <c r="H274" s="3">
        <v>0</v>
      </c>
      <c r="I274" s="3">
        <v>165870.88</v>
      </c>
      <c r="J274" s="7">
        <v>1</v>
      </c>
      <c r="K274" s="7">
        <v>1</v>
      </c>
      <c r="L274" s="3">
        <v>0</v>
      </c>
      <c r="M274" s="3">
        <v>9.3247209999999997E-2</v>
      </c>
      <c r="N274">
        <v>2.5137734325421599</v>
      </c>
      <c r="O274" s="3" t="s">
        <v>19</v>
      </c>
      <c r="P274" t="s">
        <v>29</v>
      </c>
      <c r="Q274" s="1" t="s">
        <v>21</v>
      </c>
      <c r="R274" s="1" t="s">
        <v>61</v>
      </c>
      <c r="S274" s="7">
        <v>1</v>
      </c>
    </row>
    <row r="275" spans="1:19" x14ac:dyDescent="0.35">
      <c r="A275" t="s">
        <v>37</v>
      </c>
      <c r="B275">
        <v>2002</v>
      </c>
      <c r="C275" s="5">
        <v>0</v>
      </c>
      <c r="D275" s="6">
        <v>0</v>
      </c>
      <c r="E275" s="3">
        <v>5.8993652689392801</v>
      </c>
      <c r="F275" s="3">
        <v>32705.434556569799</v>
      </c>
      <c r="G275">
        <v>18.173065000000001</v>
      </c>
      <c r="H275" s="3">
        <v>6.6726303099999997</v>
      </c>
      <c r="I275" s="3">
        <v>46569.605000000003</v>
      </c>
      <c r="J275" s="7">
        <v>0</v>
      </c>
      <c r="K275" s="7">
        <v>0</v>
      </c>
      <c r="L275" s="3">
        <v>0</v>
      </c>
      <c r="M275" s="3">
        <v>0.1830252</v>
      </c>
      <c r="N275">
        <v>1.6851488573028199</v>
      </c>
      <c r="O275" s="3" t="s">
        <v>19</v>
      </c>
      <c r="P275" t="s">
        <v>29</v>
      </c>
      <c r="Q275" s="1" t="s">
        <v>21</v>
      </c>
      <c r="R275" s="1" t="s">
        <v>61</v>
      </c>
      <c r="S275" s="7">
        <v>0</v>
      </c>
    </row>
    <row r="276" spans="1:19" x14ac:dyDescent="0.35">
      <c r="A276" t="s">
        <v>37</v>
      </c>
      <c r="B276">
        <v>2003</v>
      </c>
      <c r="C276" s="5">
        <v>0</v>
      </c>
      <c r="D276" s="6">
        <v>0</v>
      </c>
      <c r="E276" s="3">
        <v>3.0138386917136599</v>
      </c>
      <c r="F276" s="3">
        <v>41203.529584756798</v>
      </c>
      <c r="G276">
        <v>17.911971999999999</v>
      </c>
      <c r="H276" s="3">
        <v>7.0076141400000003</v>
      </c>
      <c r="I276" s="3">
        <v>44674.87</v>
      </c>
      <c r="J276" s="7">
        <v>0</v>
      </c>
      <c r="K276" s="7">
        <v>0</v>
      </c>
      <c r="L276" s="3">
        <v>0</v>
      </c>
      <c r="M276" s="3">
        <v>0.24900634999999999</v>
      </c>
      <c r="N276">
        <v>1.6289509619301901</v>
      </c>
      <c r="O276" s="3" t="s">
        <v>19</v>
      </c>
      <c r="P276" t="s">
        <v>29</v>
      </c>
      <c r="Q276" s="1" t="s">
        <v>21</v>
      </c>
      <c r="R276" s="1" t="s">
        <v>61</v>
      </c>
      <c r="S276" s="7">
        <v>0</v>
      </c>
    </row>
    <row r="277" spans="1:19" x14ac:dyDescent="0.35">
      <c r="A277" t="s">
        <v>37</v>
      </c>
      <c r="B277">
        <v>2004</v>
      </c>
      <c r="C277" s="5">
        <v>0</v>
      </c>
      <c r="D277" s="6">
        <v>0</v>
      </c>
      <c r="E277" s="3">
        <v>6.7881399712700796</v>
      </c>
      <c r="F277" s="3">
        <v>47754.202319424403</v>
      </c>
      <c r="G277">
        <v>17.351768</v>
      </c>
      <c r="H277" s="3">
        <v>7.2197294200000002</v>
      </c>
      <c r="I277" s="3">
        <v>44733.042999999998</v>
      </c>
      <c r="J277" s="7">
        <v>0</v>
      </c>
      <c r="K277" s="7">
        <v>0</v>
      </c>
      <c r="L277" s="3">
        <v>0</v>
      </c>
      <c r="M277" s="3">
        <v>0.15381046000000001</v>
      </c>
      <c r="N277">
        <v>1.8283138179090099</v>
      </c>
      <c r="O277" s="3" t="s">
        <v>19</v>
      </c>
      <c r="P277" t="s">
        <v>29</v>
      </c>
      <c r="Q277" s="1" t="s">
        <v>21</v>
      </c>
      <c r="R277" s="1" t="s">
        <v>61</v>
      </c>
      <c r="S277" s="7">
        <v>0</v>
      </c>
    </row>
    <row r="278" spans="1:19" x14ac:dyDescent="0.35">
      <c r="A278" t="s">
        <v>37</v>
      </c>
      <c r="B278">
        <v>2005</v>
      </c>
      <c r="C278" s="5">
        <v>0</v>
      </c>
      <c r="D278" s="6">
        <v>0</v>
      </c>
      <c r="E278" s="3">
        <v>5.73978167213708</v>
      </c>
      <c r="F278" s="3">
        <v>50933.021609558898</v>
      </c>
      <c r="G278">
        <v>17.050509999999999</v>
      </c>
      <c r="H278" s="3">
        <v>7.6424279200000003</v>
      </c>
      <c r="I278" s="3">
        <v>45659.78</v>
      </c>
      <c r="J278" s="7">
        <v>0</v>
      </c>
      <c r="K278" s="7">
        <v>1</v>
      </c>
      <c r="L278" s="3">
        <v>43.840919999999997</v>
      </c>
      <c r="M278" s="3">
        <v>0.32178918000000001</v>
      </c>
      <c r="N278">
        <v>2.1787030135563099</v>
      </c>
      <c r="O278" s="3" t="s">
        <v>19</v>
      </c>
      <c r="P278" t="s">
        <v>29</v>
      </c>
      <c r="Q278" s="1" t="s">
        <v>21</v>
      </c>
      <c r="R278" s="1" t="s">
        <v>61</v>
      </c>
      <c r="S278" s="7">
        <v>0</v>
      </c>
    </row>
    <row r="279" spans="1:19" x14ac:dyDescent="0.35">
      <c r="A279" t="s">
        <v>37</v>
      </c>
      <c r="B279">
        <v>2006</v>
      </c>
      <c r="C279" s="5">
        <v>2</v>
      </c>
      <c r="D279" s="6">
        <v>8.6139834773638126E-6</v>
      </c>
      <c r="E279" s="3">
        <v>4.9878538122777503</v>
      </c>
      <c r="F279" s="3">
        <v>54329.161859962398</v>
      </c>
      <c r="G279">
        <v>16.395682999999998</v>
      </c>
      <c r="H279" s="3">
        <v>7.5164694799999996</v>
      </c>
      <c r="I279" s="3">
        <v>45880.33</v>
      </c>
      <c r="J279" s="7">
        <v>0</v>
      </c>
      <c r="K279" s="7">
        <v>1</v>
      </c>
      <c r="L279" s="3">
        <v>42.017887000000002</v>
      </c>
      <c r="M279" s="3">
        <v>0.38087535</v>
      </c>
      <c r="N279">
        <v>2.6960056435957598</v>
      </c>
      <c r="O279" s="3" t="s">
        <v>19</v>
      </c>
      <c r="P279" t="s">
        <v>29</v>
      </c>
      <c r="Q279" s="1" t="s">
        <v>21</v>
      </c>
      <c r="R279" s="1" t="s">
        <v>61</v>
      </c>
      <c r="S279" s="7">
        <v>0</v>
      </c>
    </row>
    <row r="280" spans="1:19" x14ac:dyDescent="0.35">
      <c r="A280" t="s">
        <v>37</v>
      </c>
      <c r="B280">
        <v>2007</v>
      </c>
      <c r="C280" s="5">
        <v>0</v>
      </c>
      <c r="D280" s="6">
        <v>0</v>
      </c>
      <c r="E280" s="3">
        <v>5.3101182205123099</v>
      </c>
      <c r="F280" s="3">
        <v>61396.417461176003</v>
      </c>
      <c r="G280">
        <v>15.424306</v>
      </c>
      <c r="H280" s="3">
        <v>7.80773735</v>
      </c>
      <c r="I280" s="3">
        <v>45259.535000000003</v>
      </c>
      <c r="J280" s="7">
        <v>0</v>
      </c>
      <c r="K280" s="7">
        <v>1</v>
      </c>
      <c r="L280" s="3">
        <v>40.104480000000002</v>
      </c>
      <c r="M280" s="3">
        <v>0.58350500000000005</v>
      </c>
      <c r="N280">
        <v>2.8909600046416402</v>
      </c>
      <c r="O280" s="3" t="s">
        <v>19</v>
      </c>
      <c r="P280" t="s">
        <v>29</v>
      </c>
      <c r="Q280" s="1" t="s">
        <v>21</v>
      </c>
      <c r="R280" s="1" t="s">
        <v>61</v>
      </c>
      <c r="S280" s="7">
        <v>0</v>
      </c>
    </row>
    <row r="281" spans="1:19" x14ac:dyDescent="0.35">
      <c r="A281" t="s">
        <v>37</v>
      </c>
      <c r="B281">
        <v>2008</v>
      </c>
      <c r="C281" s="5">
        <v>0</v>
      </c>
      <c r="D281" s="6">
        <v>0</v>
      </c>
      <c r="E281" s="3">
        <v>-4.4840706456980399</v>
      </c>
      <c r="F281" s="3">
        <v>61353.1065629523</v>
      </c>
      <c r="G281">
        <v>14.8518095</v>
      </c>
      <c r="H281" s="3">
        <v>9.1256475399999992</v>
      </c>
      <c r="I281" s="3">
        <v>44106.400000000001</v>
      </c>
      <c r="J281" s="7">
        <v>0</v>
      </c>
      <c r="K281" s="7">
        <v>1</v>
      </c>
      <c r="L281" s="3">
        <v>40.315421999999998</v>
      </c>
      <c r="M281" s="3">
        <v>0.14723038999999999</v>
      </c>
      <c r="N281">
        <v>2.0387080111720199</v>
      </c>
      <c r="O281" s="3" t="s">
        <v>19</v>
      </c>
      <c r="P281" t="s">
        <v>29</v>
      </c>
      <c r="Q281" s="1" t="s">
        <v>21</v>
      </c>
      <c r="R281" s="1" t="s">
        <v>61</v>
      </c>
      <c r="S281" s="7">
        <v>0</v>
      </c>
    </row>
    <row r="282" spans="1:19" x14ac:dyDescent="0.35">
      <c r="A282" t="s">
        <v>37</v>
      </c>
      <c r="B282">
        <v>2009</v>
      </c>
      <c r="C282" s="5">
        <v>10.1</v>
      </c>
      <c r="D282" s="6">
        <v>4.2716405438717168E-5</v>
      </c>
      <c r="E282" s="3">
        <v>-5.0957831845720998</v>
      </c>
      <c r="F282" s="3">
        <v>52133.090616254398</v>
      </c>
      <c r="G282">
        <v>15.269608</v>
      </c>
      <c r="H282" s="3">
        <v>10.52275753</v>
      </c>
      <c r="I282" s="3">
        <v>39248.785000000003</v>
      </c>
      <c r="J282" s="7">
        <v>0</v>
      </c>
      <c r="K282" s="7">
        <v>1</v>
      </c>
      <c r="L282" s="3">
        <v>38.354219999999998</v>
      </c>
      <c r="M282" s="3">
        <v>0.19005705000000001</v>
      </c>
      <c r="N282">
        <v>1.0156632759234101</v>
      </c>
      <c r="O282" s="3" t="s">
        <v>19</v>
      </c>
      <c r="P282" t="s">
        <v>29</v>
      </c>
      <c r="Q282" s="1" t="s">
        <v>21</v>
      </c>
      <c r="R282" s="1" t="s">
        <v>61</v>
      </c>
      <c r="S282" s="7">
        <v>0</v>
      </c>
    </row>
    <row r="283" spans="1:19" x14ac:dyDescent="0.35">
      <c r="A283" t="s">
        <v>37</v>
      </c>
      <c r="B283">
        <v>2010</v>
      </c>
      <c r="C283" s="5">
        <v>15.6</v>
      </c>
      <c r="D283" s="6">
        <v>7.0297641739295569E-5</v>
      </c>
      <c r="E283" s="3">
        <v>1.68297202204354</v>
      </c>
      <c r="F283" s="3">
        <v>48663.600443925097</v>
      </c>
      <c r="G283">
        <v>14.100059999999999</v>
      </c>
      <c r="H283" s="3">
        <v>10.5258255</v>
      </c>
      <c r="I283" s="3">
        <v>39407.06</v>
      </c>
      <c r="J283" s="7">
        <v>1</v>
      </c>
      <c r="K283" s="7">
        <v>1</v>
      </c>
      <c r="L283" s="3">
        <v>88.383359999999996</v>
      </c>
      <c r="M283" s="3">
        <v>1.1798092</v>
      </c>
      <c r="N283">
        <v>0.54488438407901396</v>
      </c>
      <c r="O283" s="3" t="s">
        <v>19</v>
      </c>
      <c r="P283" t="s">
        <v>29</v>
      </c>
      <c r="Q283" s="1" t="s">
        <v>21</v>
      </c>
      <c r="R283" s="1" t="s">
        <v>61</v>
      </c>
      <c r="S283" s="7">
        <v>0</v>
      </c>
    </row>
    <row r="284" spans="1:19" x14ac:dyDescent="0.35">
      <c r="A284" t="s">
        <v>37</v>
      </c>
      <c r="B284">
        <v>2011</v>
      </c>
      <c r="C284" s="5">
        <v>25.7</v>
      </c>
      <c r="D284" s="6">
        <v>1.0745466140189845E-4</v>
      </c>
      <c r="E284" s="3">
        <v>1.2807520913508099</v>
      </c>
      <c r="F284" s="3">
        <v>52219.705732758099</v>
      </c>
      <c r="G284">
        <v>13.055985</v>
      </c>
      <c r="H284" s="3">
        <v>10.631344800000001</v>
      </c>
      <c r="I284" s="3">
        <v>37465.4</v>
      </c>
      <c r="J284" s="7">
        <v>1</v>
      </c>
      <c r="K284" s="7">
        <v>1</v>
      </c>
      <c r="L284" s="3">
        <v>88.076035000000005</v>
      </c>
      <c r="M284" s="3">
        <v>7.1614764999999997E-2</v>
      </c>
      <c r="N284">
        <v>0.43607243925842798</v>
      </c>
      <c r="O284" s="3" t="s">
        <v>19</v>
      </c>
      <c r="P284" t="s">
        <v>29</v>
      </c>
      <c r="Q284" s="1" t="s">
        <v>21</v>
      </c>
      <c r="R284" s="1" t="s">
        <v>61</v>
      </c>
      <c r="S284" s="7">
        <v>0</v>
      </c>
    </row>
    <row r="285" spans="1:19" x14ac:dyDescent="0.35">
      <c r="A285" t="s">
        <v>37</v>
      </c>
      <c r="B285">
        <v>2012</v>
      </c>
      <c r="C285" s="5">
        <v>2.9</v>
      </c>
      <c r="D285" s="6">
        <v>1.2882091827350373E-5</v>
      </c>
      <c r="E285" s="3">
        <v>-0.12969211099498101</v>
      </c>
      <c r="F285" s="3">
        <v>48943.820645956097</v>
      </c>
      <c r="G285">
        <v>12.982186</v>
      </c>
      <c r="H285" s="3">
        <v>10.62784767</v>
      </c>
      <c r="I285" s="3">
        <v>36688.957000000002</v>
      </c>
      <c r="J285" s="7">
        <v>1</v>
      </c>
      <c r="K285" s="7">
        <v>1</v>
      </c>
      <c r="L285" s="3">
        <v>87.749030000000005</v>
      </c>
      <c r="M285" s="3">
        <v>0.19681592000000001</v>
      </c>
      <c r="N285">
        <v>0.42374380329779998</v>
      </c>
      <c r="O285" s="3" t="s">
        <v>19</v>
      </c>
      <c r="P285" t="s">
        <v>29</v>
      </c>
      <c r="Q285" s="1" t="s">
        <v>21</v>
      </c>
      <c r="R285" s="1" t="s">
        <v>61</v>
      </c>
      <c r="S285" s="7">
        <v>0</v>
      </c>
    </row>
    <row r="286" spans="1:19" x14ac:dyDescent="0.35">
      <c r="A286" t="s">
        <v>37</v>
      </c>
      <c r="B286">
        <v>2013</v>
      </c>
      <c r="C286" s="5">
        <v>102</v>
      </c>
      <c r="D286" s="6">
        <v>4.2836898752404847E-4</v>
      </c>
      <c r="E286" s="3">
        <v>1.17461437395743</v>
      </c>
      <c r="F286" s="3">
        <v>51496.961685066097</v>
      </c>
      <c r="G286">
        <v>12.523329</v>
      </c>
      <c r="H286" s="3">
        <v>10.308731079999999</v>
      </c>
      <c r="I286" s="3">
        <v>35956.300000000003</v>
      </c>
      <c r="J286" s="7">
        <v>1</v>
      </c>
      <c r="K286" s="7">
        <v>1</v>
      </c>
      <c r="L286" s="3">
        <v>90.842640000000003</v>
      </c>
      <c r="M286" s="3">
        <v>0.17846163000000001</v>
      </c>
      <c r="N286">
        <v>0.52655615885565299</v>
      </c>
      <c r="O286" s="3" t="s">
        <v>19</v>
      </c>
      <c r="P286" t="s">
        <v>29</v>
      </c>
      <c r="Q286" s="1" t="s">
        <v>21</v>
      </c>
      <c r="R286" s="1" t="s">
        <v>61</v>
      </c>
      <c r="S286" s="7">
        <v>0</v>
      </c>
    </row>
    <row r="287" spans="1:19" x14ac:dyDescent="0.35">
      <c r="A287" t="s">
        <v>37</v>
      </c>
      <c r="B287">
        <v>2014</v>
      </c>
      <c r="C287" s="5">
        <v>76.400000000000006</v>
      </c>
      <c r="D287" s="6">
        <v>2.9420612230628292E-4</v>
      </c>
      <c r="E287" s="3">
        <v>8.8289987273030004</v>
      </c>
      <c r="F287" s="3">
        <v>55752.764983813096</v>
      </c>
      <c r="G287">
        <v>12.117908</v>
      </c>
      <c r="H287" s="3">
        <v>9.5453863099999996</v>
      </c>
      <c r="I287" s="3">
        <v>35600.855000000003</v>
      </c>
      <c r="J287" s="7">
        <v>1</v>
      </c>
      <c r="K287" s="7">
        <v>1</v>
      </c>
      <c r="L287" s="3">
        <v>90.543049999999994</v>
      </c>
      <c r="M287" s="3">
        <v>0.32572842000000002</v>
      </c>
      <c r="N287">
        <v>0.73100137658577102</v>
      </c>
      <c r="O287" s="3" t="s">
        <v>19</v>
      </c>
      <c r="P287" t="s">
        <v>29</v>
      </c>
      <c r="Q287" s="1" t="s">
        <v>21</v>
      </c>
      <c r="R287" s="1" t="s">
        <v>61</v>
      </c>
      <c r="S287" s="7">
        <v>0</v>
      </c>
    </row>
    <row r="288" spans="1:19" x14ac:dyDescent="0.35">
      <c r="A288" t="s">
        <v>37</v>
      </c>
      <c r="B288">
        <v>2015</v>
      </c>
      <c r="C288" s="5">
        <v>51.9</v>
      </c>
      <c r="D288" s="6">
        <v>1.7751829816978819E-4</v>
      </c>
      <c r="E288" s="3">
        <v>24.475253336237699</v>
      </c>
      <c r="F288" s="3">
        <v>62179.264266295097</v>
      </c>
      <c r="G288">
        <v>12.152856</v>
      </c>
      <c r="H288" s="3">
        <v>7.3175330199999999</v>
      </c>
      <c r="I288" s="3">
        <v>37274.28</v>
      </c>
      <c r="J288" s="7">
        <v>1</v>
      </c>
      <c r="K288" s="7">
        <v>1</v>
      </c>
      <c r="L288" s="3">
        <v>86.96387</v>
      </c>
      <c r="M288" s="3">
        <v>0.30724272000000002</v>
      </c>
      <c r="N288">
        <v>0.94484530747472795</v>
      </c>
      <c r="O288" s="3" t="s">
        <v>19</v>
      </c>
      <c r="P288" t="s">
        <v>29</v>
      </c>
      <c r="Q288" s="1" t="s">
        <v>21</v>
      </c>
      <c r="R288" s="1" t="s">
        <v>61</v>
      </c>
      <c r="S288" s="7">
        <v>0</v>
      </c>
    </row>
    <row r="289" spans="1:19" x14ac:dyDescent="0.35">
      <c r="A289" t="s">
        <v>37</v>
      </c>
      <c r="B289">
        <v>2016</v>
      </c>
      <c r="C289" s="5">
        <v>50.4</v>
      </c>
      <c r="D289" s="6">
        <v>1.6881070496646626E-4</v>
      </c>
      <c r="E289" s="3">
        <v>1.76555687937534</v>
      </c>
      <c r="F289" s="3">
        <v>62784.065687569397</v>
      </c>
      <c r="G289">
        <v>12.658491</v>
      </c>
      <c r="H289" s="3">
        <v>7.4455571200000001</v>
      </c>
      <c r="I289" s="3">
        <v>38517.675999999999</v>
      </c>
      <c r="J289" s="7">
        <v>1</v>
      </c>
      <c r="K289" s="7">
        <v>1</v>
      </c>
      <c r="L289" s="3">
        <v>90.523830000000004</v>
      </c>
      <c r="M289" s="3">
        <v>3.8557053000000002E-3</v>
      </c>
      <c r="N289">
        <v>1.12883406399428</v>
      </c>
      <c r="O289" s="3" t="s">
        <v>19</v>
      </c>
      <c r="P289" t="s">
        <v>29</v>
      </c>
      <c r="Q289" s="1" t="s">
        <v>21</v>
      </c>
      <c r="R289" s="1" t="s">
        <v>61</v>
      </c>
      <c r="S289" s="7">
        <v>1</v>
      </c>
    </row>
    <row r="290" spans="1:19" x14ac:dyDescent="0.35">
      <c r="A290" t="s">
        <v>37</v>
      </c>
      <c r="B290">
        <v>2017</v>
      </c>
      <c r="C290" s="5">
        <v>14.6</v>
      </c>
      <c r="D290" s="6">
        <v>4.3292378079738325E-5</v>
      </c>
      <c r="E290" s="3">
        <v>9.3112593062490294</v>
      </c>
      <c r="F290" s="3">
        <v>70150.737015796505</v>
      </c>
      <c r="G290">
        <v>12.110169000000001</v>
      </c>
      <c r="H290" s="3">
        <v>7.1463313099999999</v>
      </c>
      <c r="I290" s="3">
        <v>38225.68</v>
      </c>
      <c r="J290" s="7">
        <v>1</v>
      </c>
      <c r="K290" s="7">
        <v>1</v>
      </c>
      <c r="L290" s="3">
        <v>89.737089999999995</v>
      </c>
      <c r="M290" s="3">
        <v>0.31716235999999998</v>
      </c>
      <c r="N290">
        <v>1.08867556062</v>
      </c>
      <c r="O290" s="3" t="s">
        <v>19</v>
      </c>
      <c r="P290" t="s">
        <v>29</v>
      </c>
      <c r="Q290" s="1" t="s">
        <v>21</v>
      </c>
      <c r="R290" s="1" t="s">
        <v>61</v>
      </c>
      <c r="S290" s="7">
        <v>1</v>
      </c>
    </row>
    <row r="291" spans="1:19" x14ac:dyDescent="0.35">
      <c r="A291" t="s">
        <v>37</v>
      </c>
      <c r="B291">
        <v>2018</v>
      </c>
      <c r="C291" s="5">
        <v>184</v>
      </c>
      <c r="D291" s="6">
        <v>4.7582922295740009E-4</v>
      </c>
      <c r="E291" s="3">
        <v>8.4702954519287594</v>
      </c>
      <c r="F291" s="3">
        <v>79446.939108546896</v>
      </c>
      <c r="G291">
        <v>11.633035</v>
      </c>
      <c r="H291" s="3">
        <v>6.8800201400000001</v>
      </c>
      <c r="I291" s="3">
        <v>38573.796999999999</v>
      </c>
      <c r="J291" s="7">
        <v>1</v>
      </c>
      <c r="K291" s="7">
        <v>1</v>
      </c>
      <c r="L291" s="3">
        <v>88.904480000000007</v>
      </c>
      <c r="M291" s="3">
        <v>0.12733346000000001</v>
      </c>
      <c r="N291">
        <v>1.2388754525894601</v>
      </c>
      <c r="O291" s="3" t="s">
        <v>19</v>
      </c>
      <c r="P291" t="s">
        <v>29</v>
      </c>
      <c r="Q291" s="1" t="s">
        <v>21</v>
      </c>
      <c r="R291" s="1" t="s">
        <v>61</v>
      </c>
      <c r="S291" s="7">
        <v>1</v>
      </c>
    </row>
    <row r="292" spans="1:19" x14ac:dyDescent="0.35">
      <c r="A292" t="s">
        <v>37</v>
      </c>
      <c r="B292">
        <v>2019</v>
      </c>
      <c r="C292" s="5">
        <v>35.9</v>
      </c>
      <c r="D292" s="6">
        <v>8.9990046196823911E-5</v>
      </c>
      <c r="E292" s="3">
        <v>5.2977280259236998</v>
      </c>
      <c r="F292" s="3">
        <v>80848.301902048901</v>
      </c>
      <c r="G292">
        <v>11.147325</v>
      </c>
      <c r="H292" s="3">
        <v>6.6733737</v>
      </c>
      <c r="I292" s="3">
        <v>38270.875</v>
      </c>
      <c r="J292" s="7">
        <v>1</v>
      </c>
      <c r="K292" s="7">
        <v>1</v>
      </c>
      <c r="L292" s="3">
        <v>88.904480000000007</v>
      </c>
      <c r="M292" s="3">
        <v>0.20680324999999999</v>
      </c>
      <c r="N292">
        <v>1.3676269536379699</v>
      </c>
      <c r="O292" s="3" t="s">
        <v>19</v>
      </c>
      <c r="P292" t="s">
        <v>29</v>
      </c>
      <c r="Q292" s="1" t="s">
        <v>21</v>
      </c>
      <c r="R292" s="1" t="s">
        <v>61</v>
      </c>
      <c r="S292" s="7">
        <v>1</v>
      </c>
    </row>
    <row r="293" spans="1:19" x14ac:dyDescent="0.35">
      <c r="A293" t="s">
        <v>37</v>
      </c>
      <c r="B293">
        <v>2020</v>
      </c>
      <c r="C293" s="5">
        <v>52.9</v>
      </c>
      <c r="D293" s="6">
        <v>1.2342260318566457E-4</v>
      </c>
      <c r="E293" s="3">
        <v>6.6171946683096801</v>
      </c>
      <c r="F293" s="3">
        <v>85973.088487550107</v>
      </c>
      <c r="G293">
        <v>16.270164000000001</v>
      </c>
      <c r="H293" s="3">
        <v>7.1014366100000004</v>
      </c>
      <c r="I293" s="3">
        <v>35630.061999999998</v>
      </c>
      <c r="J293" s="7">
        <v>1</v>
      </c>
      <c r="K293" s="7">
        <v>1</v>
      </c>
      <c r="L293" s="3">
        <v>88.904480000000007</v>
      </c>
      <c r="M293" s="3">
        <v>0.14534295</v>
      </c>
      <c r="N293">
        <v>1.02911050277336</v>
      </c>
      <c r="O293" s="3" t="s">
        <v>19</v>
      </c>
      <c r="P293" t="s">
        <v>29</v>
      </c>
      <c r="Q293" s="1" t="s">
        <v>21</v>
      </c>
      <c r="R293" s="1" t="s">
        <v>61</v>
      </c>
      <c r="S293" s="7">
        <v>1</v>
      </c>
    </row>
    <row r="294" spans="1:19" x14ac:dyDescent="0.35">
      <c r="A294" t="s">
        <v>37</v>
      </c>
      <c r="B294">
        <v>2021</v>
      </c>
      <c r="C294" s="5">
        <v>262</v>
      </c>
      <c r="D294" s="6">
        <v>5.1033150661296473E-4</v>
      </c>
      <c r="E294" s="3">
        <v>15.1252197949572</v>
      </c>
      <c r="F294" s="3">
        <v>102001.79824914499</v>
      </c>
      <c r="G294">
        <v>15.118159</v>
      </c>
      <c r="H294" s="3">
        <v>6.7280344999999997</v>
      </c>
      <c r="I294" s="3">
        <v>35991.976999999999</v>
      </c>
      <c r="J294" s="7">
        <v>1</v>
      </c>
      <c r="K294" s="7">
        <v>1</v>
      </c>
      <c r="L294" s="3">
        <v>88.904480000000007</v>
      </c>
      <c r="M294" s="3">
        <v>0.35535844999999999</v>
      </c>
      <c r="N294">
        <v>0.95387818351947395</v>
      </c>
      <c r="O294" s="3" t="s">
        <v>19</v>
      </c>
      <c r="P294" t="s">
        <v>29</v>
      </c>
      <c r="Q294" s="1" t="s">
        <v>21</v>
      </c>
      <c r="R294" s="1" t="s">
        <v>61</v>
      </c>
      <c r="S294" s="7">
        <v>1</v>
      </c>
    </row>
    <row r="295" spans="1:19" x14ac:dyDescent="0.35">
      <c r="A295" t="s">
        <v>37</v>
      </c>
      <c r="B295">
        <v>2022</v>
      </c>
      <c r="C295" s="5">
        <v>229</v>
      </c>
      <c r="D295" s="6">
        <v>4.2953069534286848E-4</v>
      </c>
      <c r="E295" s="3">
        <v>9.4330221102335496</v>
      </c>
      <c r="F295" s="3">
        <v>103983.29133582</v>
      </c>
      <c r="G295">
        <v>14.7312765</v>
      </c>
      <c r="H295" s="3">
        <v>0</v>
      </c>
      <c r="I295" s="3">
        <v>37761.402000000002</v>
      </c>
      <c r="J295" s="7">
        <v>1</v>
      </c>
      <c r="K295" s="7">
        <v>1</v>
      </c>
      <c r="L295" s="3">
        <v>0</v>
      </c>
      <c r="M295" s="3">
        <v>0.61508673000000003</v>
      </c>
      <c r="N295">
        <v>1.8505037841192</v>
      </c>
      <c r="O295" s="3" t="s">
        <v>19</v>
      </c>
      <c r="P295" t="s">
        <v>29</v>
      </c>
      <c r="Q295" s="1" t="s">
        <v>21</v>
      </c>
      <c r="R295" s="1" t="s">
        <v>61</v>
      </c>
      <c r="S295" s="7">
        <v>1</v>
      </c>
    </row>
    <row r="296" spans="1:19" x14ac:dyDescent="0.35">
      <c r="A296" t="s">
        <v>38</v>
      </c>
      <c r="B296">
        <v>2002</v>
      </c>
      <c r="C296" s="5">
        <v>0</v>
      </c>
      <c r="D296" s="6">
        <v>0</v>
      </c>
      <c r="E296" s="3">
        <v>0.25394299896845501</v>
      </c>
      <c r="F296" s="3">
        <v>22376.297898932899</v>
      </c>
      <c r="G296">
        <v>9.3457899999999992</v>
      </c>
      <c r="H296" s="3">
        <v>7.8669357299999998</v>
      </c>
      <c r="I296" s="3">
        <v>36481.184000000001</v>
      </c>
      <c r="J296" s="7">
        <v>0</v>
      </c>
      <c r="K296" s="7">
        <v>0</v>
      </c>
      <c r="L296" s="3">
        <v>0</v>
      </c>
      <c r="M296" s="3">
        <v>5.4394423999999997E-2</v>
      </c>
      <c r="N296">
        <v>0.14891642949075301</v>
      </c>
      <c r="O296" s="3" t="s">
        <v>19</v>
      </c>
      <c r="P296" s="1" t="s">
        <v>26</v>
      </c>
      <c r="Q296" s="1" t="s">
        <v>21</v>
      </c>
      <c r="R296" s="1" t="s">
        <v>61</v>
      </c>
      <c r="S296" s="7">
        <v>0</v>
      </c>
    </row>
    <row r="297" spans="1:19" x14ac:dyDescent="0.35">
      <c r="A297" t="s">
        <v>38</v>
      </c>
      <c r="B297">
        <v>2003</v>
      </c>
      <c r="C297" s="5">
        <v>0</v>
      </c>
      <c r="D297" s="6">
        <v>0</v>
      </c>
      <c r="E297" s="3">
        <v>0.138626890776507</v>
      </c>
      <c r="F297" s="3">
        <v>27526.3224609957</v>
      </c>
      <c r="G297">
        <v>9.5975110000000008</v>
      </c>
      <c r="H297" s="3">
        <v>7.8329772899999996</v>
      </c>
      <c r="I297" s="3">
        <v>37436.269999999997</v>
      </c>
      <c r="J297" s="7">
        <v>0</v>
      </c>
      <c r="K297" s="7">
        <v>0</v>
      </c>
      <c r="L297" s="3">
        <v>0</v>
      </c>
      <c r="M297" s="3">
        <v>0.27934036000000001</v>
      </c>
      <c r="N297">
        <v>0.44450731265554899</v>
      </c>
      <c r="O297" s="3" t="s">
        <v>19</v>
      </c>
      <c r="P297" s="1" t="s">
        <v>26</v>
      </c>
      <c r="Q297" s="1" t="s">
        <v>21</v>
      </c>
      <c r="R297" s="1" t="s">
        <v>61</v>
      </c>
      <c r="S297" s="7">
        <v>0</v>
      </c>
    </row>
    <row r="298" spans="1:19" x14ac:dyDescent="0.35">
      <c r="A298" t="s">
        <v>38</v>
      </c>
      <c r="B298">
        <v>2004</v>
      </c>
      <c r="C298" s="5">
        <v>0</v>
      </c>
      <c r="D298" s="6">
        <v>0</v>
      </c>
      <c r="E298" s="3">
        <v>1.4235941581790701</v>
      </c>
      <c r="F298" s="3">
        <v>31317.200794329601</v>
      </c>
      <c r="G298">
        <v>9.5532120000000003</v>
      </c>
      <c r="H298" s="3">
        <v>8.1654930100000005</v>
      </c>
      <c r="I298" s="3">
        <v>37979.51</v>
      </c>
      <c r="J298" s="7">
        <v>0</v>
      </c>
      <c r="K298" s="7">
        <v>0</v>
      </c>
      <c r="L298" s="3">
        <v>0</v>
      </c>
      <c r="M298" s="3">
        <v>0.27805777999999998</v>
      </c>
      <c r="N298">
        <v>0.64718270547077195</v>
      </c>
      <c r="O298" s="3" t="s">
        <v>19</v>
      </c>
      <c r="P298" s="1" t="s">
        <v>26</v>
      </c>
      <c r="Q298" s="1" t="s">
        <v>21</v>
      </c>
      <c r="R298" s="1" t="s">
        <v>61</v>
      </c>
      <c r="S298" s="7">
        <v>0</v>
      </c>
    </row>
    <row r="299" spans="1:19" x14ac:dyDescent="0.35">
      <c r="A299" t="s">
        <v>38</v>
      </c>
      <c r="B299">
        <v>2005</v>
      </c>
      <c r="C299" s="5">
        <v>0</v>
      </c>
      <c r="D299" s="6">
        <v>0</v>
      </c>
      <c r="E299" s="3">
        <v>0.81784897365059805</v>
      </c>
      <c r="F299" s="3">
        <v>32055.092075750301</v>
      </c>
      <c r="G299">
        <v>9.4388570000000005</v>
      </c>
      <c r="H299" s="3">
        <v>8.3393182800000005</v>
      </c>
      <c r="I299" s="3">
        <v>37805.06</v>
      </c>
      <c r="J299" s="7">
        <v>0</v>
      </c>
      <c r="K299" s="7">
        <v>1</v>
      </c>
      <c r="L299" s="3">
        <v>44.589530000000003</v>
      </c>
      <c r="M299" s="3">
        <v>0.82591884999999998</v>
      </c>
      <c r="N299">
        <v>0.49138910750321402</v>
      </c>
      <c r="O299" s="3" t="s">
        <v>19</v>
      </c>
      <c r="P299" s="1" t="s">
        <v>26</v>
      </c>
      <c r="Q299" s="1" t="s">
        <v>21</v>
      </c>
      <c r="R299" s="1" t="s">
        <v>61</v>
      </c>
      <c r="S299" s="7">
        <v>0</v>
      </c>
    </row>
    <row r="300" spans="1:19" x14ac:dyDescent="0.35">
      <c r="A300" t="s">
        <v>38</v>
      </c>
      <c r="B300">
        <v>2006</v>
      </c>
      <c r="C300" s="5">
        <v>11.7</v>
      </c>
      <c r="D300" s="6">
        <v>6.0013796421174075E-6</v>
      </c>
      <c r="E300" s="3">
        <v>1.7906396808179601</v>
      </c>
      <c r="F300" s="3">
        <v>33529.726601436101</v>
      </c>
      <c r="G300">
        <v>9.181025</v>
      </c>
      <c r="H300" s="3">
        <v>8.4367303800000002</v>
      </c>
      <c r="I300" s="3">
        <v>37481.96</v>
      </c>
      <c r="J300" s="7">
        <v>0</v>
      </c>
      <c r="K300" s="7">
        <v>1</v>
      </c>
      <c r="L300" s="3">
        <v>44.457687</v>
      </c>
      <c r="M300" s="3">
        <v>8.6689870000000002E-2</v>
      </c>
      <c r="N300">
        <v>0.30055968851777998</v>
      </c>
      <c r="O300" s="3" t="s">
        <v>19</v>
      </c>
      <c r="P300" s="1" t="s">
        <v>26</v>
      </c>
      <c r="Q300" s="1" t="s">
        <v>21</v>
      </c>
      <c r="R300" s="1" t="s">
        <v>61</v>
      </c>
      <c r="S300" s="7">
        <v>0</v>
      </c>
    </row>
    <row r="301" spans="1:19" x14ac:dyDescent="0.35">
      <c r="A301" t="s">
        <v>38</v>
      </c>
      <c r="B301">
        <v>2007</v>
      </c>
      <c r="C301" s="5">
        <v>0</v>
      </c>
      <c r="D301" s="6">
        <v>0</v>
      </c>
      <c r="E301" s="3">
        <v>1.48707298036786</v>
      </c>
      <c r="F301" s="3">
        <v>37870.747507096901</v>
      </c>
      <c r="G301">
        <v>9.180498</v>
      </c>
      <c r="H301" s="3">
        <v>8.1361007700000005</v>
      </c>
      <c r="I301" s="3">
        <v>36549.08</v>
      </c>
      <c r="J301" s="7">
        <v>0</v>
      </c>
      <c r="K301" s="7">
        <v>1</v>
      </c>
      <c r="L301" s="3">
        <v>44.874090000000002</v>
      </c>
      <c r="M301" s="3">
        <v>0.28595292999999999</v>
      </c>
      <c r="N301">
        <v>0.50493368739767297</v>
      </c>
      <c r="O301" s="3" t="s">
        <v>19</v>
      </c>
      <c r="P301" s="1" t="s">
        <v>26</v>
      </c>
      <c r="Q301" s="1" t="s">
        <v>21</v>
      </c>
      <c r="R301" s="1" t="s">
        <v>61</v>
      </c>
      <c r="S301" s="7">
        <v>0</v>
      </c>
    </row>
    <row r="302" spans="1:19" x14ac:dyDescent="0.35">
      <c r="A302" t="s">
        <v>38</v>
      </c>
      <c r="B302">
        <v>2008</v>
      </c>
      <c r="C302" s="5">
        <v>0.4</v>
      </c>
      <c r="D302" s="6">
        <v>1.6606776067518349E-7</v>
      </c>
      <c r="E302" s="3">
        <v>-0.96201284057929104</v>
      </c>
      <c r="F302" s="3">
        <v>40944.912419467801</v>
      </c>
      <c r="G302">
        <v>8.796621</v>
      </c>
      <c r="H302" s="3">
        <v>8.5328235600000006</v>
      </c>
      <c r="I302" s="3">
        <v>35659.476999999999</v>
      </c>
      <c r="J302" s="7">
        <v>0</v>
      </c>
      <c r="K302" s="7">
        <v>1</v>
      </c>
      <c r="L302" s="3">
        <v>44.616630000000001</v>
      </c>
      <c r="M302" s="3">
        <v>0.15101545</v>
      </c>
      <c r="N302">
        <v>0.66246925294152703</v>
      </c>
      <c r="O302" s="3" t="s">
        <v>19</v>
      </c>
      <c r="P302" s="1" t="s">
        <v>26</v>
      </c>
      <c r="Q302" s="1" t="s">
        <v>21</v>
      </c>
      <c r="R302" s="1" t="s">
        <v>61</v>
      </c>
      <c r="S302" s="7">
        <v>0</v>
      </c>
    </row>
    <row r="303" spans="1:19" x14ac:dyDescent="0.35">
      <c r="A303" t="s">
        <v>38</v>
      </c>
      <c r="B303">
        <v>2009</v>
      </c>
      <c r="C303" s="5">
        <v>0</v>
      </c>
      <c r="D303" s="6">
        <v>0</v>
      </c>
      <c r="E303" s="3">
        <v>-5.2809372082930999</v>
      </c>
      <c r="F303" s="3">
        <v>37226.757193540201</v>
      </c>
      <c r="G303">
        <v>7.8803185999999998</v>
      </c>
      <c r="H303" s="3">
        <v>8.9516229599999999</v>
      </c>
      <c r="I303" s="3">
        <v>33102.94</v>
      </c>
      <c r="J303" s="7">
        <v>0</v>
      </c>
      <c r="K303" s="7">
        <v>1</v>
      </c>
      <c r="L303" s="3">
        <v>40.856242999999999</v>
      </c>
      <c r="M303" s="3">
        <v>0.15750210000000001</v>
      </c>
      <c r="N303">
        <v>0.45561344957773198</v>
      </c>
      <c r="O303" s="3" t="s">
        <v>19</v>
      </c>
      <c r="P303" s="1" t="s">
        <v>26</v>
      </c>
      <c r="Q303" s="1" t="s">
        <v>21</v>
      </c>
      <c r="R303" s="1" t="s">
        <v>61</v>
      </c>
      <c r="S303" s="7">
        <v>0</v>
      </c>
    </row>
    <row r="304" spans="1:19" x14ac:dyDescent="0.35">
      <c r="A304" t="s">
        <v>38</v>
      </c>
      <c r="B304">
        <v>2010</v>
      </c>
      <c r="C304" s="5">
        <v>8.8000000000000007</v>
      </c>
      <c r="D304" s="6">
        <v>4.1196574057439169E-6</v>
      </c>
      <c r="E304" s="3">
        <v>1.7132958391692199</v>
      </c>
      <c r="F304" s="3">
        <v>36035.644995069102</v>
      </c>
      <c r="G304">
        <v>7.9417453</v>
      </c>
      <c r="H304" s="3">
        <v>8.9160203899999999</v>
      </c>
      <c r="I304" s="3">
        <v>34046.292999999998</v>
      </c>
      <c r="J304" s="7">
        <v>0</v>
      </c>
      <c r="K304" s="7">
        <v>1</v>
      </c>
      <c r="L304" s="3">
        <v>41.222329999999999</v>
      </c>
      <c r="M304" s="3">
        <v>0.52711909999999995</v>
      </c>
      <c r="N304">
        <v>0.30759122234094999</v>
      </c>
      <c r="O304" s="3" t="s">
        <v>19</v>
      </c>
      <c r="P304" s="1" t="s">
        <v>26</v>
      </c>
      <c r="Q304" s="1" t="s">
        <v>21</v>
      </c>
      <c r="R304" s="1" t="s">
        <v>61</v>
      </c>
      <c r="S304" s="7">
        <v>0</v>
      </c>
    </row>
    <row r="305" spans="1:19" x14ac:dyDescent="0.35">
      <c r="A305" t="s">
        <v>38</v>
      </c>
      <c r="B305">
        <v>2011</v>
      </c>
      <c r="C305" s="5">
        <v>0</v>
      </c>
      <c r="D305" s="6">
        <v>0</v>
      </c>
      <c r="E305" s="3">
        <v>0.70733334703443496</v>
      </c>
      <c r="F305" s="3">
        <v>38649.639483678897</v>
      </c>
      <c r="G305">
        <v>7.6976423</v>
      </c>
      <c r="H305" s="3">
        <v>8.7741317700000003</v>
      </c>
      <c r="I305" s="3">
        <v>33284.144999999997</v>
      </c>
      <c r="J305" s="7">
        <v>0</v>
      </c>
      <c r="K305" s="7">
        <v>1</v>
      </c>
      <c r="L305" s="3">
        <v>41.573684999999998</v>
      </c>
      <c r="M305" s="3">
        <v>0.28300913999999999</v>
      </c>
      <c r="N305">
        <v>0.17197829099571699</v>
      </c>
      <c r="O305" s="3" t="s">
        <v>19</v>
      </c>
      <c r="P305" s="1" t="s">
        <v>26</v>
      </c>
      <c r="Q305" s="1" t="s">
        <v>21</v>
      </c>
      <c r="R305" s="1" t="s">
        <v>61</v>
      </c>
      <c r="S305" s="7">
        <v>0</v>
      </c>
    </row>
    <row r="306" spans="1:19" x14ac:dyDescent="0.35">
      <c r="A306" t="s">
        <v>38</v>
      </c>
      <c r="B306">
        <v>2012</v>
      </c>
      <c r="C306" s="5">
        <v>4.5</v>
      </c>
      <c r="D306" s="6">
        <v>2.1562488272298809E-6</v>
      </c>
      <c r="E306" s="3">
        <v>-2.98090576823772</v>
      </c>
      <c r="F306" s="3">
        <v>35051.521269770303</v>
      </c>
      <c r="G306">
        <v>7.2538757</v>
      </c>
      <c r="H306" s="3">
        <v>8.7835283299999993</v>
      </c>
      <c r="I306" s="3">
        <v>32295.603999999999</v>
      </c>
      <c r="J306" s="7">
        <v>0</v>
      </c>
      <c r="K306" s="7">
        <v>1</v>
      </c>
      <c r="L306" s="3">
        <v>43.033990000000003</v>
      </c>
      <c r="M306" s="3">
        <v>0.30767040000000001</v>
      </c>
      <c r="N306">
        <v>0.26954123952099601</v>
      </c>
      <c r="O306" s="3" t="s">
        <v>19</v>
      </c>
      <c r="P306" s="1" t="s">
        <v>26</v>
      </c>
      <c r="Q306" s="1" t="s">
        <v>21</v>
      </c>
      <c r="R306" s="1" t="s">
        <v>61</v>
      </c>
      <c r="S306" s="7">
        <v>0</v>
      </c>
    </row>
    <row r="307" spans="1:19" x14ac:dyDescent="0.35">
      <c r="A307" t="s">
        <v>38</v>
      </c>
      <c r="B307">
        <v>2013</v>
      </c>
      <c r="C307" s="5">
        <v>0</v>
      </c>
      <c r="D307" s="6">
        <v>0</v>
      </c>
      <c r="E307" s="3">
        <v>-1.84106545088248</v>
      </c>
      <c r="F307" s="3">
        <v>35560.081406228797</v>
      </c>
      <c r="G307">
        <v>6.6650577000000002</v>
      </c>
      <c r="H307" s="3">
        <v>8.7754383100000002</v>
      </c>
      <c r="I307" s="3">
        <v>30816.12</v>
      </c>
      <c r="J307" s="7">
        <v>0</v>
      </c>
      <c r="K307" s="7">
        <v>1</v>
      </c>
      <c r="L307" s="3">
        <v>40.156868000000003</v>
      </c>
      <c r="M307" s="3">
        <v>2.881821E-2</v>
      </c>
      <c r="N307">
        <v>1.1592511168095001</v>
      </c>
      <c r="O307" s="3" t="s">
        <v>19</v>
      </c>
      <c r="P307" s="1" t="s">
        <v>26</v>
      </c>
      <c r="Q307" s="1" t="s">
        <v>21</v>
      </c>
      <c r="R307" s="1" t="s">
        <v>61</v>
      </c>
      <c r="S307" s="7">
        <v>0</v>
      </c>
    </row>
    <row r="308" spans="1:19" x14ac:dyDescent="0.35">
      <c r="A308" t="s">
        <v>38</v>
      </c>
      <c r="B308">
        <v>2014</v>
      </c>
      <c r="C308" s="5">
        <v>1</v>
      </c>
      <c r="D308" s="6">
        <v>4.6253263288057441E-7</v>
      </c>
      <c r="E308" s="3">
        <v>-4.5475423638379198E-3</v>
      </c>
      <c r="F308" s="3">
        <v>35565.721377149603</v>
      </c>
      <c r="G308">
        <v>6.2836360000000004</v>
      </c>
      <c r="H308" s="3">
        <v>8.8679180100000004</v>
      </c>
      <c r="I308" s="3">
        <v>29214.831999999999</v>
      </c>
      <c r="J308" s="7">
        <v>0</v>
      </c>
      <c r="K308" s="7">
        <v>1</v>
      </c>
      <c r="L308" s="3">
        <v>39.086044000000001</v>
      </c>
      <c r="M308" s="3">
        <v>0.62216369999999999</v>
      </c>
      <c r="N308">
        <v>0.91750409596243698</v>
      </c>
      <c r="O308" s="3" t="s">
        <v>19</v>
      </c>
      <c r="P308" s="1" t="s">
        <v>26</v>
      </c>
      <c r="Q308" s="1" t="s">
        <v>21</v>
      </c>
      <c r="R308" s="1" t="s">
        <v>61</v>
      </c>
      <c r="S308" s="7">
        <v>0</v>
      </c>
    </row>
    <row r="309" spans="1:19" x14ac:dyDescent="0.35">
      <c r="A309" t="s">
        <v>38</v>
      </c>
      <c r="B309">
        <v>2015</v>
      </c>
      <c r="C309" s="5">
        <v>10.6</v>
      </c>
      <c r="D309" s="6">
        <v>5.7714158520022699E-6</v>
      </c>
      <c r="E309" s="3">
        <v>0.77830435071658099</v>
      </c>
      <c r="F309" s="3">
        <v>30242.386135218399</v>
      </c>
      <c r="G309">
        <v>6.5111984999999999</v>
      </c>
      <c r="H309" s="3">
        <v>8.8568916299999998</v>
      </c>
      <c r="I309" s="3">
        <v>30129.14</v>
      </c>
      <c r="J309" s="7">
        <v>0</v>
      </c>
      <c r="K309" s="7">
        <v>1</v>
      </c>
      <c r="L309" s="3">
        <v>38.447453000000003</v>
      </c>
      <c r="M309" s="3">
        <v>0.63729566000000004</v>
      </c>
      <c r="N309">
        <v>-9.6376133139209494E-2</v>
      </c>
      <c r="O309" s="3" t="s">
        <v>19</v>
      </c>
      <c r="P309" s="1" t="s">
        <v>26</v>
      </c>
      <c r="Q309" s="1" t="s">
        <v>21</v>
      </c>
      <c r="R309" s="1" t="s">
        <v>61</v>
      </c>
      <c r="S309" s="7">
        <v>0</v>
      </c>
    </row>
    <row r="310" spans="1:19" x14ac:dyDescent="0.35">
      <c r="A310" t="s">
        <v>38</v>
      </c>
      <c r="B310">
        <v>2016</v>
      </c>
      <c r="C310" s="5">
        <v>15.3</v>
      </c>
      <c r="D310" s="6">
        <v>8.1509939661851986E-6</v>
      </c>
      <c r="E310" s="3">
        <v>1.2934627315590701</v>
      </c>
      <c r="F310" s="3">
        <v>30960.7315088902</v>
      </c>
      <c r="G310">
        <v>6.5187499999999998</v>
      </c>
      <c r="H310" s="3">
        <v>8.7253303500000001</v>
      </c>
      <c r="I310" s="3">
        <v>30305.607</v>
      </c>
      <c r="J310" s="7">
        <v>0</v>
      </c>
      <c r="K310" s="7">
        <v>1</v>
      </c>
      <c r="L310" s="3">
        <v>38.260337999999997</v>
      </c>
      <c r="M310" s="3">
        <v>0.45250666</v>
      </c>
      <c r="N310">
        <v>-0.169884073301448</v>
      </c>
      <c r="O310" s="3" t="s">
        <v>19</v>
      </c>
      <c r="P310" s="1" t="s">
        <v>26</v>
      </c>
      <c r="Q310" s="1" t="s">
        <v>21</v>
      </c>
      <c r="R310" s="1" t="s">
        <v>61</v>
      </c>
      <c r="S310" s="7">
        <v>1</v>
      </c>
    </row>
    <row r="311" spans="1:19" x14ac:dyDescent="0.35">
      <c r="A311" t="s">
        <v>38</v>
      </c>
      <c r="B311">
        <v>2017</v>
      </c>
      <c r="C311" s="5">
        <v>29.3</v>
      </c>
      <c r="D311" s="6">
        <v>1.4935292483242377E-5</v>
      </c>
      <c r="E311" s="3">
        <v>1.6678590410685701</v>
      </c>
      <c r="F311" s="3">
        <v>32406.720315013401</v>
      </c>
      <c r="G311">
        <v>6.4702992000000004</v>
      </c>
      <c r="H311" s="3">
        <v>8.6777391399999999</v>
      </c>
      <c r="I311" s="3">
        <v>30716.616999999998</v>
      </c>
      <c r="J311" s="7">
        <v>0</v>
      </c>
      <c r="K311" s="7">
        <v>1</v>
      </c>
      <c r="L311" s="3">
        <v>38.87921</v>
      </c>
      <c r="M311" s="3">
        <v>0.40714773999999998</v>
      </c>
      <c r="N311">
        <v>-0.14986111697397</v>
      </c>
      <c r="O311" s="3" t="s">
        <v>19</v>
      </c>
      <c r="P311" s="1" t="s">
        <v>26</v>
      </c>
      <c r="Q311" s="1" t="s">
        <v>21</v>
      </c>
      <c r="R311" s="1" t="s">
        <v>61</v>
      </c>
      <c r="S311" s="7">
        <v>1</v>
      </c>
    </row>
    <row r="312" spans="1:19" x14ac:dyDescent="0.35">
      <c r="A312" t="s">
        <v>38</v>
      </c>
      <c r="B312">
        <v>2018</v>
      </c>
      <c r="C312" s="5">
        <v>43.2</v>
      </c>
      <c r="D312" s="6">
        <v>2.0650762642983518E-5</v>
      </c>
      <c r="E312" s="3">
        <v>0.92581094101274197</v>
      </c>
      <c r="F312" s="3">
        <v>34622.169666474103</v>
      </c>
      <c r="G312">
        <v>6.4994230000000002</v>
      </c>
      <c r="H312" s="3">
        <v>8.6818771399999992</v>
      </c>
      <c r="I312" s="3">
        <v>30957.241999999998</v>
      </c>
      <c r="J312" s="7">
        <v>0</v>
      </c>
      <c r="K312" s="7">
        <v>1</v>
      </c>
      <c r="L312" s="3">
        <v>36.930390000000003</v>
      </c>
      <c r="M312" s="3">
        <v>0.71747019999999995</v>
      </c>
      <c r="N312">
        <v>-0.19006364011379101</v>
      </c>
      <c r="O312" s="3" t="s">
        <v>19</v>
      </c>
      <c r="P312" s="1" t="s">
        <v>26</v>
      </c>
      <c r="Q312" s="1" t="s">
        <v>21</v>
      </c>
      <c r="R312" s="1" t="s">
        <v>61</v>
      </c>
      <c r="S312" s="7">
        <v>1</v>
      </c>
    </row>
    <row r="313" spans="1:19" x14ac:dyDescent="0.35">
      <c r="A313" t="s">
        <v>38</v>
      </c>
      <c r="B313">
        <v>2019</v>
      </c>
      <c r="C313" s="5">
        <v>25.9</v>
      </c>
      <c r="D313" s="6">
        <v>1.2877229495945075E-5</v>
      </c>
      <c r="E313" s="3">
        <v>0.48319831659715401</v>
      </c>
      <c r="F313" s="3">
        <v>33673.750962742102</v>
      </c>
      <c r="G313">
        <v>6.4052186000000004</v>
      </c>
      <c r="H313" s="3">
        <v>8.6563549000000002</v>
      </c>
      <c r="I313" s="3">
        <v>30464.062000000002</v>
      </c>
      <c r="J313" s="7">
        <v>0</v>
      </c>
      <c r="K313" s="7">
        <v>1</v>
      </c>
      <c r="L313" s="3">
        <v>36.930390000000003</v>
      </c>
      <c r="M313" s="3">
        <v>0.62671703000000001</v>
      </c>
      <c r="N313">
        <v>-1.1530284238995201</v>
      </c>
      <c r="O313" s="3" t="s">
        <v>19</v>
      </c>
      <c r="P313" s="1" t="s">
        <v>26</v>
      </c>
      <c r="Q313" s="1" t="s">
        <v>21</v>
      </c>
      <c r="R313" s="1" t="s">
        <v>61</v>
      </c>
      <c r="S313" s="7">
        <v>1</v>
      </c>
    </row>
    <row r="314" spans="1:19" x14ac:dyDescent="0.35">
      <c r="A314" t="s">
        <v>38</v>
      </c>
      <c r="B314">
        <v>2020</v>
      </c>
      <c r="C314" s="5">
        <v>45.3</v>
      </c>
      <c r="D314" s="6">
        <v>2.3874000480578199E-5</v>
      </c>
      <c r="E314" s="3">
        <v>-8.9741921206069897</v>
      </c>
      <c r="F314" s="3">
        <v>31922.919162618298</v>
      </c>
      <c r="G314">
        <v>5.8491473000000003</v>
      </c>
      <c r="H314" s="3">
        <v>9.6337833400000008</v>
      </c>
      <c r="I314" s="3">
        <v>27763.8</v>
      </c>
      <c r="J314" s="7">
        <v>0</v>
      </c>
      <c r="K314" s="7">
        <v>1</v>
      </c>
      <c r="L314" s="3">
        <v>36.930390000000003</v>
      </c>
      <c r="M314" s="3">
        <v>0.61070614999999995</v>
      </c>
      <c r="N314">
        <v>-0.48709509171778198</v>
      </c>
      <c r="O314" s="3" t="s">
        <v>19</v>
      </c>
      <c r="P314" s="1" t="s">
        <v>26</v>
      </c>
      <c r="Q314" s="1" t="s">
        <v>21</v>
      </c>
      <c r="R314" s="1" t="s">
        <v>61</v>
      </c>
      <c r="S314" s="7">
        <v>1</v>
      </c>
    </row>
    <row r="315" spans="1:19" x14ac:dyDescent="0.35">
      <c r="A315" t="s">
        <v>38</v>
      </c>
      <c r="B315">
        <v>2021</v>
      </c>
      <c r="C315" s="5">
        <v>98</v>
      </c>
      <c r="D315" s="6">
        <v>4.5468036154121295E-5</v>
      </c>
      <c r="E315" s="3">
        <v>8.3137603180112496</v>
      </c>
      <c r="F315" s="3">
        <v>36449.258337583698</v>
      </c>
      <c r="G315">
        <v>6.450177</v>
      </c>
      <c r="H315" s="3">
        <v>9.4542951599999991</v>
      </c>
      <c r="I315" s="3">
        <v>29723.065999999999</v>
      </c>
      <c r="J315" s="7">
        <v>0</v>
      </c>
      <c r="K315" s="7">
        <v>1</v>
      </c>
      <c r="L315" s="3">
        <v>36.930390000000003</v>
      </c>
      <c r="M315" s="3">
        <v>0.33717515999999997</v>
      </c>
      <c r="N315">
        <v>-0.51559999884444396</v>
      </c>
      <c r="O315" s="3" t="s">
        <v>19</v>
      </c>
      <c r="P315" s="1" t="s">
        <v>26</v>
      </c>
      <c r="Q315" s="1" t="s">
        <v>21</v>
      </c>
      <c r="R315" s="1" t="s">
        <v>61</v>
      </c>
      <c r="S315" s="7">
        <v>1</v>
      </c>
    </row>
    <row r="316" spans="1:19" x14ac:dyDescent="0.35">
      <c r="A316" t="s">
        <v>38</v>
      </c>
      <c r="B316">
        <v>2022</v>
      </c>
      <c r="C316" s="5">
        <v>111</v>
      </c>
      <c r="D316" s="6">
        <v>5.4153284564124246E-5</v>
      </c>
      <c r="E316" s="3">
        <v>3.724549463477</v>
      </c>
      <c r="F316" s="3">
        <v>34776.423234274</v>
      </c>
      <c r="G316">
        <v>6.4869130000000004</v>
      </c>
      <c r="H316" s="3">
        <v>0</v>
      </c>
      <c r="I316" s="3">
        <v>28910.201000000001</v>
      </c>
      <c r="J316" s="7">
        <v>0</v>
      </c>
      <c r="K316" s="7">
        <v>1</v>
      </c>
      <c r="L316" s="3">
        <v>0</v>
      </c>
      <c r="M316" s="3">
        <v>1.2755802999999999</v>
      </c>
      <c r="N316">
        <v>-0.32648818106764199</v>
      </c>
      <c r="O316" s="3" t="s">
        <v>19</v>
      </c>
      <c r="P316" s="1" t="s">
        <v>26</v>
      </c>
      <c r="Q316" s="1" t="s">
        <v>21</v>
      </c>
      <c r="R316" s="1" t="s">
        <v>61</v>
      </c>
      <c r="S316" s="7">
        <v>1</v>
      </c>
    </row>
    <row r="317" spans="1:19" x14ac:dyDescent="0.35">
      <c r="A317" t="s">
        <v>39</v>
      </c>
      <c r="B317">
        <v>2002</v>
      </c>
      <c r="C317" s="5">
        <v>0</v>
      </c>
      <c r="D317" s="6">
        <v>0</v>
      </c>
      <c r="E317" s="3">
        <v>7.0881286569100599</v>
      </c>
      <c r="F317" s="3">
        <v>4136.9332968895096</v>
      </c>
      <c r="G317">
        <v>2.8215140999999999</v>
      </c>
      <c r="H317" s="3">
        <v>5.7628116599999997</v>
      </c>
      <c r="I317" s="3">
        <v>17635.335999999999</v>
      </c>
      <c r="J317" s="7">
        <v>0</v>
      </c>
      <c r="K317" s="7">
        <v>0</v>
      </c>
      <c r="L317" s="3">
        <v>0</v>
      </c>
      <c r="M317" s="3">
        <v>0.19833297999999999</v>
      </c>
      <c r="N317">
        <v>-1.1618382239436</v>
      </c>
      <c r="O317" s="3" t="s">
        <v>19</v>
      </c>
      <c r="P317" t="s">
        <v>29</v>
      </c>
      <c r="Q317" s="1" t="s">
        <v>21</v>
      </c>
      <c r="R317" s="1" t="s">
        <v>61</v>
      </c>
      <c r="S317" s="7">
        <v>0</v>
      </c>
    </row>
    <row r="318" spans="1:19" x14ac:dyDescent="0.35">
      <c r="A318" t="s">
        <v>39</v>
      </c>
      <c r="B318">
        <v>2003</v>
      </c>
      <c r="C318" s="5">
        <v>0</v>
      </c>
      <c r="D318" s="6">
        <v>0</v>
      </c>
      <c r="E318" s="3">
        <v>8.4228622066856893</v>
      </c>
      <c r="F318" s="3">
        <v>5145.1952319024103</v>
      </c>
      <c r="G318">
        <v>4.0958623999999997</v>
      </c>
      <c r="H318" s="3">
        <v>5.4793457999999999</v>
      </c>
      <c r="I318" s="3">
        <v>17660.322</v>
      </c>
      <c r="J318" s="7">
        <v>0</v>
      </c>
      <c r="K318" s="7">
        <v>0</v>
      </c>
      <c r="L318" s="3">
        <v>0</v>
      </c>
      <c r="M318" s="3">
        <v>0.46706572000000002</v>
      </c>
      <c r="N318">
        <v>-0.966400801237561</v>
      </c>
      <c r="O318" s="3" t="s">
        <v>19</v>
      </c>
      <c r="P318" t="s">
        <v>29</v>
      </c>
      <c r="Q318" s="1" t="s">
        <v>21</v>
      </c>
      <c r="R318" s="1" t="s">
        <v>61</v>
      </c>
      <c r="S318" s="7">
        <v>0</v>
      </c>
    </row>
    <row r="319" spans="1:19" x14ac:dyDescent="0.35">
      <c r="A319" t="s">
        <v>39</v>
      </c>
      <c r="B319">
        <v>2004</v>
      </c>
      <c r="C319" s="5">
        <v>0</v>
      </c>
      <c r="D319" s="6">
        <v>0</v>
      </c>
      <c r="E319" s="3">
        <v>8.2841459778732407</v>
      </c>
      <c r="F319" s="3">
        <v>6378.6665205711497</v>
      </c>
      <c r="G319">
        <v>6.1277809999999997</v>
      </c>
      <c r="H319" s="3">
        <v>6.2022132900000004</v>
      </c>
      <c r="I319" s="3">
        <v>20126.611000000001</v>
      </c>
      <c r="J319" s="7">
        <v>1</v>
      </c>
      <c r="K319" s="7">
        <v>0</v>
      </c>
      <c r="L319" s="3">
        <v>37.959310000000002</v>
      </c>
      <c r="M319" s="3">
        <v>0.45722397999999997</v>
      </c>
      <c r="N319">
        <v>-1.09131295557421</v>
      </c>
      <c r="O319" s="3" t="s">
        <v>19</v>
      </c>
      <c r="P319" t="s">
        <v>29</v>
      </c>
      <c r="Q319" s="1" t="s">
        <v>21</v>
      </c>
      <c r="R319" s="1" t="s">
        <v>61</v>
      </c>
      <c r="S319" s="7">
        <v>0</v>
      </c>
    </row>
    <row r="320" spans="1:19" x14ac:dyDescent="0.35">
      <c r="A320" t="s">
        <v>39</v>
      </c>
      <c r="B320">
        <v>2005</v>
      </c>
      <c r="C320" s="5">
        <v>0</v>
      </c>
      <c r="D320" s="6">
        <v>0</v>
      </c>
      <c r="E320" s="3">
        <v>10.720365956564899</v>
      </c>
      <c r="F320" s="3">
        <v>7594.9023843136201</v>
      </c>
      <c r="G320">
        <v>7.0328445000000004</v>
      </c>
      <c r="H320" s="3">
        <v>5.8324732800000003</v>
      </c>
      <c r="I320" s="3">
        <v>21027.428</v>
      </c>
      <c r="J320" s="7">
        <v>1</v>
      </c>
      <c r="K320" s="7">
        <v>1</v>
      </c>
      <c r="L320" s="3">
        <v>37.657615999999997</v>
      </c>
      <c r="M320" s="3">
        <v>0.49222174000000002</v>
      </c>
      <c r="N320">
        <v>-1.08057145691172</v>
      </c>
      <c r="O320" s="3" t="s">
        <v>19</v>
      </c>
      <c r="P320" t="s">
        <v>29</v>
      </c>
      <c r="Q320" s="1" t="s">
        <v>21</v>
      </c>
      <c r="R320" s="1" t="s">
        <v>61</v>
      </c>
      <c r="S320" s="7">
        <v>0</v>
      </c>
    </row>
    <row r="321" spans="1:19" x14ac:dyDescent="0.35">
      <c r="A321" t="s">
        <v>39</v>
      </c>
      <c r="B321">
        <v>2006</v>
      </c>
      <c r="C321" s="5">
        <v>0</v>
      </c>
      <c r="D321" s="6">
        <v>0</v>
      </c>
      <c r="E321" s="3">
        <v>11.9718356939022</v>
      </c>
      <c r="F321" s="3">
        <v>9723.4469017477895</v>
      </c>
      <c r="G321">
        <v>6.3704533999999997</v>
      </c>
      <c r="H321" s="3">
        <v>5.7043838500000001</v>
      </c>
      <c r="I321" s="3">
        <v>20211.02</v>
      </c>
      <c r="J321" s="7">
        <v>1</v>
      </c>
      <c r="K321" s="7">
        <v>1</v>
      </c>
      <c r="L321" s="3">
        <v>36.423991999999998</v>
      </c>
      <c r="M321" s="3">
        <v>0.20943439</v>
      </c>
      <c r="N321">
        <v>-0.91727295748816995</v>
      </c>
      <c r="O321" s="3" t="s">
        <v>19</v>
      </c>
      <c r="P321" t="s">
        <v>29</v>
      </c>
      <c r="Q321" s="1" t="s">
        <v>21</v>
      </c>
      <c r="R321" s="1" t="s">
        <v>61</v>
      </c>
      <c r="S321" s="7">
        <v>0</v>
      </c>
    </row>
    <row r="322" spans="1:19" x14ac:dyDescent="0.35">
      <c r="A322" t="s">
        <v>39</v>
      </c>
      <c r="B322">
        <v>2007</v>
      </c>
      <c r="C322" s="5">
        <v>0</v>
      </c>
      <c r="D322" s="6">
        <v>0</v>
      </c>
      <c r="E322" s="3">
        <v>9.9419216276239997</v>
      </c>
      <c r="F322" s="3">
        <v>14113.5291277327</v>
      </c>
      <c r="G322">
        <v>6.3305990000000003</v>
      </c>
      <c r="H322" s="3">
        <v>5.5135045099999997</v>
      </c>
      <c r="I322" s="3">
        <v>21105.200000000001</v>
      </c>
      <c r="J322" s="7">
        <v>1</v>
      </c>
      <c r="K322" s="7">
        <v>1</v>
      </c>
      <c r="L322" s="3">
        <v>33.764876999999998</v>
      </c>
      <c r="M322" s="3">
        <v>0.45914864999999999</v>
      </c>
      <c r="N322">
        <v>-0.81617550658298199</v>
      </c>
      <c r="O322" s="3" t="s">
        <v>19</v>
      </c>
      <c r="P322" t="s">
        <v>29</v>
      </c>
      <c r="Q322" s="1" t="s">
        <v>21</v>
      </c>
      <c r="R322" s="1" t="s">
        <v>61</v>
      </c>
      <c r="S322" s="7">
        <v>0</v>
      </c>
    </row>
    <row r="323" spans="1:19" x14ac:dyDescent="0.35">
      <c r="A323" t="s">
        <v>39</v>
      </c>
      <c r="B323">
        <v>2008</v>
      </c>
      <c r="C323" s="5">
        <v>0</v>
      </c>
      <c r="D323" s="6">
        <v>0</v>
      </c>
      <c r="E323" s="3">
        <v>-3.24912072305602</v>
      </c>
      <c r="F323" s="3">
        <v>16467.143687940501</v>
      </c>
      <c r="G323">
        <v>6.0895533999999998</v>
      </c>
      <c r="H323" s="3">
        <v>5.5847830800000002</v>
      </c>
      <c r="I323" s="3">
        <v>21504.192999999999</v>
      </c>
      <c r="J323" s="7">
        <v>1</v>
      </c>
      <c r="K323" s="7">
        <v>1</v>
      </c>
      <c r="L323" s="3">
        <v>33.799810000000001</v>
      </c>
      <c r="M323" s="3">
        <v>0.89303832999999999</v>
      </c>
      <c r="N323">
        <v>-1.0509395443742999</v>
      </c>
      <c r="O323" s="3" t="s">
        <v>19</v>
      </c>
      <c r="P323" t="s">
        <v>29</v>
      </c>
      <c r="Q323" s="1" t="s">
        <v>21</v>
      </c>
      <c r="R323" s="1" t="s">
        <v>61</v>
      </c>
      <c r="S323" s="7">
        <v>0</v>
      </c>
    </row>
    <row r="324" spans="1:19" x14ac:dyDescent="0.35">
      <c r="A324" t="s">
        <v>39</v>
      </c>
      <c r="B324">
        <v>2009</v>
      </c>
      <c r="C324" s="5">
        <v>0</v>
      </c>
      <c r="D324" s="6">
        <v>0</v>
      </c>
      <c r="E324" s="3">
        <v>-14.260140037713199</v>
      </c>
      <c r="F324" s="3">
        <v>12331.928552408899</v>
      </c>
      <c r="G324">
        <v>5.5454903</v>
      </c>
      <c r="H324" s="3">
        <v>6.0975947399999999</v>
      </c>
      <c r="I324" s="3">
        <v>20609.241999999998</v>
      </c>
      <c r="J324" s="7">
        <v>1</v>
      </c>
      <c r="K324" s="7">
        <v>1</v>
      </c>
      <c r="L324" s="3">
        <v>34.104210000000002</v>
      </c>
      <c r="M324" s="3">
        <v>0.32441819999999999</v>
      </c>
      <c r="N324">
        <v>-1.6510249675911599</v>
      </c>
      <c r="O324" s="3" t="s">
        <v>19</v>
      </c>
      <c r="P324" t="s">
        <v>29</v>
      </c>
      <c r="Q324" s="1" t="s">
        <v>21</v>
      </c>
      <c r="R324" s="1" t="s">
        <v>61</v>
      </c>
      <c r="S324" s="7">
        <v>0</v>
      </c>
    </row>
    <row r="325" spans="1:19" x14ac:dyDescent="0.35">
      <c r="A325" t="s">
        <v>39</v>
      </c>
      <c r="B325">
        <v>2010</v>
      </c>
      <c r="C325" s="5">
        <v>0</v>
      </c>
      <c r="D325" s="6">
        <v>0</v>
      </c>
      <c r="E325" s="3">
        <v>-4.4555672599809997</v>
      </c>
      <c r="F325" s="3">
        <v>11420.9940032836</v>
      </c>
      <c r="G325">
        <v>6.3505919999999998</v>
      </c>
      <c r="H325" s="3">
        <v>6.0974349999999999</v>
      </c>
      <c r="I325" s="3">
        <v>23635.057000000001</v>
      </c>
      <c r="J325" s="7">
        <v>1</v>
      </c>
      <c r="K325" s="7">
        <v>1</v>
      </c>
      <c r="L325" s="3">
        <v>35.536434</v>
      </c>
      <c r="M325" s="3">
        <v>1.1733378000000001</v>
      </c>
      <c r="N325">
        <v>-2.0813050898811101</v>
      </c>
      <c r="O325" s="3" t="s">
        <v>19</v>
      </c>
      <c r="P325" t="s">
        <v>29</v>
      </c>
      <c r="Q325" s="1" t="s">
        <v>21</v>
      </c>
      <c r="R325" s="1" t="s">
        <v>61</v>
      </c>
      <c r="S325" s="7">
        <v>0</v>
      </c>
    </row>
    <row r="326" spans="1:19" x14ac:dyDescent="0.35">
      <c r="A326" t="s">
        <v>39</v>
      </c>
      <c r="B326">
        <v>2011</v>
      </c>
      <c r="C326" s="5">
        <v>0</v>
      </c>
      <c r="D326" s="6">
        <v>0</v>
      </c>
      <c r="E326" s="3">
        <v>2.5737123633337702</v>
      </c>
      <c r="F326" s="3">
        <v>13338.962235085201</v>
      </c>
      <c r="G326">
        <v>6.4605930000000003</v>
      </c>
      <c r="H326" s="3">
        <v>5.7240104699999996</v>
      </c>
      <c r="I326" s="3">
        <v>21346.463</v>
      </c>
      <c r="J326" s="7">
        <v>1</v>
      </c>
      <c r="K326" s="7">
        <v>1</v>
      </c>
      <c r="L326" s="3">
        <v>33.473647999999997</v>
      </c>
      <c r="M326" s="3">
        <v>0.39983447999999999</v>
      </c>
      <c r="N326">
        <v>-1.8207670020800499</v>
      </c>
      <c r="O326" s="3" t="s">
        <v>19</v>
      </c>
      <c r="P326" t="s">
        <v>29</v>
      </c>
      <c r="Q326" s="1" t="s">
        <v>21</v>
      </c>
      <c r="R326" s="1" t="s">
        <v>61</v>
      </c>
      <c r="S326" s="7">
        <v>0</v>
      </c>
    </row>
    <row r="327" spans="1:19" x14ac:dyDescent="0.35">
      <c r="A327" t="s">
        <v>39</v>
      </c>
      <c r="B327">
        <v>2012</v>
      </c>
      <c r="C327" s="5">
        <v>0</v>
      </c>
      <c r="D327" s="6">
        <v>0</v>
      </c>
      <c r="E327" s="3">
        <v>7.0422471605450703</v>
      </c>
      <c r="F327" s="3">
        <v>13847.337939319401</v>
      </c>
      <c r="G327">
        <v>6.7640479999999998</v>
      </c>
      <c r="H327" s="3">
        <v>5.4104766800000004</v>
      </c>
      <c r="I327" s="3">
        <v>22381.162</v>
      </c>
      <c r="J327" s="7">
        <v>1</v>
      </c>
      <c r="K327" s="7">
        <v>1</v>
      </c>
      <c r="L327" s="3">
        <v>32.228306000000003</v>
      </c>
      <c r="M327" s="3">
        <v>0.77021194000000004</v>
      </c>
      <c r="N327">
        <v>-1.2403591532927101</v>
      </c>
      <c r="O327" s="3" t="s">
        <v>19</v>
      </c>
      <c r="P327" t="s">
        <v>29</v>
      </c>
      <c r="Q327" s="1" t="s">
        <v>21</v>
      </c>
      <c r="R327" s="1" t="s">
        <v>61</v>
      </c>
      <c r="S327" s="7">
        <v>0</v>
      </c>
    </row>
    <row r="328" spans="1:19" x14ac:dyDescent="0.35">
      <c r="A328" t="s">
        <v>39</v>
      </c>
      <c r="B328">
        <v>2013</v>
      </c>
      <c r="C328" s="5">
        <v>0</v>
      </c>
      <c r="D328" s="6">
        <v>0</v>
      </c>
      <c r="E328" s="3">
        <v>2.00796687876637</v>
      </c>
      <c r="F328" s="3">
        <v>15007.491856171901</v>
      </c>
      <c r="G328">
        <v>6.5788169999999999</v>
      </c>
      <c r="H328" s="3">
        <v>5.4087476700000003</v>
      </c>
      <c r="I328" s="3">
        <v>21775.469000000001</v>
      </c>
      <c r="J328" s="7">
        <v>1</v>
      </c>
      <c r="K328" s="7">
        <v>1</v>
      </c>
      <c r="L328" s="3">
        <v>32.164749999999998</v>
      </c>
      <c r="M328" s="3">
        <v>9.7484470000000004E-2</v>
      </c>
      <c r="N328">
        <v>-1.0710348032907699</v>
      </c>
      <c r="O328" s="3" t="s">
        <v>19</v>
      </c>
      <c r="P328" t="s">
        <v>29</v>
      </c>
      <c r="Q328" s="1" t="s">
        <v>21</v>
      </c>
      <c r="R328" s="1" t="s">
        <v>61</v>
      </c>
      <c r="S328" s="7">
        <v>0</v>
      </c>
    </row>
    <row r="329" spans="1:19" x14ac:dyDescent="0.35">
      <c r="A329" t="s">
        <v>39</v>
      </c>
      <c r="B329">
        <v>2014</v>
      </c>
      <c r="C329" s="5">
        <v>0</v>
      </c>
      <c r="D329" s="6">
        <v>0</v>
      </c>
      <c r="E329" s="3">
        <v>1.9021726838050601</v>
      </c>
      <c r="F329" s="3">
        <v>15742.391338190801</v>
      </c>
      <c r="G329">
        <v>6.8950433999999996</v>
      </c>
      <c r="H329" s="3">
        <v>5.4633960699999999</v>
      </c>
      <c r="I329" s="3">
        <v>20261.896000000001</v>
      </c>
      <c r="J329" s="7">
        <v>1</v>
      </c>
      <c r="K329" s="7">
        <v>1</v>
      </c>
      <c r="L329" s="3">
        <v>28.503796000000001</v>
      </c>
      <c r="M329" s="3">
        <v>0.48037234000000001</v>
      </c>
      <c r="N329">
        <v>-0.94174335423422195</v>
      </c>
      <c r="O329" s="3" t="s">
        <v>19</v>
      </c>
      <c r="P329" t="s">
        <v>29</v>
      </c>
      <c r="Q329" s="1" t="s">
        <v>21</v>
      </c>
      <c r="R329" s="1" t="s">
        <v>61</v>
      </c>
      <c r="S329" s="7">
        <v>0</v>
      </c>
    </row>
    <row r="330" spans="1:19" x14ac:dyDescent="0.35">
      <c r="A330" t="s">
        <v>39</v>
      </c>
      <c r="B330">
        <v>2015</v>
      </c>
      <c r="C330" s="5">
        <v>3.9</v>
      </c>
      <c r="D330" s="6">
        <v>1.4305054642531437E-4</v>
      </c>
      <c r="E330" s="3">
        <v>3.8852600542676301</v>
      </c>
      <c r="F330" s="3">
        <v>13786.4567953114</v>
      </c>
      <c r="G330">
        <v>7.6744120000000002</v>
      </c>
      <c r="H330" s="3">
        <v>5.6521177299999996</v>
      </c>
      <c r="I330" s="3">
        <v>20957.162</v>
      </c>
      <c r="J330" s="7">
        <v>1</v>
      </c>
      <c r="K330" s="7">
        <v>1</v>
      </c>
      <c r="L330" s="3">
        <v>28.776772999999999</v>
      </c>
      <c r="M330" s="3">
        <v>0.93567829999999996</v>
      </c>
      <c r="N330">
        <v>-0.81862634094585296</v>
      </c>
      <c r="O330" s="3" t="s">
        <v>19</v>
      </c>
      <c r="P330" t="s">
        <v>29</v>
      </c>
      <c r="Q330" s="1" t="s">
        <v>21</v>
      </c>
      <c r="R330" s="1" t="s">
        <v>61</v>
      </c>
      <c r="S330" s="7">
        <v>0</v>
      </c>
    </row>
    <row r="331" spans="1:19" x14ac:dyDescent="0.35">
      <c r="A331" t="s">
        <v>39</v>
      </c>
      <c r="B331">
        <v>2016</v>
      </c>
      <c r="C331" s="5">
        <v>0</v>
      </c>
      <c r="D331" s="6">
        <v>0</v>
      </c>
      <c r="E331" s="3">
        <v>2.36861474664423</v>
      </c>
      <c r="F331" s="3">
        <v>14331.7515885049</v>
      </c>
      <c r="G331">
        <v>7.2216944999999999</v>
      </c>
      <c r="H331" s="3">
        <v>6.1332592999999997</v>
      </c>
      <c r="I331" s="3">
        <v>22548.603999999999</v>
      </c>
      <c r="J331" s="7">
        <v>1</v>
      </c>
      <c r="K331" s="7">
        <v>1</v>
      </c>
      <c r="L331" s="3">
        <v>29.338726000000001</v>
      </c>
      <c r="M331" s="3">
        <v>0.22976531</v>
      </c>
      <c r="N331">
        <v>-0.91388533222660395</v>
      </c>
      <c r="O331" s="3" t="s">
        <v>19</v>
      </c>
      <c r="P331" t="s">
        <v>29</v>
      </c>
      <c r="Q331" s="1" t="s">
        <v>21</v>
      </c>
      <c r="R331" s="1" t="s">
        <v>61</v>
      </c>
      <c r="S331" s="7">
        <v>0</v>
      </c>
    </row>
    <row r="332" spans="1:19" x14ac:dyDescent="0.35">
      <c r="A332" t="s">
        <v>39</v>
      </c>
      <c r="B332">
        <v>2017</v>
      </c>
      <c r="C332" s="5">
        <v>0.1</v>
      </c>
      <c r="D332" s="6">
        <v>3.2804302698128958E-6</v>
      </c>
      <c r="E332" s="3">
        <v>3.3124759358745899</v>
      </c>
      <c r="F332" s="3">
        <v>15695.115154105901</v>
      </c>
      <c r="G332">
        <v>7.7490635000000001</v>
      </c>
      <c r="H332" s="3">
        <v>5.96542788</v>
      </c>
      <c r="I332" s="3">
        <v>25054.544999999998</v>
      </c>
      <c r="J332" s="7">
        <v>1</v>
      </c>
      <c r="K332" s="7">
        <v>1</v>
      </c>
      <c r="L332" s="3">
        <v>26.099495000000001</v>
      </c>
      <c r="M332" s="3">
        <v>2.1621665000000002E-2</v>
      </c>
      <c r="N332">
        <v>-0.88621557329239198</v>
      </c>
      <c r="O332" s="3" t="s">
        <v>19</v>
      </c>
      <c r="P332" t="s">
        <v>29</v>
      </c>
      <c r="Q332" s="1" t="s">
        <v>21</v>
      </c>
      <c r="R332" s="1" t="s">
        <v>61</v>
      </c>
      <c r="S332" s="7">
        <v>1</v>
      </c>
    </row>
    <row r="333" spans="1:19" x14ac:dyDescent="0.35">
      <c r="A333" t="s">
        <v>39</v>
      </c>
      <c r="B333">
        <v>2018</v>
      </c>
      <c r="C333" s="5">
        <v>0.1</v>
      </c>
      <c r="D333" s="6">
        <v>2.9045261823569522E-6</v>
      </c>
      <c r="E333" s="3">
        <v>3.9905192406926902</v>
      </c>
      <c r="F333" s="3">
        <v>17865.031094764199</v>
      </c>
      <c r="G333">
        <v>8.1798900000000003</v>
      </c>
      <c r="H333" s="3">
        <v>6.1886787400000003</v>
      </c>
      <c r="I333" s="3">
        <v>22506.594000000001</v>
      </c>
      <c r="J333" s="7">
        <v>1</v>
      </c>
      <c r="K333" s="7">
        <v>1</v>
      </c>
      <c r="L333" s="3">
        <v>29.564169</v>
      </c>
      <c r="M333" s="3">
        <v>0.72643740000000001</v>
      </c>
      <c r="N333">
        <v>-0.77913839619223102</v>
      </c>
      <c r="O333" s="3" t="s">
        <v>19</v>
      </c>
      <c r="P333" t="s">
        <v>29</v>
      </c>
      <c r="Q333" s="1" t="s">
        <v>21</v>
      </c>
      <c r="R333" s="1" t="s">
        <v>61</v>
      </c>
      <c r="S333" s="7">
        <v>1</v>
      </c>
    </row>
    <row r="334" spans="1:19" x14ac:dyDescent="0.35">
      <c r="A334" t="s">
        <v>39</v>
      </c>
      <c r="B334">
        <v>2019</v>
      </c>
      <c r="C334" s="5">
        <v>6.2</v>
      </c>
      <c r="D334" s="6">
        <v>1.8115122901347062E-4</v>
      </c>
      <c r="E334" s="3">
        <v>0.587502383494098</v>
      </c>
      <c r="F334" s="3">
        <v>17883.349411321698</v>
      </c>
      <c r="G334">
        <v>8.2269334999999995</v>
      </c>
      <c r="H334" s="3">
        <v>6.6208820299999998</v>
      </c>
      <c r="I334" s="3">
        <v>23394.7</v>
      </c>
      <c r="J334" s="7">
        <v>1</v>
      </c>
      <c r="K334" s="7">
        <v>1</v>
      </c>
      <c r="L334" s="3">
        <v>29.564169</v>
      </c>
      <c r="M334" s="3">
        <v>1.2765603000000001</v>
      </c>
      <c r="N334">
        <v>-0.69523914013606603</v>
      </c>
      <c r="O334" s="3" t="s">
        <v>19</v>
      </c>
      <c r="P334" t="s">
        <v>29</v>
      </c>
      <c r="Q334" s="1" t="s">
        <v>21</v>
      </c>
      <c r="R334" s="1" t="s">
        <v>61</v>
      </c>
      <c r="S334" s="7">
        <v>1</v>
      </c>
    </row>
    <row r="335" spans="1:19" x14ac:dyDescent="0.35">
      <c r="A335" t="s">
        <v>39</v>
      </c>
      <c r="B335">
        <v>2020</v>
      </c>
      <c r="C335" s="5">
        <v>1.9</v>
      </c>
      <c r="D335" s="6">
        <v>5.524715633501415E-5</v>
      </c>
      <c r="E335" s="3">
        <v>-3.5138028419790599</v>
      </c>
      <c r="F335" s="3">
        <v>18096.202707339398</v>
      </c>
      <c r="G335">
        <v>7.9644079999999997</v>
      </c>
      <c r="H335" s="3">
        <v>7.4466304799999996</v>
      </c>
      <c r="I335" s="3">
        <v>21535.734</v>
      </c>
      <c r="J335" s="7">
        <v>1</v>
      </c>
      <c r="K335" s="7">
        <v>1</v>
      </c>
      <c r="L335" s="3">
        <v>29.564169</v>
      </c>
      <c r="M335" s="3">
        <v>1.8659912000000001</v>
      </c>
      <c r="N335">
        <v>-0.70121157073330098</v>
      </c>
      <c r="O335" s="3" t="s">
        <v>19</v>
      </c>
      <c r="P335" t="s">
        <v>29</v>
      </c>
      <c r="Q335" s="1" t="s">
        <v>21</v>
      </c>
      <c r="R335" s="1" t="s">
        <v>61</v>
      </c>
      <c r="S335" s="7">
        <v>1</v>
      </c>
    </row>
    <row r="336" spans="1:19" x14ac:dyDescent="0.35">
      <c r="A336" t="s">
        <v>39</v>
      </c>
      <c r="B336">
        <v>2021</v>
      </c>
      <c r="C336" s="5">
        <v>0</v>
      </c>
      <c r="D336" s="6">
        <v>0</v>
      </c>
      <c r="E336" s="3">
        <v>6.7317352782466502</v>
      </c>
      <c r="F336" s="3">
        <v>20930.3982374189</v>
      </c>
      <c r="G336">
        <v>8.3343410000000002</v>
      </c>
      <c r="H336" s="3">
        <v>0</v>
      </c>
      <c r="I336" s="3">
        <v>22625.613000000001</v>
      </c>
      <c r="J336" s="7">
        <v>1</v>
      </c>
      <c r="K336" s="7">
        <v>1</v>
      </c>
      <c r="L336" s="3">
        <v>29.564169</v>
      </c>
      <c r="M336" s="3">
        <v>8.1952295999999994E-2</v>
      </c>
      <c r="N336">
        <v>-0.843294678005026</v>
      </c>
      <c r="O336" s="3" t="s">
        <v>19</v>
      </c>
      <c r="P336" t="s">
        <v>29</v>
      </c>
      <c r="Q336" s="1" t="s">
        <v>21</v>
      </c>
      <c r="R336" s="1" t="s">
        <v>61</v>
      </c>
      <c r="S336" s="7">
        <v>1</v>
      </c>
    </row>
    <row r="337" spans="1:19" x14ac:dyDescent="0.35">
      <c r="A337" t="s">
        <v>39</v>
      </c>
      <c r="B337">
        <v>2022</v>
      </c>
      <c r="C337" s="5">
        <v>49.6</v>
      </c>
      <c r="D337" s="6">
        <v>1.2117649659677187E-3</v>
      </c>
      <c r="E337" s="3">
        <v>3.3584739544282298</v>
      </c>
      <c r="F337" s="3">
        <v>21779.5042572825</v>
      </c>
      <c r="G337">
        <v>8.1414259999999992</v>
      </c>
      <c r="H337" s="3">
        <v>0</v>
      </c>
      <c r="I337" s="3">
        <v>21435.611000000001</v>
      </c>
      <c r="J337" s="7">
        <v>1</v>
      </c>
      <c r="K337" s="7">
        <v>1</v>
      </c>
      <c r="L337" s="3">
        <v>0</v>
      </c>
      <c r="M337" s="3">
        <v>0.51387059999999996</v>
      </c>
      <c r="N337">
        <v>-0.27136957777569898</v>
      </c>
      <c r="O337" s="3" t="s">
        <v>19</v>
      </c>
      <c r="P337" t="s">
        <v>29</v>
      </c>
      <c r="Q337" s="1" t="s">
        <v>21</v>
      </c>
      <c r="R337" s="1" t="s">
        <v>61</v>
      </c>
      <c r="S337" s="7">
        <v>1</v>
      </c>
    </row>
    <row r="338" spans="1:19" x14ac:dyDescent="0.35">
      <c r="A338" t="s">
        <v>40</v>
      </c>
      <c r="B338">
        <v>2002</v>
      </c>
      <c r="C338" s="5">
        <v>0</v>
      </c>
      <c r="D338" s="6">
        <v>0</v>
      </c>
      <c r="E338" s="3">
        <v>6.7514145759237598</v>
      </c>
      <c r="F338" s="3">
        <v>4141.5927018010198</v>
      </c>
      <c r="G338">
        <v>5.2712240000000001</v>
      </c>
      <c r="H338" s="3">
        <v>6.1444611499999997</v>
      </c>
      <c r="I338" s="3">
        <v>27703.937999999998</v>
      </c>
      <c r="J338" s="7">
        <v>0</v>
      </c>
      <c r="K338" s="7">
        <v>0</v>
      </c>
      <c r="L338" s="3">
        <v>2002</v>
      </c>
      <c r="M338" s="3">
        <v>0.38479861999999998</v>
      </c>
      <c r="N338">
        <v>-0.802765710748508</v>
      </c>
      <c r="O338" s="3" t="s">
        <v>19</v>
      </c>
      <c r="P338" t="s">
        <v>29</v>
      </c>
      <c r="Q338" s="1" t="s">
        <v>21</v>
      </c>
      <c r="R338" s="1" t="s">
        <v>61</v>
      </c>
      <c r="S338" s="7">
        <v>0</v>
      </c>
    </row>
    <row r="339" spans="1:19" x14ac:dyDescent="0.35">
      <c r="A339" t="s">
        <v>40</v>
      </c>
      <c r="B339">
        <v>2003</v>
      </c>
      <c r="C339" s="5">
        <v>0</v>
      </c>
      <c r="D339" s="6">
        <v>0</v>
      </c>
      <c r="E339" s="3">
        <v>10.565956988762</v>
      </c>
      <c r="F339" s="3">
        <v>5499.4289891138696</v>
      </c>
      <c r="G339">
        <v>5.6759139999999997</v>
      </c>
      <c r="H339" s="3">
        <v>6.1862778699999996</v>
      </c>
      <c r="I339" s="3">
        <v>29436.241999999998</v>
      </c>
      <c r="J339" s="7">
        <v>0</v>
      </c>
      <c r="K339" s="7">
        <v>0</v>
      </c>
      <c r="L339" s="3">
        <v>2003</v>
      </c>
      <c r="M339" s="3">
        <v>0.46137103000000002</v>
      </c>
      <c r="N339">
        <v>-0.81227809740668699</v>
      </c>
      <c r="O339" s="3" t="s">
        <v>19</v>
      </c>
      <c r="P339" t="s">
        <v>29</v>
      </c>
      <c r="Q339" s="1" t="s">
        <v>21</v>
      </c>
      <c r="R339" s="1" t="s">
        <v>61</v>
      </c>
      <c r="S339" s="7">
        <v>0</v>
      </c>
    </row>
    <row r="340" spans="1:19" x14ac:dyDescent="0.35">
      <c r="A340" t="s">
        <v>40</v>
      </c>
      <c r="B340">
        <v>2004</v>
      </c>
      <c r="C340" s="5">
        <v>0</v>
      </c>
      <c r="D340" s="6">
        <v>0</v>
      </c>
      <c r="E340" s="3">
        <v>6.5694901175359304</v>
      </c>
      <c r="F340" s="3">
        <v>6700.3271918938199</v>
      </c>
      <c r="G340">
        <v>7.8121375999999998</v>
      </c>
      <c r="H340" s="3">
        <v>5.5114998799999997</v>
      </c>
      <c r="I340" s="3">
        <v>30054.080000000002</v>
      </c>
      <c r="J340" s="7">
        <v>0</v>
      </c>
      <c r="K340" s="7">
        <v>0</v>
      </c>
      <c r="L340" s="3">
        <v>2004</v>
      </c>
      <c r="M340" s="3">
        <v>0.57041573999999995</v>
      </c>
      <c r="N340">
        <v>-1.12299127483243</v>
      </c>
      <c r="O340" s="3" t="s">
        <v>19</v>
      </c>
      <c r="P340" t="s">
        <v>29</v>
      </c>
      <c r="Q340" s="1" t="s">
        <v>21</v>
      </c>
      <c r="R340" s="1" t="s">
        <v>61</v>
      </c>
      <c r="S340" s="7">
        <v>0</v>
      </c>
    </row>
    <row r="341" spans="1:19" x14ac:dyDescent="0.35">
      <c r="A341" t="s">
        <v>40</v>
      </c>
      <c r="B341">
        <v>2005</v>
      </c>
      <c r="C341" s="5">
        <v>0</v>
      </c>
      <c r="D341" s="6">
        <v>0</v>
      </c>
      <c r="E341" s="3">
        <v>7.7323676036054501</v>
      </c>
      <c r="F341" s="3">
        <v>7854.7652786785502</v>
      </c>
      <c r="G341">
        <v>6.9194069999999996</v>
      </c>
      <c r="H341" s="3">
        <v>5.6480045299999997</v>
      </c>
      <c r="I341" s="3">
        <v>27817.504000000001</v>
      </c>
      <c r="J341" s="7">
        <v>0</v>
      </c>
      <c r="K341" s="7">
        <v>1</v>
      </c>
      <c r="L341" s="3">
        <v>2005</v>
      </c>
      <c r="M341" s="3">
        <v>0.50613220000000003</v>
      </c>
      <c r="N341">
        <v>-1.6284011259342701</v>
      </c>
      <c r="O341" s="3" t="s">
        <v>19</v>
      </c>
      <c r="P341" t="s">
        <v>29</v>
      </c>
      <c r="Q341" s="1" t="s">
        <v>21</v>
      </c>
      <c r="R341" s="1" t="s">
        <v>61</v>
      </c>
      <c r="S341" s="7">
        <v>0</v>
      </c>
    </row>
    <row r="342" spans="1:19" x14ac:dyDescent="0.35">
      <c r="A342" t="s">
        <v>40</v>
      </c>
      <c r="B342">
        <v>2006</v>
      </c>
      <c r="C342" s="5">
        <v>0</v>
      </c>
      <c r="D342" s="6">
        <v>0</v>
      </c>
      <c r="E342" s="3">
        <v>7.4141213354571498</v>
      </c>
      <c r="F342" s="3">
        <v>9230.7079810252108</v>
      </c>
      <c r="G342">
        <v>7.0677089999999998</v>
      </c>
      <c r="H342" s="3">
        <v>5.8441815400000001</v>
      </c>
      <c r="I342" s="3">
        <v>26969.346000000001</v>
      </c>
      <c r="J342" s="7">
        <v>0</v>
      </c>
      <c r="K342" s="7">
        <v>1</v>
      </c>
      <c r="L342" s="3">
        <v>2006</v>
      </c>
      <c r="M342" s="3">
        <v>4.9011706999999996E-3</v>
      </c>
      <c r="N342">
        <v>-1.5963783183009399</v>
      </c>
      <c r="O342" s="3" t="s">
        <v>19</v>
      </c>
      <c r="P342" t="s">
        <v>29</v>
      </c>
      <c r="Q342" s="1" t="s">
        <v>21</v>
      </c>
      <c r="R342" s="1" t="s">
        <v>61</v>
      </c>
      <c r="S342" s="7">
        <v>0</v>
      </c>
    </row>
    <row r="343" spans="1:19" x14ac:dyDescent="0.35">
      <c r="A343" t="s">
        <v>40</v>
      </c>
      <c r="B343">
        <v>2007</v>
      </c>
      <c r="C343" s="5">
        <v>0</v>
      </c>
      <c r="D343" s="6">
        <v>0</v>
      </c>
      <c r="E343" s="3">
        <v>11.1074801410501</v>
      </c>
      <c r="F343" s="3">
        <v>12285.4470537014</v>
      </c>
      <c r="G343">
        <v>7.9508203999999996</v>
      </c>
      <c r="H343" s="3">
        <v>5.7643218000000003</v>
      </c>
      <c r="I343" s="3">
        <v>29979.059000000001</v>
      </c>
      <c r="J343" s="7">
        <v>0</v>
      </c>
      <c r="K343" s="7">
        <v>1</v>
      </c>
      <c r="L343" s="3">
        <v>2007</v>
      </c>
      <c r="M343" s="3">
        <v>0.40348289999999998</v>
      </c>
      <c r="N343">
        <v>-1.1879479572589999</v>
      </c>
      <c r="O343" s="3" t="s">
        <v>19</v>
      </c>
      <c r="P343" t="s">
        <v>29</v>
      </c>
      <c r="Q343" s="1" t="s">
        <v>21</v>
      </c>
      <c r="R343" s="1" t="s">
        <v>61</v>
      </c>
      <c r="S343" s="7">
        <v>0</v>
      </c>
    </row>
    <row r="344" spans="1:19" x14ac:dyDescent="0.35">
      <c r="A344" t="s">
        <v>40</v>
      </c>
      <c r="B344">
        <v>2008</v>
      </c>
      <c r="C344" s="5">
        <v>0</v>
      </c>
      <c r="D344" s="6">
        <v>0</v>
      </c>
      <c r="E344" s="3">
        <v>2.61442303328732</v>
      </c>
      <c r="F344" s="3">
        <v>14944.996652174999</v>
      </c>
      <c r="G344">
        <v>8.0245820000000005</v>
      </c>
      <c r="H344" s="3">
        <v>6.2945370699999996</v>
      </c>
      <c r="I344" s="3">
        <v>30124.53</v>
      </c>
      <c r="J344" s="7">
        <v>0</v>
      </c>
      <c r="K344" s="7">
        <v>1</v>
      </c>
      <c r="L344" s="3">
        <v>2008</v>
      </c>
      <c r="M344" s="3">
        <v>0.83215207000000002</v>
      </c>
      <c r="N344">
        <v>-1.02848317546539</v>
      </c>
      <c r="O344" s="3" t="s">
        <v>19</v>
      </c>
      <c r="P344" t="s">
        <v>29</v>
      </c>
      <c r="Q344" s="1" t="s">
        <v>21</v>
      </c>
      <c r="R344" s="1" t="s">
        <v>61</v>
      </c>
      <c r="S344" s="7">
        <v>0</v>
      </c>
    </row>
    <row r="345" spans="1:19" x14ac:dyDescent="0.35">
      <c r="A345" t="s">
        <v>40</v>
      </c>
      <c r="B345">
        <v>2009</v>
      </c>
      <c r="C345" s="5">
        <v>0</v>
      </c>
      <c r="D345" s="6">
        <v>0</v>
      </c>
      <c r="E345" s="3">
        <v>-14.8386083735986</v>
      </c>
      <c r="F345" s="3">
        <v>11820.776159135899</v>
      </c>
      <c r="G345">
        <v>8.0569299999999995</v>
      </c>
      <c r="H345" s="3">
        <v>7.3658733400000003</v>
      </c>
      <c r="I345" s="3">
        <v>28308.245999999999</v>
      </c>
      <c r="J345" s="7">
        <v>0</v>
      </c>
      <c r="K345" s="7">
        <v>1</v>
      </c>
      <c r="L345" s="3">
        <v>2009</v>
      </c>
      <c r="M345" s="3">
        <v>0.3040814</v>
      </c>
      <c r="N345">
        <v>-1.11034575437238</v>
      </c>
      <c r="O345" s="3" t="s">
        <v>19</v>
      </c>
      <c r="P345" t="s">
        <v>29</v>
      </c>
      <c r="Q345" s="1" t="s">
        <v>21</v>
      </c>
      <c r="R345" s="1" t="s">
        <v>61</v>
      </c>
      <c r="S345" s="7">
        <v>0</v>
      </c>
    </row>
    <row r="346" spans="1:19" x14ac:dyDescent="0.35">
      <c r="A346" t="s">
        <v>40</v>
      </c>
      <c r="B346">
        <v>2010</v>
      </c>
      <c r="C346" s="5">
        <v>0</v>
      </c>
      <c r="D346" s="6">
        <v>0</v>
      </c>
      <c r="E346" s="3">
        <v>1.6512406532836601</v>
      </c>
      <c r="F346" s="3">
        <v>11987.508411647001</v>
      </c>
      <c r="G346">
        <v>8.7559670000000001</v>
      </c>
      <c r="H346" s="3">
        <v>6.8146228799999999</v>
      </c>
      <c r="I346" s="3">
        <v>20948.317999999999</v>
      </c>
      <c r="J346" s="7">
        <v>0</v>
      </c>
      <c r="K346" s="7">
        <v>1</v>
      </c>
      <c r="L346" s="3">
        <v>2010</v>
      </c>
      <c r="M346" s="3">
        <v>1.0761434999999999</v>
      </c>
      <c r="N346">
        <v>-2.0969434198547501</v>
      </c>
      <c r="O346" s="3" t="s">
        <v>19</v>
      </c>
      <c r="P346" t="s">
        <v>29</v>
      </c>
      <c r="Q346" s="1" t="s">
        <v>21</v>
      </c>
      <c r="R346" s="1" t="s">
        <v>61</v>
      </c>
      <c r="S346" s="7">
        <v>0</v>
      </c>
    </row>
    <row r="347" spans="1:19" x14ac:dyDescent="0.35">
      <c r="A347" t="s">
        <v>40</v>
      </c>
      <c r="B347">
        <v>2011</v>
      </c>
      <c r="C347" s="5">
        <v>0</v>
      </c>
      <c r="D347" s="6">
        <v>0</v>
      </c>
      <c r="E347" s="3">
        <v>6.0390081604034398</v>
      </c>
      <c r="F347" s="3">
        <v>14376.9478643932</v>
      </c>
      <c r="G347">
        <v>9.3943580000000004</v>
      </c>
      <c r="H347" s="3">
        <v>6.4878153799999998</v>
      </c>
      <c r="I347" s="3">
        <v>22097.504000000001</v>
      </c>
      <c r="J347" s="7">
        <v>0</v>
      </c>
      <c r="K347" s="7">
        <v>1</v>
      </c>
      <c r="L347" s="3">
        <v>2011</v>
      </c>
      <c r="M347" s="3">
        <v>0.25900504000000002</v>
      </c>
      <c r="N347">
        <v>-2.2584638988282699</v>
      </c>
      <c r="O347" s="3" t="s">
        <v>19</v>
      </c>
      <c r="P347" t="s">
        <v>29</v>
      </c>
      <c r="Q347" s="1" t="s">
        <v>21</v>
      </c>
      <c r="R347" s="1" t="s">
        <v>61</v>
      </c>
      <c r="S347" s="7">
        <v>0</v>
      </c>
    </row>
    <row r="348" spans="1:19" x14ac:dyDescent="0.35">
      <c r="A348" t="s">
        <v>40</v>
      </c>
      <c r="B348">
        <v>2012</v>
      </c>
      <c r="C348" s="5">
        <v>0</v>
      </c>
      <c r="D348" s="6">
        <v>0</v>
      </c>
      <c r="E348" s="3">
        <v>3.8438647490633699</v>
      </c>
      <c r="F348" s="3">
        <v>14367.709424872</v>
      </c>
      <c r="G348">
        <v>9.9323599999999992</v>
      </c>
      <c r="H348" s="3">
        <v>6.2759346999999996</v>
      </c>
      <c r="I348" s="3">
        <v>22394.059000000001</v>
      </c>
      <c r="J348" s="7">
        <v>0</v>
      </c>
      <c r="K348" s="7">
        <v>1</v>
      </c>
      <c r="L348" s="3">
        <v>2012</v>
      </c>
      <c r="M348" s="3">
        <v>0.59697960000000005</v>
      </c>
      <c r="N348">
        <v>-1.34120198821595</v>
      </c>
      <c r="O348" s="3" t="s">
        <v>19</v>
      </c>
      <c r="P348" t="s">
        <v>29</v>
      </c>
      <c r="Q348" s="1" t="s">
        <v>21</v>
      </c>
      <c r="R348" s="1" t="s">
        <v>61</v>
      </c>
      <c r="S348" s="7">
        <v>0</v>
      </c>
    </row>
    <row r="349" spans="1:19" x14ac:dyDescent="0.35">
      <c r="A349" t="s">
        <v>40</v>
      </c>
      <c r="B349">
        <v>2013</v>
      </c>
      <c r="C349" s="5">
        <v>6.9</v>
      </c>
      <c r="D349" s="6">
        <v>1.4831239812034534E-4</v>
      </c>
      <c r="E349" s="3">
        <v>3.5500728427048802</v>
      </c>
      <c r="F349" s="3">
        <v>15729.6524666512</v>
      </c>
      <c r="G349">
        <v>9.467212</v>
      </c>
      <c r="H349" s="3">
        <v>6.1259365099999998</v>
      </c>
      <c r="I349" s="3">
        <v>20938.490000000002</v>
      </c>
      <c r="J349" s="7">
        <v>0</v>
      </c>
      <c r="K349" s="7">
        <v>1</v>
      </c>
      <c r="L349" s="3">
        <v>2013</v>
      </c>
      <c r="M349" s="3">
        <v>8.9670360000000005E-2</v>
      </c>
      <c r="N349">
        <v>-1.01200736818103</v>
      </c>
      <c r="O349" s="3" t="s">
        <v>19</v>
      </c>
      <c r="P349" t="s">
        <v>29</v>
      </c>
      <c r="Q349" s="1" t="s">
        <v>21</v>
      </c>
      <c r="R349" s="1" t="s">
        <v>61</v>
      </c>
      <c r="S349" s="7">
        <v>0</v>
      </c>
    </row>
    <row r="350" spans="1:19" x14ac:dyDescent="0.35">
      <c r="A350" t="s">
        <v>40</v>
      </c>
      <c r="B350">
        <v>2014</v>
      </c>
      <c r="C350" s="5">
        <v>27</v>
      </c>
      <c r="D350" s="6">
        <v>5.5631494156592291E-4</v>
      </c>
      <c r="E350" s="3">
        <v>3.53700987901611</v>
      </c>
      <c r="F350" s="3">
        <v>16551.018202078001</v>
      </c>
      <c r="G350">
        <v>9.3426179999999999</v>
      </c>
      <c r="H350" s="3">
        <v>6.1933264699999997</v>
      </c>
      <c r="I350" s="3">
        <v>20422.296999999999</v>
      </c>
      <c r="J350" s="7">
        <v>0</v>
      </c>
      <c r="K350" s="7">
        <v>1</v>
      </c>
      <c r="L350" s="3">
        <v>2014</v>
      </c>
      <c r="M350" s="3">
        <v>0.54222064999999997</v>
      </c>
      <c r="N350">
        <v>-0.859827343070249</v>
      </c>
      <c r="O350" s="3" t="s">
        <v>19</v>
      </c>
      <c r="P350" t="s">
        <v>29</v>
      </c>
      <c r="Q350" s="1" t="s">
        <v>21</v>
      </c>
      <c r="R350" s="1" t="s">
        <v>61</v>
      </c>
      <c r="S350" s="7">
        <v>0</v>
      </c>
    </row>
    <row r="351" spans="1:19" x14ac:dyDescent="0.35">
      <c r="A351" t="s">
        <v>40</v>
      </c>
      <c r="B351">
        <v>2015</v>
      </c>
      <c r="C351" s="5">
        <v>28</v>
      </c>
      <c r="D351" s="6">
        <v>6.7574851203152471E-4</v>
      </c>
      <c r="E351" s="3">
        <v>2.0245839546918201</v>
      </c>
      <c r="F351" s="3">
        <v>14263.964577349499</v>
      </c>
      <c r="G351">
        <v>9.1033720000000002</v>
      </c>
      <c r="H351" s="3">
        <v>6.4904398900000002</v>
      </c>
      <c r="I351" s="3">
        <v>21569.006000000001</v>
      </c>
      <c r="J351" s="7">
        <v>0</v>
      </c>
      <c r="K351" s="7">
        <v>1</v>
      </c>
      <c r="L351" s="3">
        <v>2015</v>
      </c>
      <c r="M351" s="3">
        <v>0.95021840000000002</v>
      </c>
      <c r="N351">
        <v>-0.94075379664620795</v>
      </c>
      <c r="O351" s="3" t="s">
        <v>19</v>
      </c>
      <c r="P351" t="s">
        <v>29</v>
      </c>
      <c r="Q351" s="1" t="s">
        <v>21</v>
      </c>
      <c r="R351" s="1" t="s">
        <v>61</v>
      </c>
      <c r="S351" s="7">
        <v>0</v>
      </c>
    </row>
    <row r="352" spans="1:19" x14ac:dyDescent="0.35">
      <c r="A352" t="s">
        <v>40</v>
      </c>
      <c r="B352">
        <v>2016</v>
      </c>
      <c r="C352" s="5">
        <v>0.6</v>
      </c>
      <c r="D352" s="6">
        <v>1.3938153386977118E-5</v>
      </c>
      <c r="E352" s="3">
        <v>2.5188282730717799</v>
      </c>
      <c r="F352" s="3">
        <v>15008.313244552601</v>
      </c>
      <c r="G352">
        <v>8.9503979999999999</v>
      </c>
      <c r="H352" s="3">
        <v>6.63746262</v>
      </c>
      <c r="I352" s="3">
        <v>22207.523000000001</v>
      </c>
      <c r="J352" s="7">
        <v>0</v>
      </c>
      <c r="K352" s="7">
        <v>1</v>
      </c>
      <c r="L352" s="3">
        <v>2016</v>
      </c>
      <c r="M352" s="3">
        <v>0.26026263999999999</v>
      </c>
      <c r="N352">
        <v>-1.2706945329885699</v>
      </c>
      <c r="O352" s="3" t="s">
        <v>19</v>
      </c>
      <c r="P352" t="s">
        <v>29</v>
      </c>
      <c r="Q352" s="1" t="s">
        <v>21</v>
      </c>
      <c r="R352" s="1" t="s">
        <v>61</v>
      </c>
      <c r="S352" s="7">
        <v>0</v>
      </c>
    </row>
    <row r="353" spans="1:19" x14ac:dyDescent="0.35">
      <c r="A353" t="s">
        <v>40</v>
      </c>
      <c r="B353">
        <v>2017</v>
      </c>
      <c r="C353" s="5">
        <v>0</v>
      </c>
      <c r="D353" s="6">
        <v>0</v>
      </c>
      <c r="E353" s="3">
        <v>4.2825969512076103</v>
      </c>
      <c r="F353" s="3">
        <v>16885.407394837301</v>
      </c>
      <c r="G353">
        <v>9.3246339999999996</v>
      </c>
      <c r="H353" s="3">
        <v>6.4751372299999996</v>
      </c>
      <c r="I353" s="3">
        <v>23635.178</v>
      </c>
      <c r="J353" s="7">
        <v>0</v>
      </c>
      <c r="K353" s="7">
        <v>1</v>
      </c>
      <c r="L353" s="3">
        <v>2017</v>
      </c>
      <c r="M353" s="3">
        <v>0.15759043</v>
      </c>
      <c r="N353">
        <v>-1.3983222009210201</v>
      </c>
      <c r="O353" s="3" t="s">
        <v>19</v>
      </c>
      <c r="P353" t="s">
        <v>29</v>
      </c>
      <c r="Q353" s="1" t="s">
        <v>21</v>
      </c>
      <c r="R353" s="1" t="s">
        <v>61</v>
      </c>
      <c r="S353" s="7">
        <v>1</v>
      </c>
    </row>
    <row r="354" spans="1:19" x14ac:dyDescent="0.35">
      <c r="A354" t="s">
        <v>40</v>
      </c>
      <c r="B354">
        <v>2018</v>
      </c>
      <c r="C354" s="5">
        <v>177</v>
      </c>
      <c r="D354" s="6">
        <v>3.2929367873100971E-3</v>
      </c>
      <c r="E354" s="3">
        <v>3.99331032795327</v>
      </c>
      <c r="F354" s="3">
        <v>19186.359591641001</v>
      </c>
      <c r="G354">
        <v>8.9660860000000007</v>
      </c>
      <c r="H354" s="3">
        <v>6.5304470099999996</v>
      </c>
      <c r="I354" s="3">
        <v>24616.006000000001</v>
      </c>
      <c r="J354" s="7">
        <v>0</v>
      </c>
      <c r="K354" s="7">
        <v>1</v>
      </c>
      <c r="L354" s="3">
        <v>2018</v>
      </c>
      <c r="M354" s="3">
        <v>0.74528645999999998</v>
      </c>
      <c r="N354">
        <v>-0.95419045920996903</v>
      </c>
      <c r="O354" s="3" t="s">
        <v>19</v>
      </c>
      <c r="P354" t="s">
        <v>29</v>
      </c>
      <c r="Q354" s="1" t="s">
        <v>21</v>
      </c>
      <c r="R354" s="1" t="s">
        <v>61</v>
      </c>
      <c r="S354" s="7">
        <v>1</v>
      </c>
    </row>
    <row r="355" spans="1:19" x14ac:dyDescent="0.35">
      <c r="A355" t="s">
        <v>40</v>
      </c>
      <c r="B355">
        <v>2019</v>
      </c>
      <c r="C355" s="5">
        <v>143</v>
      </c>
      <c r="D355" s="6">
        <v>2.6090828511076826E-3</v>
      </c>
      <c r="E355" s="3">
        <v>4.6656783812234002</v>
      </c>
      <c r="F355" s="3">
        <v>19615.5491450175</v>
      </c>
      <c r="G355">
        <v>9.0411819999999992</v>
      </c>
      <c r="H355" s="3">
        <v>6.9986472099999997</v>
      </c>
      <c r="I355" s="3">
        <v>24873.116999999998</v>
      </c>
      <c r="J355" s="7">
        <v>0</v>
      </c>
      <c r="K355" s="7">
        <v>1</v>
      </c>
      <c r="L355" s="3">
        <v>2019</v>
      </c>
      <c r="M355" s="3">
        <v>1.4616766000000001</v>
      </c>
      <c r="N355">
        <v>-0.264704354944785</v>
      </c>
      <c r="O355" s="3" t="s">
        <v>19</v>
      </c>
      <c r="P355" t="s">
        <v>29</v>
      </c>
      <c r="Q355" s="1" t="s">
        <v>21</v>
      </c>
      <c r="R355" s="1" t="s">
        <v>61</v>
      </c>
      <c r="S355" s="7">
        <v>1</v>
      </c>
    </row>
    <row r="356" spans="1:19" x14ac:dyDescent="0.35">
      <c r="A356" t="s">
        <v>40</v>
      </c>
      <c r="B356">
        <v>2020</v>
      </c>
      <c r="C356" s="5">
        <v>4.3</v>
      </c>
      <c r="D356" s="6">
        <v>7.5485022429460212E-5</v>
      </c>
      <c r="E356" s="3">
        <v>-2.4612495291677298E-2</v>
      </c>
      <c r="F356" s="3">
        <v>20381.8557827478</v>
      </c>
      <c r="G356">
        <v>9.0249659999999992</v>
      </c>
      <c r="H356" s="3">
        <v>7.5384435700000001</v>
      </c>
      <c r="I356" s="3">
        <v>24924.741999999998</v>
      </c>
      <c r="J356" s="7">
        <v>0</v>
      </c>
      <c r="K356" s="7">
        <v>1</v>
      </c>
      <c r="L356" s="3">
        <v>2020</v>
      </c>
      <c r="M356" s="3">
        <v>1.7909888</v>
      </c>
      <c r="N356">
        <v>2.67667582795671E-2</v>
      </c>
      <c r="O356" s="3" t="s">
        <v>19</v>
      </c>
      <c r="P356" t="s">
        <v>29</v>
      </c>
      <c r="Q356" s="1" t="s">
        <v>21</v>
      </c>
      <c r="R356" s="1" t="s">
        <v>61</v>
      </c>
      <c r="S356" s="7">
        <v>1</v>
      </c>
    </row>
    <row r="357" spans="1:19" x14ac:dyDescent="0.35">
      <c r="A357" t="s">
        <v>40</v>
      </c>
      <c r="B357">
        <v>2021</v>
      </c>
      <c r="C357" s="5">
        <v>306</v>
      </c>
      <c r="D357" s="6">
        <v>4.580911440613223E-3</v>
      </c>
      <c r="E357" s="3">
        <v>6.2847100386092096</v>
      </c>
      <c r="F357" s="3">
        <v>23849.6156993566</v>
      </c>
      <c r="G357">
        <v>9.1888020000000008</v>
      </c>
      <c r="H357" s="3">
        <v>7.85175848</v>
      </c>
      <c r="I357" s="3">
        <v>25173.395</v>
      </c>
      <c r="J357" s="7">
        <v>0</v>
      </c>
      <c r="K357" s="7">
        <v>1</v>
      </c>
      <c r="L357" s="3">
        <v>2021</v>
      </c>
      <c r="M357" s="3">
        <v>9.8885299999999995E-2</v>
      </c>
      <c r="N357">
        <v>0.21280542953682699</v>
      </c>
      <c r="O357" s="3" t="s">
        <v>19</v>
      </c>
      <c r="P357" t="s">
        <v>29</v>
      </c>
      <c r="Q357" s="1" t="s">
        <v>21</v>
      </c>
      <c r="R357" s="1" t="s">
        <v>61</v>
      </c>
      <c r="S357" s="7">
        <v>1</v>
      </c>
    </row>
    <row r="358" spans="1:19" x14ac:dyDescent="0.35">
      <c r="A358" t="s">
        <v>40</v>
      </c>
      <c r="B358">
        <v>2022</v>
      </c>
      <c r="C358" s="5">
        <v>18</v>
      </c>
      <c r="D358" s="6">
        <v>2.5361224696012738E-4</v>
      </c>
      <c r="E358" s="3">
        <v>2.44017546498974</v>
      </c>
      <c r="F358" s="3">
        <v>25064.808914729001</v>
      </c>
      <c r="G358">
        <v>8.614687</v>
      </c>
      <c r="H358" s="3">
        <v>0</v>
      </c>
      <c r="I358" s="3">
        <v>23151.053</v>
      </c>
      <c r="J358" s="7">
        <v>0</v>
      </c>
      <c r="K358" s="7">
        <v>1</v>
      </c>
      <c r="L358" s="3">
        <v>0</v>
      </c>
      <c r="M358" s="3">
        <v>0.49998912000000001</v>
      </c>
      <c r="N358">
        <v>1.09366808005007</v>
      </c>
      <c r="O358" s="3" t="s">
        <v>19</v>
      </c>
      <c r="P358" t="s">
        <v>29</v>
      </c>
      <c r="Q358" s="1" t="s">
        <v>21</v>
      </c>
      <c r="R358" s="1" t="s">
        <v>61</v>
      </c>
      <c r="S358" s="7">
        <v>1</v>
      </c>
    </row>
    <row r="359" spans="1:19" x14ac:dyDescent="0.35">
      <c r="A359" t="s">
        <v>41</v>
      </c>
      <c r="B359">
        <v>2002</v>
      </c>
      <c r="C359" s="5">
        <v>0</v>
      </c>
      <c r="D359" s="6">
        <v>0</v>
      </c>
      <c r="E359" s="3">
        <v>3.2254168997208001</v>
      </c>
      <c r="F359" s="3">
        <v>53005.733920917897</v>
      </c>
      <c r="G359">
        <v>24.520143999999998</v>
      </c>
      <c r="H359" s="3">
        <v>6.7609996800000003</v>
      </c>
      <c r="I359" s="3">
        <v>97735.35</v>
      </c>
      <c r="J359" s="7">
        <v>0</v>
      </c>
      <c r="K359" s="7">
        <v>0</v>
      </c>
      <c r="L359" s="3">
        <v>2002</v>
      </c>
      <c r="M359" s="3">
        <v>0.37910189999999999</v>
      </c>
      <c r="N359">
        <v>1.0476608159644301</v>
      </c>
      <c r="O359" s="3" t="s">
        <v>19</v>
      </c>
      <c r="P359" t="s">
        <v>20</v>
      </c>
      <c r="Q359" s="1" t="s">
        <v>21</v>
      </c>
      <c r="R359" s="1" t="s">
        <v>61</v>
      </c>
      <c r="S359" s="7">
        <v>0</v>
      </c>
    </row>
    <row r="360" spans="1:19" x14ac:dyDescent="0.35">
      <c r="A360" t="s">
        <v>41</v>
      </c>
      <c r="B360">
        <v>2003</v>
      </c>
      <c r="C360" s="5">
        <v>0</v>
      </c>
      <c r="D360" s="6">
        <v>0</v>
      </c>
      <c r="E360" s="3">
        <v>2.61937857939165</v>
      </c>
      <c r="F360" s="3">
        <v>65689.321453691096</v>
      </c>
      <c r="G360">
        <v>25.234203000000001</v>
      </c>
      <c r="H360" s="3">
        <v>6.9622144700000002</v>
      </c>
      <c r="I360" s="3">
        <v>101260.22</v>
      </c>
      <c r="J360" s="7">
        <v>0</v>
      </c>
      <c r="K360" s="7">
        <v>0</v>
      </c>
      <c r="L360" s="3">
        <v>2003</v>
      </c>
      <c r="M360" s="3">
        <v>0.33813238000000001</v>
      </c>
      <c r="N360">
        <v>1.21520087964639</v>
      </c>
      <c r="O360" s="3" t="s">
        <v>19</v>
      </c>
      <c r="P360" t="s">
        <v>20</v>
      </c>
      <c r="Q360" s="1" t="s">
        <v>21</v>
      </c>
      <c r="R360" s="1" t="s">
        <v>61</v>
      </c>
      <c r="S360" s="7">
        <v>0</v>
      </c>
    </row>
    <row r="361" spans="1:19" x14ac:dyDescent="0.35">
      <c r="A361" t="s">
        <v>41</v>
      </c>
      <c r="B361">
        <v>2004</v>
      </c>
      <c r="C361" s="5">
        <v>0</v>
      </c>
      <c r="D361" s="6">
        <v>0</v>
      </c>
      <c r="E361" s="3">
        <v>4.23189130735582</v>
      </c>
      <c r="F361" s="3">
        <v>76544.917086847301</v>
      </c>
      <c r="G361">
        <v>27.895945000000001</v>
      </c>
      <c r="H361" s="3">
        <v>7.2793355000000002</v>
      </c>
      <c r="I361" s="3">
        <v>113106.17</v>
      </c>
      <c r="J361" s="7">
        <v>0</v>
      </c>
      <c r="K361" s="7">
        <v>0</v>
      </c>
      <c r="L361" s="3">
        <v>2004</v>
      </c>
      <c r="M361" s="3">
        <v>0.39547125</v>
      </c>
      <c r="N361">
        <v>1.4213325647131401</v>
      </c>
      <c r="O361" s="3" t="s">
        <v>19</v>
      </c>
      <c r="P361" t="s">
        <v>20</v>
      </c>
      <c r="Q361" s="1" t="s">
        <v>21</v>
      </c>
      <c r="R361" s="1" t="s">
        <v>61</v>
      </c>
      <c r="S361" s="7">
        <v>0</v>
      </c>
    </row>
    <row r="362" spans="1:19" x14ac:dyDescent="0.35">
      <c r="A362" t="s">
        <v>41</v>
      </c>
      <c r="B362">
        <v>2005</v>
      </c>
      <c r="C362" s="5">
        <v>0</v>
      </c>
      <c r="D362" s="6">
        <v>0</v>
      </c>
      <c r="E362" s="3">
        <v>2.4828747481147202</v>
      </c>
      <c r="F362" s="3">
        <v>80988.1376230858</v>
      </c>
      <c r="G362">
        <v>27.961134000000001</v>
      </c>
      <c r="H362" s="3">
        <v>7.1232819599999999</v>
      </c>
      <c r="I362" s="3">
        <v>113049.23</v>
      </c>
      <c r="J362" s="7">
        <v>0</v>
      </c>
      <c r="K362" s="7">
        <v>1</v>
      </c>
      <c r="L362" s="3">
        <v>2005</v>
      </c>
      <c r="M362" s="3">
        <v>2.2375026999999999E-2</v>
      </c>
      <c r="N362">
        <v>1.53005466340868</v>
      </c>
      <c r="O362" s="3" t="s">
        <v>19</v>
      </c>
      <c r="P362" t="s">
        <v>20</v>
      </c>
      <c r="Q362" s="1" t="s">
        <v>21</v>
      </c>
      <c r="R362" s="1" t="s">
        <v>61</v>
      </c>
      <c r="S362" s="7">
        <v>0</v>
      </c>
    </row>
    <row r="363" spans="1:19" x14ac:dyDescent="0.35">
      <c r="A363" t="s">
        <v>41</v>
      </c>
      <c r="B363">
        <v>2006</v>
      </c>
      <c r="C363" s="5">
        <v>0</v>
      </c>
      <c r="D363" s="6">
        <v>0</v>
      </c>
      <c r="E363" s="3">
        <v>6.0167150440274098</v>
      </c>
      <c r="F363" s="3">
        <v>90788.800487614499</v>
      </c>
      <c r="G363">
        <v>27.250858000000001</v>
      </c>
      <c r="H363" s="3">
        <v>6.6364212</v>
      </c>
      <c r="I363" s="3">
        <v>109285.4</v>
      </c>
      <c r="J363" s="7">
        <v>0</v>
      </c>
      <c r="K363" s="7">
        <v>1</v>
      </c>
      <c r="L363" s="3">
        <v>2006</v>
      </c>
      <c r="M363" s="3">
        <v>0.38489815999999999</v>
      </c>
      <c r="N363">
        <v>1.5950519177449201</v>
      </c>
      <c r="O363" s="3" t="s">
        <v>19</v>
      </c>
      <c r="P363" t="s">
        <v>20</v>
      </c>
      <c r="Q363" s="1" t="s">
        <v>21</v>
      </c>
      <c r="R363" s="1" t="s">
        <v>61</v>
      </c>
      <c r="S363" s="7">
        <v>0</v>
      </c>
    </row>
    <row r="364" spans="1:19" x14ac:dyDescent="0.35">
      <c r="A364" t="s">
        <v>41</v>
      </c>
      <c r="B364">
        <v>2007</v>
      </c>
      <c r="C364" s="5">
        <v>0</v>
      </c>
      <c r="D364" s="6">
        <v>0</v>
      </c>
      <c r="E364" s="3">
        <v>8.0986676066053995</v>
      </c>
      <c r="F364" s="3">
        <v>107475.320297978</v>
      </c>
      <c r="G364">
        <v>25.580666999999998</v>
      </c>
      <c r="H364" s="3">
        <v>6.1580309900000003</v>
      </c>
      <c r="I364" s="3">
        <v>104455.21</v>
      </c>
      <c r="J364" s="7">
        <v>0</v>
      </c>
      <c r="K364" s="7">
        <v>1</v>
      </c>
      <c r="L364" s="3">
        <v>2007</v>
      </c>
      <c r="M364" s="3">
        <v>0.42730089999999998</v>
      </c>
      <c r="N364">
        <v>1.54438684650549</v>
      </c>
      <c r="O364" s="3" t="s">
        <v>19</v>
      </c>
      <c r="P364" t="s">
        <v>20</v>
      </c>
      <c r="Q364" s="1" t="s">
        <v>21</v>
      </c>
      <c r="R364" s="1" t="s">
        <v>61</v>
      </c>
      <c r="S364" s="7">
        <v>0</v>
      </c>
    </row>
    <row r="365" spans="1:19" x14ac:dyDescent="0.35">
      <c r="A365" t="s">
        <v>41</v>
      </c>
      <c r="B365">
        <v>2008</v>
      </c>
      <c r="C365" s="5">
        <v>0</v>
      </c>
      <c r="D365" s="6">
        <v>0</v>
      </c>
      <c r="E365" s="3">
        <v>-0.30017619444267002</v>
      </c>
      <c r="F365" s="3">
        <v>120422.137934157</v>
      </c>
      <c r="G365">
        <v>24.801563000000002</v>
      </c>
      <c r="H365" s="3">
        <v>6.2310109100000002</v>
      </c>
      <c r="I365" s="3">
        <v>101834.57</v>
      </c>
      <c r="J365" s="7">
        <v>0</v>
      </c>
      <c r="K365" s="7">
        <v>1</v>
      </c>
      <c r="L365" s="3">
        <v>2008</v>
      </c>
      <c r="M365" s="3">
        <v>0.25702720000000001</v>
      </c>
      <c r="N365">
        <v>1.78749663225793</v>
      </c>
      <c r="O365" s="3" t="s">
        <v>19</v>
      </c>
      <c r="P365" t="s">
        <v>20</v>
      </c>
      <c r="Q365" s="1" t="s">
        <v>21</v>
      </c>
      <c r="R365" s="1" t="s">
        <v>61</v>
      </c>
      <c r="S365" s="7">
        <v>0</v>
      </c>
    </row>
    <row r="366" spans="1:19" x14ac:dyDescent="0.35">
      <c r="A366" t="s">
        <v>41</v>
      </c>
      <c r="B366">
        <v>2009</v>
      </c>
      <c r="C366" s="5">
        <v>0</v>
      </c>
      <c r="D366" s="6">
        <v>0</v>
      </c>
      <c r="E366" s="3">
        <v>-3.2389540268318799</v>
      </c>
      <c r="F366" s="3">
        <v>109419.74695310601</v>
      </c>
      <c r="G366">
        <v>23.253038</v>
      </c>
      <c r="H366" s="3">
        <v>6.9499316200000001</v>
      </c>
      <c r="I366" s="3">
        <v>95591.98</v>
      </c>
      <c r="J366" s="7">
        <v>0</v>
      </c>
      <c r="K366" s="7">
        <v>1</v>
      </c>
      <c r="L366" s="3">
        <v>2009</v>
      </c>
      <c r="M366" s="3">
        <v>3.0674586E-2</v>
      </c>
      <c r="N366">
        <v>1.8517752304364501</v>
      </c>
      <c r="O366" s="3" t="s">
        <v>19</v>
      </c>
      <c r="P366" t="s">
        <v>20</v>
      </c>
      <c r="Q366" s="1" t="s">
        <v>21</v>
      </c>
      <c r="R366" s="1" t="s">
        <v>61</v>
      </c>
      <c r="S366" s="7">
        <v>0</v>
      </c>
    </row>
    <row r="367" spans="1:19" x14ac:dyDescent="0.35">
      <c r="A367" t="s">
        <v>41</v>
      </c>
      <c r="B367">
        <v>2010</v>
      </c>
      <c r="C367" s="5">
        <v>5</v>
      </c>
      <c r="D367" s="6">
        <v>8.89458363817009E-5</v>
      </c>
      <c r="E367" s="3">
        <v>3.7604135925509499</v>
      </c>
      <c r="F367" s="3">
        <v>110885.991378721</v>
      </c>
      <c r="G367">
        <v>24.054338000000001</v>
      </c>
      <c r="H367" s="3">
        <v>6.6626300799999996</v>
      </c>
      <c r="I367" s="3">
        <v>98832.99</v>
      </c>
      <c r="J367" s="7">
        <v>0</v>
      </c>
      <c r="K367" s="7">
        <v>1</v>
      </c>
      <c r="L367" s="3">
        <v>2010</v>
      </c>
      <c r="M367" s="3">
        <v>1.1690995</v>
      </c>
      <c r="N367">
        <v>1.8254058035237</v>
      </c>
      <c r="O367" s="3" t="s">
        <v>19</v>
      </c>
      <c r="P367" t="s">
        <v>20</v>
      </c>
      <c r="Q367" s="1" t="s">
        <v>21</v>
      </c>
      <c r="R367" s="1" t="s">
        <v>61</v>
      </c>
      <c r="S367" s="7">
        <v>0</v>
      </c>
    </row>
    <row r="368" spans="1:19" x14ac:dyDescent="0.35">
      <c r="A368" t="s">
        <v>41</v>
      </c>
      <c r="B368">
        <v>2011</v>
      </c>
      <c r="C368" s="5">
        <v>15</v>
      </c>
      <c r="D368" s="6">
        <v>2.4312648473383895E-4</v>
      </c>
      <c r="E368" s="3">
        <v>1.0442986945573101</v>
      </c>
      <c r="F368" s="3">
        <v>119025.057203467</v>
      </c>
      <c r="G368">
        <v>23.291273</v>
      </c>
      <c r="H368" s="3">
        <v>5.9522533400000004</v>
      </c>
      <c r="I368" s="3">
        <v>94211.61</v>
      </c>
      <c r="J368" s="7">
        <v>0</v>
      </c>
      <c r="K368" s="7">
        <v>1</v>
      </c>
      <c r="L368" s="3">
        <v>2011</v>
      </c>
      <c r="M368" s="3">
        <v>0.58614624000000004</v>
      </c>
      <c r="N368">
        <v>2.22266050326725</v>
      </c>
      <c r="O368" s="3" t="s">
        <v>19</v>
      </c>
      <c r="P368" t="s">
        <v>20</v>
      </c>
      <c r="Q368" s="1" t="s">
        <v>21</v>
      </c>
      <c r="R368" s="1" t="s">
        <v>61</v>
      </c>
      <c r="S368" s="7">
        <v>0</v>
      </c>
    </row>
    <row r="369" spans="1:19" x14ac:dyDescent="0.35">
      <c r="A369" t="s">
        <v>41</v>
      </c>
      <c r="B369">
        <v>2012</v>
      </c>
      <c r="C369" s="5">
        <v>20</v>
      </c>
      <c r="D369" s="6">
        <v>3.3458029442088661E-4</v>
      </c>
      <c r="E369" s="3">
        <v>1.6499020297865199</v>
      </c>
      <c r="F369" s="3">
        <v>112584.67627095801</v>
      </c>
      <c r="G369">
        <v>22.270261999999999</v>
      </c>
      <c r="H369" s="3">
        <v>5.2940430599999999</v>
      </c>
      <c r="I369" s="3">
        <v>90375.62</v>
      </c>
      <c r="J369" s="7">
        <v>0</v>
      </c>
      <c r="K369" s="7">
        <v>1</v>
      </c>
      <c r="L369" s="3">
        <v>2012</v>
      </c>
      <c r="M369" s="3">
        <v>0.26187034999999997</v>
      </c>
      <c r="N369">
        <v>2.4015418998287501</v>
      </c>
      <c r="O369" s="3" t="s">
        <v>19</v>
      </c>
      <c r="P369" t="s">
        <v>20</v>
      </c>
      <c r="Q369" s="1" t="s">
        <v>21</v>
      </c>
      <c r="R369" s="1" t="s">
        <v>61</v>
      </c>
      <c r="S369" s="7">
        <v>0</v>
      </c>
    </row>
    <row r="370" spans="1:19" x14ac:dyDescent="0.35">
      <c r="A370" t="s">
        <v>41</v>
      </c>
      <c r="B370">
        <v>2013</v>
      </c>
      <c r="C370" s="5">
        <v>0</v>
      </c>
      <c r="D370" s="6">
        <v>0</v>
      </c>
      <c r="E370" s="3">
        <v>3.1717904991600498</v>
      </c>
      <c r="F370" s="3">
        <v>120000.14072985901</v>
      </c>
      <c r="G370">
        <v>20.817423000000002</v>
      </c>
      <c r="H370" s="3">
        <v>5.2355737700000002</v>
      </c>
      <c r="I370" s="3">
        <v>84137.46</v>
      </c>
      <c r="J370" s="7">
        <v>0</v>
      </c>
      <c r="K370" s="7">
        <v>1</v>
      </c>
      <c r="L370" s="3">
        <v>2013</v>
      </c>
      <c r="M370" s="3">
        <v>0.82263500000000001</v>
      </c>
      <c r="N370">
        <v>2.31117625275217</v>
      </c>
      <c r="O370" s="3" t="s">
        <v>19</v>
      </c>
      <c r="P370" t="s">
        <v>20</v>
      </c>
      <c r="Q370" s="1" t="s">
        <v>21</v>
      </c>
      <c r="R370" s="1" t="s">
        <v>61</v>
      </c>
      <c r="S370" s="7">
        <v>0</v>
      </c>
    </row>
    <row r="371" spans="1:19" x14ac:dyDescent="0.35">
      <c r="A371" t="s">
        <v>41</v>
      </c>
      <c r="B371">
        <v>2014</v>
      </c>
      <c r="C371" s="5">
        <v>0</v>
      </c>
      <c r="D371" s="6">
        <v>0</v>
      </c>
      <c r="E371" s="3">
        <v>2.62308601577192</v>
      </c>
      <c r="F371" s="3">
        <v>123678.702143275</v>
      </c>
      <c r="G371">
        <v>19.364861999999999</v>
      </c>
      <c r="H371" s="3">
        <v>5.2304091499999998</v>
      </c>
      <c r="I371" s="3">
        <v>79619.14</v>
      </c>
      <c r="J371" s="7">
        <v>0</v>
      </c>
      <c r="K371" s="7">
        <v>1</v>
      </c>
      <c r="L371" s="3">
        <v>2014</v>
      </c>
      <c r="M371" s="3">
        <v>0.97943926000000003</v>
      </c>
      <c r="N371">
        <v>2.3569787048404498</v>
      </c>
      <c r="O371" s="3" t="s">
        <v>19</v>
      </c>
      <c r="P371" t="s">
        <v>20</v>
      </c>
      <c r="Q371" s="1" t="s">
        <v>21</v>
      </c>
      <c r="R371" s="1" t="s">
        <v>61</v>
      </c>
      <c r="S371" s="7">
        <v>0</v>
      </c>
    </row>
    <row r="372" spans="1:19" x14ac:dyDescent="0.35">
      <c r="A372" t="s">
        <v>41</v>
      </c>
      <c r="B372">
        <v>2015</v>
      </c>
      <c r="C372" s="5">
        <v>0</v>
      </c>
      <c r="D372" s="6">
        <v>0</v>
      </c>
      <c r="E372" s="3">
        <v>2.2697844841956498</v>
      </c>
      <c r="F372" s="3">
        <v>105462.01258442301</v>
      </c>
      <c r="G372">
        <v>18.026737000000001</v>
      </c>
      <c r="H372" s="3">
        <v>5.0811357499999996</v>
      </c>
      <c r="I372" s="3">
        <v>75576.625</v>
      </c>
      <c r="J372" s="7">
        <v>0</v>
      </c>
      <c r="K372" s="7">
        <v>1</v>
      </c>
      <c r="L372" s="3">
        <v>2015</v>
      </c>
      <c r="M372" s="3">
        <v>0.46617492999999999</v>
      </c>
      <c r="N372">
        <v>2.35995118136865</v>
      </c>
      <c r="O372" s="3" t="s">
        <v>19</v>
      </c>
      <c r="P372" t="s">
        <v>20</v>
      </c>
      <c r="Q372" s="1" t="s">
        <v>21</v>
      </c>
      <c r="R372" s="1" t="s">
        <v>61</v>
      </c>
      <c r="S372" s="7">
        <v>0</v>
      </c>
    </row>
    <row r="373" spans="1:19" x14ac:dyDescent="0.35">
      <c r="A373" t="s">
        <v>41</v>
      </c>
      <c r="B373">
        <v>2016</v>
      </c>
      <c r="C373" s="5">
        <v>12</v>
      </c>
      <c r="D373" s="6">
        <v>1.9287368559060697E-4</v>
      </c>
      <c r="E373" s="3">
        <v>4.9781904368162904</v>
      </c>
      <c r="F373" s="3">
        <v>106899.29354955201</v>
      </c>
      <c r="G373">
        <v>17.187069999999999</v>
      </c>
      <c r="H373" s="3">
        <v>5.0710387199999998</v>
      </c>
      <c r="I373" s="3">
        <v>72784.554999999993</v>
      </c>
      <c r="J373" s="7">
        <v>0</v>
      </c>
      <c r="K373" s="7">
        <v>1</v>
      </c>
      <c r="L373" s="3">
        <v>2016</v>
      </c>
      <c r="M373" s="3">
        <v>7.5286716000000004E-2</v>
      </c>
      <c r="N373">
        <v>2.1553119879920501</v>
      </c>
      <c r="O373" s="3" t="s">
        <v>19</v>
      </c>
      <c r="P373" t="s">
        <v>20</v>
      </c>
      <c r="Q373" s="1" t="s">
        <v>21</v>
      </c>
      <c r="R373" s="1" t="s">
        <v>61</v>
      </c>
      <c r="S373" s="7">
        <v>1</v>
      </c>
    </row>
    <row r="374" spans="1:19" x14ac:dyDescent="0.35">
      <c r="A374" t="s">
        <v>41</v>
      </c>
      <c r="B374">
        <v>2017</v>
      </c>
      <c r="C374" s="5">
        <v>12.9</v>
      </c>
      <c r="D374" s="6">
        <v>1.9631063727711763E-4</v>
      </c>
      <c r="E374" s="3">
        <v>1.31718766293677</v>
      </c>
      <c r="F374" s="3">
        <v>110193.213797228</v>
      </c>
      <c r="G374">
        <v>17.099436000000001</v>
      </c>
      <c r="H374" s="3">
        <v>5.1353535700000004</v>
      </c>
      <c r="I374" s="3">
        <v>74384.77</v>
      </c>
      <c r="J374" s="7">
        <v>0</v>
      </c>
      <c r="K374" s="7">
        <v>1</v>
      </c>
      <c r="L374" s="3">
        <v>2017</v>
      </c>
      <c r="M374" s="3">
        <v>0.31130197999999998</v>
      </c>
      <c r="N374">
        <v>2.4309764177611499</v>
      </c>
      <c r="O374" s="3" t="s">
        <v>19</v>
      </c>
      <c r="P374" t="s">
        <v>20</v>
      </c>
      <c r="Q374" s="1" t="s">
        <v>21</v>
      </c>
      <c r="R374" s="1" t="s">
        <v>61</v>
      </c>
      <c r="S374" s="7">
        <v>1</v>
      </c>
    </row>
    <row r="375" spans="1:19" x14ac:dyDescent="0.35">
      <c r="A375" t="s">
        <v>41</v>
      </c>
      <c r="B375">
        <v>2018</v>
      </c>
      <c r="C375" s="5">
        <v>48.5</v>
      </c>
      <c r="D375" s="6">
        <v>6.83095130272971E-4</v>
      </c>
      <c r="E375" s="3">
        <v>1.21932191856359</v>
      </c>
      <c r="F375" s="3">
        <v>116786.511654677</v>
      </c>
      <c r="G375">
        <v>17.22729</v>
      </c>
      <c r="H375" s="3">
        <v>5.2588009800000002</v>
      </c>
      <c r="I375" s="3">
        <v>76376.740000000005</v>
      </c>
      <c r="J375" s="7">
        <v>0</v>
      </c>
      <c r="K375" s="7">
        <v>1</v>
      </c>
      <c r="L375" s="3">
        <v>2018</v>
      </c>
      <c r="M375" s="3">
        <v>1.0510520000000001</v>
      </c>
      <c r="N375">
        <v>1.9288375139876499</v>
      </c>
      <c r="O375" s="3" t="s">
        <v>19</v>
      </c>
      <c r="P375" t="s">
        <v>20</v>
      </c>
      <c r="Q375" s="1" t="s">
        <v>21</v>
      </c>
      <c r="R375" s="1" t="s">
        <v>61</v>
      </c>
      <c r="S375" s="7">
        <v>1</v>
      </c>
    </row>
    <row r="376" spans="1:19" x14ac:dyDescent="0.35">
      <c r="A376" t="s">
        <v>41</v>
      </c>
      <c r="B376">
        <v>2019</v>
      </c>
      <c r="C376" s="5">
        <v>53.7</v>
      </c>
      <c r="D376" s="6">
        <v>7.6834470936181962E-4</v>
      </c>
      <c r="E376" s="3">
        <v>2.9158479150005001</v>
      </c>
      <c r="F376" s="3">
        <v>112726.439672814</v>
      </c>
      <c r="G376">
        <v>17.220789</v>
      </c>
      <c r="H376" s="3">
        <v>5.4411969200000003</v>
      </c>
      <c r="I376" s="3">
        <v>76273.7</v>
      </c>
      <c r="J376" s="7">
        <v>0</v>
      </c>
      <c r="K376" s="7">
        <v>1</v>
      </c>
      <c r="L376" s="3">
        <v>2019</v>
      </c>
      <c r="M376" s="3">
        <v>0.66833330000000002</v>
      </c>
      <c r="N376">
        <v>1.9628449198635001</v>
      </c>
      <c r="O376" s="3" t="s">
        <v>19</v>
      </c>
      <c r="P376" t="s">
        <v>20</v>
      </c>
      <c r="Q376" s="1" t="s">
        <v>21</v>
      </c>
      <c r="R376" s="1" t="s">
        <v>61</v>
      </c>
      <c r="S376" s="7">
        <v>1</v>
      </c>
    </row>
    <row r="377" spans="1:19" x14ac:dyDescent="0.35">
      <c r="A377" t="s">
        <v>41</v>
      </c>
      <c r="B377">
        <v>2020</v>
      </c>
      <c r="C377" s="5">
        <v>0</v>
      </c>
      <c r="D377" s="6">
        <v>0</v>
      </c>
      <c r="E377" s="3">
        <v>-0.909829798886719</v>
      </c>
      <c r="F377" s="3">
        <v>116905.370396853</v>
      </c>
      <c r="G377">
        <v>14.196671</v>
      </c>
      <c r="H377" s="3">
        <v>5.7674560499999998</v>
      </c>
      <c r="I377" s="3">
        <v>64241.79</v>
      </c>
      <c r="J377" s="7">
        <v>0</v>
      </c>
      <c r="K377" s="7">
        <v>1</v>
      </c>
      <c r="L377" s="3">
        <v>2020</v>
      </c>
      <c r="M377" s="3">
        <v>1.2818745</v>
      </c>
      <c r="N377">
        <v>1.6663586742327301</v>
      </c>
      <c r="O377" s="3" t="s">
        <v>19</v>
      </c>
      <c r="P377" t="s">
        <v>20</v>
      </c>
      <c r="Q377" s="1" t="s">
        <v>21</v>
      </c>
      <c r="R377" s="1" t="s">
        <v>61</v>
      </c>
      <c r="S377" s="7">
        <v>1</v>
      </c>
    </row>
    <row r="378" spans="1:19" x14ac:dyDescent="0.35">
      <c r="A378" t="s">
        <v>41</v>
      </c>
      <c r="B378">
        <v>2021</v>
      </c>
      <c r="C378" s="5">
        <v>117</v>
      </c>
      <c r="D378" s="6">
        <v>1.3670762654034605E-3</v>
      </c>
      <c r="E378" s="3">
        <v>7.1684019869774902</v>
      </c>
      <c r="F378" s="3">
        <v>133711.79443598501</v>
      </c>
      <c r="G378">
        <v>14.578832999999999</v>
      </c>
      <c r="H378" s="3">
        <v>5.3541765200000002</v>
      </c>
      <c r="I378" s="3">
        <v>67687.91</v>
      </c>
      <c r="J378" s="7">
        <v>1</v>
      </c>
      <c r="K378" s="7">
        <v>1</v>
      </c>
      <c r="L378" s="3">
        <v>2021</v>
      </c>
      <c r="M378" s="3">
        <v>0.29283263999999998</v>
      </c>
      <c r="N378">
        <v>1.5183493670661199</v>
      </c>
      <c r="O378" s="3" t="s">
        <v>19</v>
      </c>
      <c r="P378" t="s">
        <v>20</v>
      </c>
      <c r="Q378" s="1" t="s">
        <v>21</v>
      </c>
      <c r="R378" s="1" t="s">
        <v>61</v>
      </c>
      <c r="S378" s="7">
        <v>1</v>
      </c>
    </row>
    <row r="379" spans="1:19" x14ac:dyDescent="0.35">
      <c r="A379" t="s">
        <v>41</v>
      </c>
      <c r="B379">
        <v>2022</v>
      </c>
      <c r="C379" s="5">
        <v>44.1</v>
      </c>
      <c r="D379" s="6">
        <v>5.4016442252861636E-4</v>
      </c>
      <c r="E379" s="3">
        <v>1.3801858908320701</v>
      </c>
      <c r="F379" s="3">
        <v>125006.021815486</v>
      </c>
      <c r="G379">
        <v>12.95819</v>
      </c>
      <c r="H379" s="3">
        <v>0</v>
      </c>
      <c r="I379" s="3">
        <v>60334.33</v>
      </c>
      <c r="J379" s="7">
        <v>1</v>
      </c>
      <c r="K379" s="7">
        <v>1</v>
      </c>
      <c r="L379" s="3">
        <v>0</v>
      </c>
      <c r="M379" s="3">
        <v>1.3158103000000001</v>
      </c>
      <c r="N379">
        <v>2.0166679021272902</v>
      </c>
      <c r="O379" s="3" t="s">
        <v>19</v>
      </c>
      <c r="P379" t="s">
        <v>20</v>
      </c>
      <c r="Q379" s="1" t="s">
        <v>21</v>
      </c>
      <c r="R379" s="1" t="s">
        <v>61</v>
      </c>
      <c r="S379" s="7">
        <v>1</v>
      </c>
    </row>
    <row r="380" spans="1:19" x14ac:dyDescent="0.35">
      <c r="A380" t="s">
        <v>42</v>
      </c>
      <c r="B380">
        <v>2002</v>
      </c>
      <c r="C380" s="5">
        <v>28.4</v>
      </c>
      <c r="D380" s="6">
        <v>5.9933063200693746E-5</v>
      </c>
      <c r="E380" s="3">
        <v>0.21727359494956</v>
      </c>
      <c r="F380" s="3">
        <v>29343.244996060199</v>
      </c>
      <c r="G380">
        <v>14.097030999999999</v>
      </c>
      <c r="H380" s="3">
        <v>8.6491317700000003</v>
      </c>
      <c r="I380" s="3">
        <v>65146.559999999998</v>
      </c>
      <c r="J380" s="7">
        <v>0</v>
      </c>
      <c r="K380" s="7">
        <v>0</v>
      </c>
      <c r="L380" s="3">
        <v>0</v>
      </c>
      <c r="M380" s="3">
        <v>0.27337990000000001</v>
      </c>
      <c r="N380">
        <v>0.63829166626852596</v>
      </c>
      <c r="O380" s="3" t="s">
        <v>19</v>
      </c>
      <c r="P380" t="s">
        <v>20</v>
      </c>
      <c r="Q380" s="1" t="s">
        <v>21</v>
      </c>
      <c r="R380" s="1" t="s">
        <v>61</v>
      </c>
      <c r="S380" s="7">
        <v>0</v>
      </c>
    </row>
    <row r="381" spans="1:19" x14ac:dyDescent="0.35">
      <c r="A381" t="s">
        <v>42</v>
      </c>
      <c r="B381">
        <v>2003</v>
      </c>
      <c r="C381" s="5">
        <v>0</v>
      </c>
      <c r="D381" s="6">
        <v>0</v>
      </c>
      <c r="E381" s="3">
        <v>0.15564589801701301</v>
      </c>
      <c r="F381" s="3">
        <v>35750.9746630269</v>
      </c>
      <c r="G381">
        <v>14.455790500000001</v>
      </c>
      <c r="H381" s="3">
        <v>9.0565710100000008</v>
      </c>
      <c r="I381" s="3">
        <v>65296.625</v>
      </c>
      <c r="J381" s="7">
        <v>0</v>
      </c>
      <c r="K381" s="7">
        <v>0</v>
      </c>
      <c r="L381" s="3">
        <v>0</v>
      </c>
      <c r="M381" s="3">
        <v>3.7328559999999997E-2</v>
      </c>
      <c r="N381">
        <v>0.47181439878821202</v>
      </c>
      <c r="O381" s="3" t="s">
        <v>19</v>
      </c>
      <c r="P381" t="s">
        <v>20</v>
      </c>
      <c r="Q381" s="1" t="s">
        <v>21</v>
      </c>
      <c r="R381" s="1" t="s">
        <v>61</v>
      </c>
      <c r="S381" s="7">
        <v>0</v>
      </c>
    </row>
    <row r="382" spans="1:19" x14ac:dyDescent="0.35">
      <c r="A382" t="s">
        <v>42</v>
      </c>
      <c r="B382">
        <v>2004</v>
      </c>
      <c r="C382" s="5">
        <v>0</v>
      </c>
      <c r="D382" s="6">
        <v>0</v>
      </c>
      <c r="E382" s="3">
        <v>1.9849457142215201</v>
      </c>
      <c r="F382" s="3">
        <v>40436.618231040702</v>
      </c>
      <c r="G382">
        <v>14.632206</v>
      </c>
      <c r="H382" s="3">
        <v>9.1107645000000002</v>
      </c>
      <c r="I382" s="3">
        <v>67222.880000000005</v>
      </c>
      <c r="J382" s="7">
        <v>0</v>
      </c>
      <c r="K382" s="7">
        <v>0</v>
      </c>
      <c r="L382" s="3">
        <v>0</v>
      </c>
      <c r="M382" s="3">
        <v>8.1280630000000006E-2</v>
      </c>
      <c r="N382">
        <v>0.34747541204865801</v>
      </c>
      <c r="O382" s="3" t="s">
        <v>19</v>
      </c>
      <c r="P382" t="s">
        <v>20</v>
      </c>
      <c r="Q382" s="1" t="s">
        <v>21</v>
      </c>
      <c r="R382" s="1" t="s">
        <v>61</v>
      </c>
      <c r="S382" s="7">
        <v>0</v>
      </c>
    </row>
    <row r="383" spans="1:19" x14ac:dyDescent="0.35">
      <c r="A383" t="s">
        <v>42</v>
      </c>
      <c r="B383">
        <v>2005</v>
      </c>
      <c r="C383" s="5">
        <v>0</v>
      </c>
      <c r="D383" s="6">
        <v>0</v>
      </c>
      <c r="E383" s="3">
        <v>2.0508761081388101</v>
      </c>
      <c r="F383" s="3">
        <v>41994.7135305232</v>
      </c>
      <c r="G383">
        <v>14.338682</v>
      </c>
      <c r="H383" s="3">
        <v>9.0966682399999996</v>
      </c>
      <c r="I383" s="3">
        <v>68395.850000000006</v>
      </c>
      <c r="J383" s="7">
        <v>0</v>
      </c>
      <c r="K383" s="7">
        <v>1</v>
      </c>
      <c r="L383" s="3">
        <v>48.050423000000002</v>
      </c>
      <c r="M383" s="3">
        <v>0.11568627500000001</v>
      </c>
      <c r="N383">
        <v>0.23366314793854001</v>
      </c>
      <c r="O383" s="3" t="s">
        <v>19</v>
      </c>
      <c r="P383" t="s">
        <v>20</v>
      </c>
      <c r="Q383" s="1" t="s">
        <v>21</v>
      </c>
      <c r="R383" s="1" t="s">
        <v>61</v>
      </c>
      <c r="S383" s="7">
        <v>0</v>
      </c>
    </row>
    <row r="384" spans="1:19" x14ac:dyDescent="0.35">
      <c r="A384" t="s">
        <v>42</v>
      </c>
      <c r="B384">
        <v>2006</v>
      </c>
      <c r="C384" s="5">
        <v>0</v>
      </c>
      <c r="D384" s="6">
        <v>0</v>
      </c>
      <c r="E384" s="3">
        <v>3.4609889541150198</v>
      </c>
      <c r="F384" s="3">
        <v>44900.938144137399</v>
      </c>
      <c r="G384">
        <v>14.008698000000001</v>
      </c>
      <c r="H384" s="3">
        <v>9.0805511499999998</v>
      </c>
      <c r="I384" s="3">
        <v>66740</v>
      </c>
      <c r="J384" s="7">
        <v>0</v>
      </c>
      <c r="K384" s="7">
        <v>1</v>
      </c>
      <c r="L384" s="3">
        <v>46.961300000000001</v>
      </c>
      <c r="M384" s="3">
        <v>0.60477270000000005</v>
      </c>
      <c r="N384">
        <v>0.160613668857538</v>
      </c>
      <c r="O384" s="3" t="s">
        <v>19</v>
      </c>
      <c r="P384" t="s">
        <v>20</v>
      </c>
      <c r="Q384" s="1" t="s">
        <v>21</v>
      </c>
      <c r="R384" s="1" t="s">
        <v>61</v>
      </c>
      <c r="S384" s="7">
        <v>0</v>
      </c>
    </row>
    <row r="385" spans="1:19" x14ac:dyDescent="0.35">
      <c r="A385" t="s">
        <v>42</v>
      </c>
      <c r="B385">
        <v>2007</v>
      </c>
      <c r="C385" s="5">
        <v>0</v>
      </c>
      <c r="D385" s="6">
        <v>0</v>
      </c>
      <c r="E385" s="3">
        <v>3.7728425207388199</v>
      </c>
      <c r="F385" s="3">
        <v>51799.208552104697</v>
      </c>
      <c r="G385">
        <v>13.783166</v>
      </c>
      <c r="H385" s="3">
        <v>9.0529260600000008</v>
      </c>
      <c r="I385" s="3">
        <v>67568.08</v>
      </c>
      <c r="J385" s="7">
        <v>0</v>
      </c>
      <c r="K385" s="7">
        <v>1</v>
      </c>
      <c r="L385" s="3">
        <v>48.972602999999999</v>
      </c>
      <c r="M385" s="3">
        <v>0.68096643999999995</v>
      </c>
      <c r="N385">
        <v>0.21752160119424199</v>
      </c>
      <c r="O385" s="3" t="s">
        <v>19</v>
      </c>
      <c r="P385" t="s">
        <v>20</v>
      </c>
      <c r="Q385" s="1" t="s">
        <v>21</v>
      </c>
      <c r="R385" s="1" t="s">
        <v>61</v>
      </c>
      <c r="S385" s="7">
        <v>0</v>
      </c>
    </row>
    <row r="386" spans="1:19" x14ac:dyDescent="0.35">
      <c r="A386" t="s">
        <v>42</v>
      </c>
      <c r="B386">
        <v>2008</v>
      </c>
      <c r="C386" s="5">
        <v>53.8</v>
      </c>
      <c r="D386" s="6">
        <v>5.6520323280199913E-5</v>
      </c>
      <c r="E386" s="3">
        <v>2.17032485133603</v>
      </c>
      <c r="F386" s="3">
        <v>57879.9437553916</v>
      </c>
      <c r="G386">
        <v>13.572492</v>
      </c>
      <c r="H386" s="3">
        <v>9.2766046499999995</v>
      </c>
      <c r="I386" s="3">
        <v>66484.649999999994</v>
      </c>
      <c r="J386" s="7">
        <v>0</v>
      </c>
      <c r="K386" s="7">
        <v>1</v>
      </c>
      <c r="L386" s="3">
        <v>46.773746000000003</v>
      </c>
      <c r="M386" s="3">
        <v>7.3442019999999997E-2</v>
      </c>
      <c r="N386">
        <v>0.38929246149952701</v>
      </c>
      <c r="O386" s="3" t="s">
        <v>19</v>
      </c>
      <c r="P386" t="s">
        <v>20</v>
      </c>
      <c r="Q386" s="1" t="s">
        <v>21</v>
      </c>
      <c r="R386" s="1" t="s">
        <v>61</v>
      </c>
      <c r="S386" s="7">
        <v>0</v>
      </c>
    </row>
    <row r="387" spans="1:19" x14ac:dyDescent="0.35">
      <c r="A387" t="s">
        <v>42</v>
      </c>
      <c r="B387">
        <v>2009</v>
      </c>
      <c r="C387" s="5">
        <v>41.3</v>
      </c>
      <c r="D387" s="6">
        <v>4.7388544773344966E-5</v>
      </c>
      <c r="E387" s="3">
        <v>-3.66688393735825</v>
      </c>
      <c r="F387" s="3">
        <v>52722.213056899702</v>
      </c>
      <c r="G387">
        <v>13.133297000000001</v>
      </c>
      <c r="H387" s="3">
        <v>9.9929266000000005</v>
      </c>
      <c r="I387" s="3">
        <v>65268.383000000002</v>
      </c>
      <c r="J387" s="7">
        <v>0</v>
      </c>
      <c r="K387" s="7">
        <v>1</v>
      </c>
      <c r="L387" s="3">
        <v>46.567790000000002</v>
      </c>
      <c r="M387" s="3">
        <v>7.5485706000000003E-3</v>
      </c>
      <c r="N387">
        <v>0.51428454482776198</v>
      </c>
      <c r="O387" s="3" t="s">
        <v>19</v>
      </c>
      <c r="P387" t="s">
        <v>20</v>
      </c>
      <c r="Q387" s="1" t="s">
        <v>21</v>
      </c>
      <c r="R387" s="1" t="s">
        <v>61</v>
      </c>
      <c r="S387" s="7">
        <v>0</v>
      </c>
    </row>
    <row r="388" spans="1:19" x14ac:dyDescent="0.35">
      <c r="A388" t="s">
        <v>42</v>
      </c>
      <c r="B388">
        <v>2010</v>
      </c>
      <c r="C388" s="5">
        <v>10.7</v>
      </c>
      <c r="D388" s="6">
        <v>1.262714384700248E-5</v>
      </c>
      <c r="E388" s="3">
        <v>1.34273933636553</v>
      </c>
      <c r="F388" s="3">
        <v>50999.745116887898</v>
      </c>
      <c r="G388">
        <v>13.751272999999999</v>
      </c>
      <c r="H388" s="3">
        <v>10.15508747</v>
      </c>
      <c r="I388" s="3">
        <v>70448.460000000006</v>
      </c>
      <c r="J388" s="7">
        <v>0</v>
      </c>
      <c r="K388" s="7">
        <v>1</v>
      </c>
      <c r="L388" s="3">
        <v>45.868957999999999</v>
      </c>
      <c r="M388" s="3">
        <v>1.4646277000000001</v>
      </c>
      <c r="N388">
        <v>0.51292310055358603</v>
      </c>
      <c r="O388" s="3" t="s">
        <v>19</v>
      </c>
      <c r="P388" t="s">
        <v>20</v>
      </c>
      <c r="Q388" s="1" t="s">
        <v>21</v>
      </c>
      <c r="R388" s="1" t="s">
        <v>61</v>
      </c>
      <c r="S388" s="7">
        <v>0</v>
      </c>
    </row>
    <row r="389" spans="1:19" x14ac:dyDescent="0.35">
      <c r="A389" t="s">
        <v>42</v>
      </c>
      <c r="B389">
        <v>2011</v>
      </c>
      <c r="C389" s="5">
        <v>46.3</v>
      </c>
      <c r="D389" s="6">
        <v>5.1144926890607808E-5</v>
      </c>
      <c r="E389" s="3">
        <v>1.5511893124465099</v>
      </c>
      <c r="F389" s="3">
        <v>54230.312902985199</v>
      </c>
      <c r="G389">
        <v>12.764792999999999</v>
      </c>
      <c r="H389" s="3">
        <v>10.233578680000001</v>
      </c>
      <c r="I389" s="3">
        <v>66766.09</v>
      </c>
      <c r="J389" s="7">
        <v>0</v>
      </c>
      <c r="K389" s="7">
        <v>1</v>
      </c>
      <c r="L389" s="3">
        <v>46.543219999999998</v>
      </c>
      <c r="M389" s="3">
        <v>0.31892383000000002</v>
      </c>
      <c r="N389">
        <v>0.46642878220082101</v>
      </c>
      <c r="O389" s="3" t="s">
        <v>19</v>
      </c>
      <c r="P389" t="s">
        <v>20</v>
      </c>
      <c r="Q389" s="1" t="s">
        <v>21</v>
      </c>
      <c r="R389" s="1" t="s">
        <v>61</v>
      </c>
      <c r="S389" s="7">
        <v>0</v>
      </c>
    </row>
    <row r="390" spans="1:19" x14ac:dyDescent="0.35">
      <c r="A390" t="s">
        <v>42</v>
      </c>
      <c r="B390">
        <v>2012</v>
      </c>
      <c r="C390" s="5">
        <v>23.2</v>
      </c>
      <c r="D390" s="6">
        <v>2.7654494098728017E-5</v>
      </c>
      <c r="E390" s="3">
        <v>-1.03035399148436</v>
      </c>
      <c r="F390" s="3">
        <v>50070.141604590397</v>
      </c>
      <c r="G390">
        <v>12.648745999999999</v>
      </c>
      <c r="H390" s="3">
        <v>10.53898716</v>
      </c>
      <c r="I390" s="3">
        <v>65277.332000000002</v>
      </c>
      <c r="J390" s="7">
        <v>0</v>
      </c>
      <c r="K390" s="7">
        <v>1</v>
      </c>
      <c r="L390" s="3">
        <v>46.000014999999998</v>
      </c>
      <c r="M390" s="3">
        <v>0.29459435</v>
      </c>
      <c r="N390">
        <v>0.37005503477023499</v>
      </c>
      <c r="O390" s="3" t="s">
        <v>19</v>
      </c>
      <c r="P390" t="s">
        <v>20</v>
      </c>
      <c r="Q390" s="1" t="s">
        <v>21</v>
      </c>
      <c r="R390" s="1" t="s">
        <v>61</v>
      </c>
      <c r="S390" s="7">
        <v>0</v>
      </c>
    </row>
    <row r="391" spans="1:19" x14ac:dyDescent="0.35">
      <c r="A391" t="s">
        <v>42</v>
      </c>
      <c r="B391">
        <v>2013</v>
      </c>
      <c r="C391" s="5">
        <v>158</v>
      </c>
      <c r="D391" s="6">
        <v>1.8012413925824202E-4</v>
      </c>
      <c r="E391" s="3">
        <v>-0.13017528844991899</v>
      </c>
      <c r="F391" s="3">
        <v>52198.897560745398</v>
      </c>
      <c r="G391">
        <v>12.54954</v>
      </c>
      <c r="H391" s="3">
        <v>10.58363628</v>
      </c>
      <c r="I391" s="3">
        <v>63014.336000000003</v>
      </c>
      <c r="J391" s="7">
        <v>0</v>
      </c>
      <c r="K391" s="7">
        <v>1</v>
      </c>
      <c r="L391" s="3">
        <v>45.824890000000003</v>
      </c>
      <c r="M391" s="3">
        <v>0.76717234000000001</v>
      </c>
      <c r="N391">
        <v>0.29482079344148199</v>
      </c>
      <c r="O391" s="3" t="s">
        <v>19</v>
      </c>
      <c r="P391" t="s">
        <v>20</v>
      </c>
      <c r="Q391" s="1" t="s">
        <v>21</v>
      </c>
      <c r="R391" s="1" t="s">
        <v>61</v>
      </c>
      <c r="S391" s="7">
        <v>0</v>
      </c>
    </row>
    <row r="392" spans="1:19" x14ac:dyDescent="0.35">
      <c r="A392" t="s">
        <v>42</v>
      </c>
      <c r="B392">
        <v>2014</v>
      </c>
      <c r="C392" s="5">
        <v>206</v>
      </c>
      <c r="D392" s="6">
        <v>2.3089821991797266E-4</v>
      </c>
      <c r="E392" s="3">
        <v>1.42339539510084</v>
      </c>
      <c r="F392" s="3">
        <v>52900.537415323</v>
      </c>
      <c r="G392">
        <v>11.999845499999999</v>
      </c>
      <c r="H392" s="3">
        <v>10.567037579999999</v>
      </c>
      <c r="I392" s="3">
        <v>59946.082000000002</v>
      </c>
      <c r="J392" s="7">
        <v>0</v>
      </c>
      <c r="K392" s="7">
        <v>1</v>
      </c>
      <c r="L392" s="3">
        <v>49.9041</v>
      </c>
      <c r="M392" s="3">
        <v>1.1159797</v>
      </c>
      <c r="N392">
        <v>0.35982817272654799</v>
      </c>
      <c r="O392" s="3" t="s">
        <v>19</v>
      </c>
      <c r="P392" t="s">
        <v>20</v>
      </c>
      <c r="Q392" s="1" t="s">
        <v>21</v>
      </c>
      <c r="R392" s="1" t="s">
        <v>61</v>
      </c>
      <c r="S392" s="7">
        <v>0</v>
      </c>
    </row>
    <row r="393" spans="1:19" x14ac:dyDescent="0.35">
      <c r="A393" t="s">
        <v>42</v>
      </c>
      <c r="B393">
        <v>2015</v>
      </c>
      <c r="C393" s="5">
        <v>101</v>
      </c>
      <c r="D393" s="6">
        <v>1.3192736716107162E-4</v>
      </c>
      <c r="E393" s="3">
        <v>1.95916972105708</v>
      </c>
      <c r="F393" s="3">
        <v>45193.403218797102</v>
      </c>
      <c r="G393">
        <v>12.267314000000001</v>
      </c>
      <c r="H393" s="3">
        <v>10.32393837</v>
      </c>
      <c r="I393" s="3">
        <v>60683.023000000001</v>
      </c>
      <c r="J393" s="7">
        <v>0</v>
      </c>
      <c r="K393" s="7">
        <v>1</v>
      </c>
      <c r="L393" s="3">
        <v>51.744906999999998</v>
      </c>
      <c r="M393" s="3">
        <v>0.3009387</v>
      </c>
      <c r="N393">
        <v>0.44322008903576898</v>
      </c>
      <c r="O393" s="3" t="s">
        <v>19</v>
      </c>
      <c r="P393" t="s">
        <v>20</v>
      </c>
      <c r="Q393" s="1" t="s">
        <v>21</v>
      </c>
      <c r="R393" s="1" t="s">
        <v>61</v>
      </c>
      <c r="S393" s="7">
        <v>0</v>
      </c>
    </row>
    <row r="394" spans="1:19" x14ac:dyDescent="0.35">
      <c r="A394" t="s">
        <v>42</v>
      </c>
      <c r="B394">
        <v>2016</v>
      </c>
      <c r="C394" s="5">
        <v>130</v>
      </c>
      <c r="D394" s="6">
        <v>1.6580354649474395E-4</v>
      </c>
      <c r="E394" s="3">
        <v>2.1917137192612302</v>
      </c>
      <c r="F394" s="3">
        <v>46039.105928409801</v>
      </c>
      <c r="G394">
        <v>12.2663145</v>
      </c>
      <c r="H394" s="3">
        <v>10.2942524</v>
      </c>
      <c r="I394" s="3">
        <v>60943.15</v>
      </c>
      <c r="J394" s="7">
        <v>0</v>
      </c>
      <c r="K394" s="7">
        <v>1</v>
      </c>
      <c r="L394" s="3">
        <v>51.311123000000002</v>
      </c>
      <c r="M394" s="3">
        <v>0.20740305000000001</v>
      </c>
      <c r="N394">
        <v>0.53217887960848897</v>
      </c>
      <c r="O394" s="3" t="s">
        <v>19</v>
      </c>
      <c r="P394" t="s">
        <v>20</v>
      </c>
      <c r="Q394" s="1" t="s">
        <v>21</v>
      </c>
      <c r="R394" s="1" t="s">
        <v>61</v>
      </c>
      <c r="S394" s="7">
        <v>0</v>
      </c>
    </row>
    <row r="395" spans="1:19" x14ac:dyDescent="0.35">
      <c r="A395" t="s">
        <v>42</v>
      </c>
      <c r="B395">
        <v>2017</v>
      </c>
      <c r="C395" s="5">
        <v>161</v>
      </c>
      <c r="D395" s="6">
        <v>1.9307574223984168E-4</v>
      </c>
      <c r="E395" s="3">
        <v>2.9109025131500501</v>
      </c>
      <c r="F395" s="3">
        <v>48675.222335021303</v>
      </c>
      <c r="G395">
        <v>11.990689</v>
      </c>
      <c r="H395" s="3">
        <v>10.1082983</v>
      </c>
      <c r="I395" s="3">
        <v>61101.004000000001</v>
      </c>
      <c r="J395" s="7">
        <v>0</v>
      </c>
      <c r="K395" s="7">
        <v>1</v>
      </c>
      <c r="L395" s="3">
        <v>50.265357999999999</v>
      </c>
      <c r="M395" s="3">
        <v>0.40576960000000001</v>
      </c>
      <c r="N395">
        <v>0.59120336616411795</v>
      </c>
      <c r="O395" s="3" t="s">
        <v>19</v>
      </c>
      <c r="P395" t="s">
        <v>20</v>
      </c>
      <c r="Q395" s="1" t="s">
        <v>21</v>
      </c>
      <c r="R395" s="1" t="s">
        <v>61</v>
      </c>
      <c r="S395" s="7">
        <v>1</v>
      </c>
    </row>
    <row r="396" spans="1:19" x14ac:dyDescent="0.35">
      <c r="A396" t="s">
        <v>42</v>
      </c>
      <c r="B396">
        <v>2018</v>
      </c>
      <c r="C396" s="5">
        <v>259</v>
      </c>
      <c r="D396" s="6">
        <v>2.8335633645138337E-4</v>
      </c>
      <c r="E396" s="3">
        <v>2.3609150947851298</v>
      </c>
      <c r="F396" s="3">
        <v>53044.532435225301</v>
      </c>
      <c r="G396">
        <v>11.569488</v>
      </c>
      <c r="H396" s="3">
        <v>10.019935609999999</v>
      </c>
      <c r="I396" s="3">
        <v>59348.1</v>
      </c>
      <c r="J396" s="7">
        <v>0</v>
      </c>
      <c r="K396" s="7">
        <v>1</v>
      </c>
      <c r="L396" s="3">
        <v>49.464703</v>
      </c>
      <c r="M396" s="3">
        <v>0.78766245000000001</v>
      </c>
      <c r="N396">
        <v>0.58393340892083201</v>
      </c>
      <c r="O396" s="3" t="s">
        <v>19</v>
      </c>
      <c r="P396" t="s">
        <v>20</v>
      </c>
      <c r="Q396" s="1" t="s">
        <v>21</v>
      </c>
      <c r="R396" s="1" t="s">
        <v>61</v>
      </c>
      <c r="S396" s="7">
        <v>1</v>
      </c>
    </row>
    <row r="397" spans="1:19" x14ac:dyDescent="0.35">
      <c r="A397" t="s">
        <v>42</v>
      </c>
      <c r="B397">
        <v>2019</v>
      </c>
      <c r="C397" s="5">
        <v>225</v>
      </c>
      <c r="D397" s="6">
        <v>2.4719995306610675E-4</v>
      </c>
      <c r="E397" s="3">
        <v>1.9555884157404599</v>
      </c>
      <c r="F397" s="3">
        <v>52476.2732533327</v>
      </c>
      <c r="G397">
        <v>11.152295000000001</v>
      </c>
      <c r="H397" s="3">
        <v>10.14039612</v>
      </c>
      <c r="I397" s="3">
        <v>58836.934000000001</v>
      </c>
      <c r="J397" s="7">
        <v>0</v>
      </c>
      <c r="K397" s="7">
        <v>1</v>
      </c>
      <c r="L397" s="3">
        <v>49.464703</v>
      </c>
      <c r="M397" s="3">
        <v>0.7115049</v>
      </c>
      <c r="N397">
        <v>0.65507157480522005</v>
      </c>
      <c r="O397" s="3" t="s">
        <v>19</v>
      </c>
      <c r="P397" t="s">
        <v>20</v>
      </c>
      <c r="Q397" s="1" t="s">
        <v>21</v>
      </c>
      <c r="R397" s="1" t="s">
        <v>61</v>
      </c>
      <c r="S397" s="7">
        <v>1</v>
      </c>
    </row>
    <row r="398" spans="1:19" x14ac:dyDescent="0.35">
      <c r="A398" t="s">
        <v>42</v>
      </c>
      <c r="B398">
        <v>2020</v>
      </c>
      <c r="C398" s="5">
        <v>353</v>
      </c>
      <c r="D398" s="6">
        <v>3.8800014831426067E-4</v>
      </c>
      <c r="E398" s="3">
        <v>-3.88608391819609</v>
      </c>
      <c r="F398" s="3">
        <v>52162.570115040602</v>
      </c>
      <c r="G398">
        <v>10.03396</v>
      </c>
      <c r="H398" s="3">
        <v>11.135927199999999</v>
      </c>
      <c r="I398" s="3">
        <v>56705.54</v>
      </c>
      <c r="J398" s="7">
        <v>0</v>
      </c>
      <c r="K398" s="7">
        <v>1</v>
      </c>
      <c r="L398" s="3">
        <v>49.464703</v>
      </c>
      <c r="M398" s="3">
        <v>1.1118558999999999</v>
      </c>
      <c r="N398">
        <v>0.55554079025497005</v>
      </c>
      <c r="O398" s="3" t="s">
        <v>19</v>
      </c>
      <c r="P398" t="s">
        <v>20</v>
      </c>
      <c r="Q398" s="1" t="s">
        <v>21</v>
      </c>
      <c r="R398" s="1" t="s">
        <v>61</v>
      </c>
      <c r="S398" s="7">
        <v>1</v>
      </c>
    </row>
    <row r="399" spans="1:19" x14ac:dyDescent="0.35">
      <c r="A399" t="s">
        <v>42</v>
      </c>
      <c r="B399">
        <v>2021</v>
      </c>
      <c r="C399" s="5">
        <v>1100</v>
      </c>
      <c r="D399" s="6">
        <v>1.0682947859082378E-3</v>
      </c>
      <c r="E399" s="3">
        <v>6.1918571042711603</v>
      </c>
      <c r="F399" s="3">
        <v>58727.870547147497</v>
      </c>
      <c r="G399">
        <v>10.152839999999999</v>
      </c>
      <c r="H399" s="3">
        <v>11.21132469</v>
      </c>
      <c r="I399" s="3">
        <v>58009.894999999997</v>
      </c>
      <c r="J399" s="7">
        <v>1</v>
      </c>
      <c r="K399" s="7">
        <v>1</v>
      </c>
      <c r="L399" s="3">
        <v>33.693579999999997</v>
      </c>
      <c r="M399" s="3">
        <v>9.7404779999999996E-2</v>
      </c>
      <c r="N399">
        <v>0.52349050816875697</v>
      </c>
      <c r="O399" s="3" t="s">
        <v>19</v>
      </c>
      <c r="P399" t="s">
        <v>20</v>
      </c>
      <c r="Q399" s="1" t="s">
        <v>21</v>
      </c>
      <c r="R399" s="1" t="s">
        <v>61</v>
      </c>
      <c r="S399" s="7">
        <v>1</v>
      </c>
    </row>
    <row r="400" spans="1:19" x14ac:dyDescent="0.35">
      <c r="A400" t="s">
        <v>42</v>
      </c>
      <c r="B400">
        <v>2022</v>
      </c>
      <c r="C400" s="5">
        <v>930</v>
      </c>
      <c r="D400" s="6">
        <v>9.2134057876640133E-4</v>
      </c>
      <c r="E400" s="3">
        <v>4.3289183178719703</v>
      </c>
      <c r="F400" s="3">
        <v>57025.012455980002</v>
      </c>
      <c r="G400">
        <v>9.2271049999999999</v>
      </c>
      <c r="H400" s="3">
        <v>0</v>
      </c>
      <c r="I400" s="3">
        <v>56000.76</v>
      </c>
      <c r="J400" s="7">
        <v>1</v>
      </c>
      <c r="K400" s="7">
        <v>1</v>
      </c>
      <c r="L400" s="3">
        <v>0</v>
      </c>
      <c r="M400" s="3">
        <v>1.0704438999999999</v>
      </c>
      <c r="N400">
        <v>0.95327892285453697</v>
      </c>
      <c r="O400" s="3" t="s">
        <v>19</v>
      </c>
      <c r="P400" t="s">
        <v>20</v>
      </c>
      <c r="Q400" s="1" t="s">
        <v>21</v>
      </c>
      <c r="R400" s="1" t="s">
        <v>61</v>
      </c>
      <c r="S400" s="7">
        <v>1</v>
      </c>
    </row>
    <row r="401" spans="1:19" x14ac:dyDescent="0.35">
      <c r="A401" t="s">
        <v>43</v>
      </c>
      <c r="B401">
        <v>2002</v>
      </c>
      <c r="C401" s="5">
        <v>0</v>
      </c>
      <c r="D401" s="6">
        <v>0</v>
      </c>
      <c r="E401" s="3">
        <v>1.3775570014649601</v>
      </c>
      <c r="F401" s="3">
        <v>43170.557174499001</v>
      </c>
      <c r="G401">
        <v>16.703147999999999</v>
      </c>
      <c r="H401" s="3">
        <v>9.0006189299999999</v>
      </c>
      <c r="I401" s="3">
        <v>120364.25</v>
      </c>
      <c r="J401" s="7">
        <v>1</v>
      </c>
      <c r="K401" s="7">
        <v>0</v>
      </c>
      <c r="L401" s="3">
        <v>42.571460000000002</v>
      </c>
      <c r="M401" s="3">
        <v>0.112947464</v>
      </c>
      <c r="N401">
        <v>0.53929080505049398</v>
      </c>
      <c r="O401" s="3" t="s">
        <v>19</v>
      </c>
      <c r="P401" t="s">
        <v>29</v>
      </c>
      <c r="Q401" s="1" t="s">
        <v>21</v>
      </c>
      <c r="R401" s="1" t="s">
        <v>61</v>
      </c>
      <c r="S401" s="7">
        <v>0</v>
      </c>
    </row>
    <row r="402" spans="1:19" x14ac:dyDescent="0.35">
      <c r="A402" t="s">
        <v>43</v>
      </c>
      <c r="B402">
        <v>2003</v>
      </c>
      <c r="C402" s="5">
        <v>0</v>
      </c>
      <c r="D402" s="6">
        <v>0</v>
      </c>
      <c r="E402" s="3">
        <v>0.94490939111871297</v>
      </c>
      <c r="F402" s="3">
        <v>50250.329821434498</v>
      </c>
      <c r="G402">
        <v>17.096008000000001</v>
      </c>
      <c r="H402" s="3">
        <v>9.2147197700000003</v>
      </c>
      <c r="I402" s="3">
        <v>105588.05499999999</v>
      </c>
      <c r="J402" s="7">
        <v>1</v>
      </c>
      <c r="K402" s="7">
        <v>0</v>
      </c>
      <c r="L402" s="3">
        <v>42.880271999999998</v>
      </c>
      <c r="M402" s="3">
        <v>0.17865278000000001</v>
      </c>
      <c r="N402">
        <v>0.58653269198689395</v>
      </c>
      <c r="O402" s="3" t="s">
        <v>19</v>
      </c>
      <c r="P402" t="s">
        <v>29</v>
      </c>
      <c r="Q402" s="1" t="s">
        <v>21</v>
      </c>
      <c r="R402" s="1" t="s">
        <v>61</v>
      </c>
      <c r="S402" s="7">
        <v>0</v>
      </c>
    </row>
    <row r="403" spans="1:19" x14ac:dyDescent="0.35">
      <c r="A403" t="s">
        <v>43</v>
      </c>
      <c r="B403">
        <v>2004</v>
      </c>
      <c r="C403" s="5">
        <v>0</v>
      </c>
      <c r="D403" s="6">
        <v>0</v>
      </c>
      <c r="E403" s="3">
        <v>4.0145880170972799</v>
      </c>
      <c r="F403" s="3">
        <v>57768.698095846201</v>
      </c>
      <c r="G403">
        <v>17.118044000000001</v>
      </c>
      <c r="H403" s="3">
        <v>8.8211574600000002</v>
      </c>
      <c r="I403" s="3">
        <v>106903.02</v>
      </c>
      <c r="J403" s="7">
        <v>1</v>
      </c>
      <c r="K403" s="7">
        <v>0</v>
      </c>
      <c r="L403" s="3">
        <v>41.478245000000001</v>
      </c>
      <c r="M403" s="3">
        <v>0.26550010000000002</v>
      </c>
      <c r="N403">
        <v>0.59093093969025301</v>
      </c>
      <c r="O403" s="3" t="s">
        <v>19</v>
      </c>
      <c r="P403" t="s">
        <v>29</v>
      </c>
      <c r="Q403" s="1" t="s">
        <v>21</v>
      </c>
      <c r="R403" s="1" t="s">
        <v>61</v>
      </c>
      <c r="S403" s="7">
        <v>0</v>
      </c>
    </row>
    <row r="404" spans="1:19" x14ac:dyDescent="0.35">
      <c r="A404" t="s">
        <v>43</v>
      </c>
      <c r="B404">
        <v>2005</v>
      </c>
      <c r="C404" s="5">
        <v>0</v>
      </c>
      <c r="D404" s="6">
        <v>0</v>
      </c>
      <c r="E404" s="3">
        <v>2.68512289082248</v>
      </c>
      <c r="F404" s="3">
        <v>67047.170455826403</v>
      </c>
      <c r="G404">
        <v>16.509974</v>
      </c>
      <c r="H404" s="3">
        <v>8.3283958400000007</v>
      </c>
      <c r="I404" s="3">
        <v>121278.375</v>
      </c>
      <c r="J404" s="7">
        <v>1</v>
      </c>
      <c r="K404" s="7">
        <v>0</v>
      </c>
      <c r="L404" s="3">
        <v>41.961359999999999</v>
      </c>
      <c r="M404" s="3">
        <v>0.60744184000000001</v>
      </c>
      <c r="N404">
        <v>0.68107296418737295</v>
      </c>
      <c r="O404" s="3" t="s">
        <v>19</v>
      </c>
      <c r="P404" t="s">
        <v>29</v>
      </c>
      <c r="Q404" s="1" t="s">
        <v>21</v>
      </c>
      <c r="R404" s="1" t="s">
        <v>61</v>
      </c>
      <c r="S404" s="7">
        <v>0</v>
      </c>
    </row>
    <row r="405" spans="1:19" x14ac:dyDescent="0.35">
      <c r="A405" t="s">
        <v>43</v>
      </c>
      <c r="B405">
        <v>2006</v>
      </c>
      <c r="C405" s="5">
        <v>31.4</v>
      </c>
      <c r="D405" s="6">
        <v>9.0512043170143326E-5</v>
      </c>
      <c r="E405" s="3">
        <v>2.4614731337032798</v>
      </c>
      <c r="F405" s="3">
        <v>74434.499683567105</v>
      </c>
      <c r="G405">
        <v>16.408875999999999</v>
      </c>
      <c r="H405" s="3">
        <v>7.9127216300000001</v>
      </c>
      <c r="I405" s="3">
        <v>110179.18</v>
      </c>
      <c r="J405" s="7">
        <v>1</v>
      </c>
      <c r="K405" s="7">
        <v>0</v>
      </c>
      <c r="L405" s="3">
        <v>43.402636999999999</v>
      </c>
      <c r="M405" s="3">
        <v>1.0284772</v>
      </c>
      <c r="N405">
        <v>0.80539273916098097</v>
      </c>
      <c r="O405" s="3" t="s">
        <v>19</v>
      </c>
      <c r="P405" t="s">
        <v>29</v>
      </c>
      <c r="Q405" s="1" t="s">
        <v>21</v>
      </c>
      <c r="R405" s="1" t="s">
        <v>61</v>
      </c>
      <c r="S405" s="7">
        <v>0</v>
      </c>
    </row>
    <row r="406" spans="1:19" x14ac:dyDescent="0.35">
      <c r="A406" t="s">
        <v>43</v>
      </c>
      <c r="B406">
        <v>2007</v>
      </c>
      <c r="C406" s="5">
        <v>0.7</v>
      </c>
      <c r="D406" s="6">
        <v>1.7385116521070055E-6</v>
      </c>
      <c r="E406" s="3">
        <v>2.9140399860717401</v>
      </c>
      <c r="F406" s="3">
        <v>85502.267708773099</v>
      </c>
      <c r="G406">
        <v>16.676105</v>
      </c>
      <c r="H406" s="3">
        <v>8.05085373</v>
      </c>
      <c r="I406" s="3">
        <v>117053.125</v>
      </c>
      <c r="J406" s="7">
        <v>1</v>
      </c>
      <c r="K406" s="7">
        <v>0</v>
      </c>
      <c r="L406" s="3">
        <v>63.128002000000002</v>
      </c>
      <c r="M406" s="3">
        <v>0.43650805999999998</v>
      </c>
      <c r="N406">
        <v>1.0347345152782701</v>
      </c>
      <c r="O406" s="3" t="s">
        <v>19</v>
      </c>
      <c r="P406" t="s">
        <v>29</v>
      </c>
      <c r="Q406" s="1" t="s">
        <v>21</v>
      </c>
      <c r="R406" s="1" t="s">
        <v>61</v>
      </c>
      <c r="S406" s="7">
        <v>0</v>
      </c>
    </row>
    <row r="407" spans="1:19" x14ac:dyDescent="0.35">
      <c r="A407" t="s">
        <v>43</v>
      </c>
      <c r="B407">
        <v>2008</v>
      </c>
      <c r="C407" s="5">
        <v>8.4</v>
      </c>
      <c r="D407" s="6">
        <v>1.8067719625419745E-5</v>
      </c>
      <c r="E407" s="3">
        <v>0.481919541231974</v>
      </c>
      <c r="F407" s="3">
        <v>97503.540780378302</v>
      </c>
      <c r="G407">
        <v>16.245377999999999</v>
      </c>
      <c r="H407" s="3">
        <v>7.9607529599999998</v>
      </c>
      <c r="I407" s="3">
        <v>118381.93</v>
      </c>
      <c r="J407" s="7">
        <v>1</v>
      </c>
      <c r="K407" s="7">
        <v>0</v>
      </c>
      <c r="L407" s="3">
        <v>54.346085000000002</v>
      </c>
      <c r="M407" s="3">
        <v>0.23580898</v>
      </c>
      <c r="N407">
        <v>1.2463330153516701</v>
      </c>
      <c r="O407" s="3" t="s">
        <v>19</v>
      </c>
      <c r="P407" t="s">
        <v>29</v>
      </c>
      <c r="Q407" s="1" t="s">
        <v>21</v>
      </c>
      <c r="R407" s="1" t="s">
        <v>61</v>
      </c>
      <c r="S407" s="7">
        <v>0</v>
      </c>
    </row>
    <row r="408" spans="1:19" x14ac:dyDescent="0.35">
      <c r="A408" t="s">
        <v>43</v>
      </c>
      <c r="B408">
        <v>2009</v>
      </c>
      <c r="C408" s="5">
        <v>72.3</v>
      </c>
      <c r="D408" s="6">
        <v>1.8635154067365327E-4</v>
      </c>
      <c r="E408" s="3">
        <v>-1.94036469505112</v>
      </c>
      <c r="F408" s="3">
        <v>80347.570066518398</v>
      </c>
      <c r="G408">
        <v>15.445508</v>
      </c>
      <c r="H408" s="3">
        <v>9.0743141200000004</v>
      </c>
      <c r="I408" s="3">
        <v>107938.016</v>
      </c>
      <c r="J408" s="7">
        <v>1</v>
      </c>
      <c r="K408" s="7">
        <v>1</v>
      </c>
      <c r="L408" s="3">
        <v>65.105270000000004</v>
      </c>
      <c r="M408" s="3">
        <v>8.9141329999999994E-3</v>
      </c>
      <c r="N408">
        <v>1.2611272893768</v>
      </c>
      <c r="O408" s="3" t="s">
        <v>19</v>
      </c>
      <c r="P408" t="s">
        <v>29</v>
      </c>
      <c r="Q408" s="1" t="s">
        <v>21</v>
      </c>
      <c r="R408" s="1" t="s">
        <v>61</v>
      </c>
      <c r="S408" s="7">
        <v>0</v>
      </c>
    </row>
    <row r="409" spans="1:19" x14ac:dyDescent="0.35">
      <c r="A409" t="s">
        <v>43</v>
      </c>
      <c r="B409">
        <v>2010</v>
      </c>
      <c r="C409" s="5">
        <v>13.1</v>
      </c>
      <c r="D409" s="6">
        <v>3.0390754770982251E-5</v>
      </c>
      <c r="E409" s="3">
        <v>0.78705184549544105</v>
      </c>
      <c r="F409" s="3">
        <v>88163.208593142306</v>
      </c>
      <c r="G409">
        <v>15.696239</v>
      </c>
      <c r="H409" s="3">
        <v>8.9055318799999998</v>
      </c>
      <c r="I409" s="3">
        <v>102332.45</v>
      </c>
      <c r="J409" s="7">
        <v>1</v>
      </c>
      <c r="K409" s="7">
        <v>1</v>
      </c>
      <c r="L409" s="3">
        <v>62.935549999999999</v>
      </c>
      <c r="M409" s="3">
        <v>1.712019</v>
      </c>
      <c r="N409">
        <v>1.24566617956207</v>
      </c>
      <c r="O409" s="3" t="s">
        <v>19</v>
      </c>
      <c r="P409" t="s">
        <v>29</v>
      </c>
      <c r="Q409" s="1" t="s">
        <v>21</v>
      </c>
      <c r="R409" s="1" t="s">
        <v>61</v>
      </c>
      <c r="S409" s="7">
        <v>0</v>
      </c>
    </row>
    <row r="410" spans="1:19" x14ac:dyDescent="0.35">
      <c r="A410" t="s">
        <v>43</v>
      </c>
      <c r="B410">
        <v>2011</v>
      </c>
      <c r="C410" s="5">
        <v>0.1</v>
      </c>
      <c r="D410" s="6">
        <v>1.9945725698988446E-7</v>
      </c>
      <c r="E410" s="3">
        <v>1.10565602733728</v>
      </c>
      <c r="F410" s="3">
        <v>101221.81347664401</v>
      </c>
      <c r="G410">
        <v>15.013392</v>
      </c>
      <c r="H410" s="3">
        <v>8.7886810299999993</v>
      </c>
      <c r="I410" s="3">
        <v>102448.8</v>
      </c>
      <c r="J410" s="7">
        <v>1</v>
      </c>
      <c r="K410" s="7">
        <v>1</v>
      </c>
      <c r="L410" s="3">
        <v>61.383392000000001</v>
      </c>
      <c r="M410" s="3">
        <v>0.72320490000000004</v>
      </c>
      <c r="N410">
        <v>1.2971893906930001</v>
      </c>
      <c r="O410" s="3" t="s">
        <v>19</v>
      </c>
      <c r="P410" t="s">
        <v>29</v>
      </c>
      <c r="Q410" s="1" t="s">
        <v>21</v>
      </c>
      <c r="R410" s="1" t="s">
        <v>61</v>
      </c>
      <c r="S410" s="7">
        <v>0</v>
      </c>
    </row>
    <row r="411" spans="1:19" x14ac:dyDescent="0.35">
      <c r="A411" t="s">
        <v>43</v>
      </c>
      <c r="B411">
        <v>2012</v>
      </c>
      <c r="C411" s="5">
        <v>0</v>
      </c>
      <c r="D411" s="6">
        <v>0</v>
      </c>
      <c r="E411" s="3">
        <v>2.71795926678982</v>
      </c>
      <c r="F411" s="3">
        <v>102175.91929837401</v>
      </c>
      <c r="G411">
        <v>14.791933</v>
      </c>
      <c r="H411" s="3">
        <v>8.7778797100000006</v>
      </c>
      <c r="I411" s="3">
        <v>111982.734</v>
      </c>
      <c r="J411" s="7">
        <v>1</v>
      </c>
      <c r="K411" s="7">
        <v>1</v>
      </c>
      <c r="L411" s="3">
        <v>63.868594999999999</v>
      </c>
      <c r="M411" s="3">
        <v>0.19554973</v>
      </c>
      <c r="N411">
        <v>1.3134409886898499</v>
      </c>
      <c r="O411" s="3" t="s">
        <v>19</v>
      </c>
      <c r="P411" t="s">
        <v>29</v>
      </c>
      <c r="Q411" s="1" t="s">
        <v>21</v>
      </c>
      <c r="R411" s="1" t="s">
        <v>61</v>
      </c>
      <c r="S411" s="7">
        <v>0</v>
      </c>
    </row>
    <row r="412" spans="1:19" x14ac:dyDescent="0.35">
      <c r="A412" t="s">
        <v>43</v>
      </c>
      <c r="B412">
        <v>2013</v>
      </c>
      <c r="C412" s="5">
        <v>0.1</v>
      </c>
      <c r="D412" s="6">
        <v>1.9010883933295261E-7</v>
      </c>
      <c r="E412" s="3">
        <v>1.01619082409272</v>
      </c>
      <c r="F412" s="3">
        <v>103553.840134417</v>
      </c>
      <c r="G412">
        <v>14.610365</v>
      </c>
      <c r="H412" s="3">
        <v>8.9295339600000005</v>
      </c>
      <c r="I412" s="3">
        <v>103711.92</v>
      </c>
      <c r="J412" s="7">
        <v>1</v>
      </c>
      <c r="K412" s="7">
        <v>1</v>
      </c>
      <c r="L412" s="3">
        <v>64.886809999999997</v>
      </c>
      <c r="M412" s="3">
        <v>0.109514326</v>
      </c>
      <c r="N412">
        <v>1.20914158930136</v>
      </c>
      <c r="O412" s="3" t="s">
        <v>19</v>
      </c>
      <c r="P412" t="s">
        <v>29</v>
      </c>
      <c r="Q412" s="1" t="s">
        <v>21</v>
      </c>
      <c r="R412" s="1" t="s">
        <v>61</v>
      </c>
      <c r="S412" s="7">
        <v>0</v>
      </c>
    </row>
    <row r="413" spans="1:19" x14ac:dyDescent="0.35">
      <c r="A413" t="s">
        <v>43</v>
      </c>
      <c r="B413">
        <v>2014</v>
      </c>
      <c r="C413" s="5">
        <v>3.9</v>
      </c>
      <c r="D413" s="6">
        <v>7.7730047922433504E-6</v>
      </c>
      <c r="E413" s="3">
        <v>2.0481319985508399</v>
      </c>
      <c r="F413" s="3">
        <v>97666.695183874894</v>
      </c>
      <c r="G413">
        <v>14.615665</v>
      </c>
      <c r="H413" s="3">
        <v>9.3449344599999993</v>
      </c>
      <c r="I413" s="3">
        <v>105633.75</v>
      </c>
      <c r="J413" s="7">
        <v>1</v>
      </c>
      <c r="K413" s="7">
        <v>1</v>
      </c>
      <c r="L413" s="3">
        <v>65.658714000000003</v>
      </c>
      <c r="M413" s="3">
        <v>1.2141219999999999</v>
      </c>
      <c r="N413">
        <v>1.1277366773492801</v>
      </c>
      <c r="O413" s="3" t="s">
        <v>19</v>
      </c>
      <c r="P413" t="s">
        <v>29</v>
      </c>
      <c r="Q413" s="1" t="s">
        <v>21</v>
      </c>
      <c r="R413" s="1" t="s">
        <v>61</v>
      </c>
      <c r="S413" s="7">
        <v>0</v>
      </c>
    </row>
    <row r="414" spans="1:19" x14ac:dyDescent="0.35">
      <c r="A414" t="s">
        <v>43</v>
      </c>
      <c r="B414">
        <v>2015</v>
      </c>
      <c r="C414" s="5">
        <v>23.5</v>
      </c>
      <c r="D414" s="6">
        <v>6.0542120593801313E-5</v>
      </c>
      <c r="E414" s="3">
        <v>1.85733972643303</v>
      </c>
      <c r="F414" s="3">
        <v>74809.965804989799</v>
      </c>
      <c r="G414">
        <v>14.756826999999999</v>
      </c>
      <c r="H414" s="3">
        <v>10.13146877</v>
      </c>
      <c r="I414" s="3">
        <v>105580.38</v>
      </c>
      <c r="J414" s="7">
        <v>1</v>
      </c>
      <c r="K414" s="7">
        <v>1</v>
      </c>
      <c r="L414" s="3">
        <v>65.947180000000003</v>
      </c>
      <c r="M414" s="3">
        <v>0.92135005999999997</v>
      </c>
      <c r="N414">
        <v>0.99508473695841404</v>
      </c>
      <c r="O414" s="3" t="s">
        <v>19</v>
      </c>
      <c r="P414" t="s">
        <v>29</v>
      </c>
      <c r="Q414" s="1" t="s">
        <v>21</v>
      </c>
      <c r="R414" s="1" t="s">
        <v>61</v>
      </c>
      <c r="S414" s="7">
        <v>0</v>
      </c>
    </row>
    <row r="415" spans="1:19" x14ac:dyDescent="0.35">
      <c r="A415" t="s">
        <v>43</v>
      </c>
      <c r="B415">
        <v>2016</v>
      </c>
      <c r="C415" s="5">
        <v>12.2</v>
      </c>
      <c r="D415" s="6">
        <v>3.2887948947941851E-5</v>
      </c>
      <c r="E415" s="3">
        <v>1.1647242349728499</v>
      </c>
      <c r="F415" s="3">
        <v>70867.360997074895</v>
      </c>
      <c r="G415">
        <v>14.445823000000001</v>
      </c>
      <c r="H415" s="3">
        <v>10.591295240000001</v>
      </c>
      <c r="I415" s="3">
        <v>106194.95</v>
      </c>
      <c r="J415" s="7">
        <v>1</v>
      </c>
      <c r="K415" s="7">
        <v>1</v>
      </c>
      <c r="L415" s="3">
        <v>65.663666000000006</v>
      </c>
      <c r="M415" s="3">
        <v>1.1700874999999999</v>
      </c>
      <c r="N415">
        <v>0.88096981535991903</v>
      </c>
      <c r="O415" s="3" t="s">
        <v>19</v>
      </c>
      <c r="P415" t="s">
        <v>29</v>
      </c>
      <c r="Q415" s="1" t="s">
        <v>21</v>
      </c>
      <c r="R415" s="1" t="s">
        <v>61</v>
      </c>
      <c r="S415" s="7">
        <v>1</v>
      </c>
    </row>
    <row r="416" spans="1:19" x14ac:dyDescent="0.35">
      <c r="A416" t="s">
        <v>43</v>
      </c>
      <c r="B416">
        <v>2017</v>
      </c>
      <c r="C416" s="5">
        <v>56.4</v>
      </c>
      <c r="D416" s="6">
        <v>1.4038746316319422E-4</v>
      </c>
      <c r="E416" s="3">
        <v>2.4637462851014602</v>
      </c>
      <c r="F416" s="3">
        <v>76131.838403276401</v>
      </c>
      <c r="G416">
        <v>14.324377999999999</v>
      </c>
      <c r="H416" s="3">
        <v>10.31589031</v>
      </c>
      <c r="I416" s="3">
        <v>105901.33</v>
      </c>
      <c r="J416" s="7">
        <v>1</v>
      </c>
      <c r="K416" s="7">
        <v>1</v>
      </c>
      <c r="L416" s="3">
        <v>66.379300000000001</v>
      </c>
      <c r="M416" s="3">
        <v>0.31049909999999997</v>
      </c>
      <c r="N416">
        <v>0.80767318188494797</v>
      </c>
      <c r="O416" s="3" t="s">
        <v>19</v>
      </c>
      <c r="P416" t="s">
        <v>29</v>
      </c>
      <c r="Q416" s="1" t="s">
        <v>21</v>
      </c>
      <c r="R416" s="1" t="s">
        <v>61</v>
      </c>
      <c r="S416" s="7">
        <v>1</v>
      </c>
    </row>
    <row r="417" spans="1:19" x14ac:dyDescent="0.35">
      <c r="A417" t="s">
        <v>43</v>
      </c>
      <c r="B417">
        <v>2018</v>
      </c>
      <c r="C417" s="5">
        <v>33.799999999999997</v>
      </c>
      <c r="D417" s="6">
        <v>7.6855102680464942E-5</v>
      </c>
      <c r="E417" s="3">
        <v>0.828900664137592</v>
      </c>
      <c r="F417" s="3">
        <v>82792.842711330406</v>
      </c>
      <c r="G417">
        <v>14.122237</v>
      </c>
      <c r="H417" s="3">
        <v>10.023945810000001</v>
      </c>
      <c r="I417" s="3">
        <v>103558.19</v>
      </c>
      <c r="J417" s="7">
        <v>1</v>
      </c>
      <c r="K417" s="7">
        <v>1</v>
      </c>
      <c r="L417" s="3">
        <v>68.532364000000001</v>
      </c>
      <c r="M417" s="3">
        <v>0.77509070000000002</v>
      </c>
      <c r="N417">
        <v>0.660090844249</v>
      </c>
      <c r="O417" s="3" t="s">
        <v>19</v>
      </c>
      <c r="P417" t="s">
        <v>29</v>
      </c>
      <c r="Q417" s="1" t="s">
        <v>21</v>
      </c>
      <c r="R417" s="1" t="s">
        <v>61</v>
      </c>
      <c r="S417" s="7">
        <v>1</v>
      </c>
    </row>
    <row r="418" spans="1:19" x14ac:dyDescent="0.35">
      <c r="A418" t="s">
        <v>43</v>
      </c>
      <c r="B418">
        <v>2019</v>
      </c>
      <c r="C418" s="5">
        <v>124</v>
      </c>
      <c r="D418" s="6">
        <v>3.0336922776239895E-4</v>
      </c>
      <c r="E418" s="3">
        <v>1.1237778743679701</v>
      </c>
      <c r="F418" s="3">
        <v>76430.588947333803</v>
      </c>
      <c r="G418">
        <v>13.566114000000001</v>
      </c>
      <c r="H418" s="3">
        <v>10.5360651</v>
      </c>
      <c r="I418" s="3">
        <v>96392.5</v>
      </c>
      <c r="J418" s="7">
        <v>1</v>
      </c>
      <c r="K418" s="7">
        <v>1</v>
      </c>
      <c r="L418" s="3">
        <v>68.532364000000001</v>
      </c>
      <c r="M418" s="3">
        <v>0.17278750000000001</v>
      </c>
      <c r="N418">
        <v>0.67506137324564397</v>
      </c>
      <c r="O418" s="3" t="s">
        <v>19</v>
      </c>
      <c r="P418" t="s">
        <v>29</v>
      </c>
      <c r="Q418" s="1" t="s">
        <v>21</v>
      </c>
      <c r="R418" s="1" t="s">
        <v>61</v>
      </c>
      <c r="S418" s="7">
        <v>1</v>
      </c>
    </row>
    <row r="419" spans="1:19" x14ac:dyDescent="0.35">
      <c r="A419" t="s">
        <v>43</v>
      </c>
      <c r="B419">
        <v>2020</v>
      </c>
      <c r="C419" s="5">
        <v>209</v>
      </c>
      <c r="D419" s="6">
        <v>5.6850109174773507E-4</v>
      </c>
      <c r="E419" s="3">
        <v>-1.2781717845225999</v>
      </c>
      <c r="F419" s="3">
        <v>68340.018103370196</v>
      </c>
      <c r="G419">
        <v>13.34235</v>
      </c>
      <c r="H419" s="3">
        <v>11.417550090000001</v>
      </c>
      <c r="I419" s="3">
        <v>103888.89</v>
      </c>
      <c r="J419" s="7">
        <v>1</v>
      </c>
      <c r="K419" s="7">
        <v>1</v>
      </c>
      <c r="L419" s="3">
        <v>68.532364000000001</v>
      </c>
      <c r="M419" s="3">
        <v>1.1110192999999999</v>
      </c>
      <c r="N419">
        <v>0.58875732404305903</v>
      </c>
      <c r="O419" s="3" t="s">
        <v>19</v>
      </c>
      <c r="P419" t="s">
        <v>29</v>
      </c>
      <c r="Q419" s="1" t="s">
        <v>21</v>
      </c>
      <c r="R419" s="1" t="s">
        <v>61</v>
      </c>
      <c r="S419" s="7">
        <v>1</v>
      </c>
    </row>
    <row r="420" spans="1:19" x14ac:dyDescent="0.35">
      <c r="A420" t="s">
        <v>43</v>
      </c>
      <c r="B420">
        <v>2021</v>
      </c>
      <c r="C420" s="5">
        <v>441</v>
      </c>
      <c r="D420" s="6">
        <v>8.7609862414548233E-4</v>
      </c>
      <c r="E420" s="3">
        <v>3.9086867768941702</v>
      </c>
      <c r="F420" s="3">
        <v>93072.892511957107</v>
      </c>
      <c r="G420">
        <v>13.398087</v>
      </c>
      <c r="H420" s="3">
        <v>10.086284640000001</v>
      </c>
      <c r="I420" s="3">
        <v>105328.086</v>
      </c>
      <c r="J420" s="7">
        <v>1</v>
      </c>
      <c r="K420" s="7">
        <v>1</v>
      </c>
      <c r="L420" s="3">
        <v>68.532364000000001</v>
      </c>
      <c r="M420" s="3">
        <v>0.11438217000000001</v>
      </c>
      <c r="N420">
        <v>0.53477228187492498</v>
      </c>
      <c r="O420" s="3" t="s">
        <v>19</v>
      </c>
      <c r="P420" t="s">
        <v>29</v>
      </c>
      <c r="Q420" s="1" t="s">
        <v>21</v>
      </c>
      <c r="R420" s="1" t="s">
        <v>61</v>
      </c>
      <c r="S420" s="7">
        <v>1</v>
      </c>
    </row>
    <row r="421" spans="1:19" x14ac:dyDescent="0.35">
      <c r="A421" t="s">
        <v>43</v>
      </c>
      <c r="B421">
        <v>2022</v>
      </c>
      <c r="C421" s="5">
        <v>585</v>
      </c>
      <c r="D421" s="6">
        <v>9.85929053900076E-4</v>
      </c>
      <c r="E421" s="3">
        <v>3.0158894796581399</v>
      </c>
      <c r="F421" s="3">
        <v>108729.18690323</v>
      </c>
      <c r="G421">
        <v>13.351322</v>
      </c>
      <c r="H421" s="3">
        <v>0</v>
      </c>
      <c r="I421" s="3">
        <v>96926.233999999997</v>
      </c>
      <c r="J421" s="7">
        <v>1</v>
      </c>
      <c r="K421" s="7">
        <v>1</v>
      </c>
      <c r="L421" s="3">
        <v>0</v>
      </c>
      <c r="M421" s="3">
        <v>0.7878153</v>
      </c>
      <c r="N421">
        <v>0.89839522061060795</v>
      </c>
      <c r="O421" s="3" t="s">
        <v>19</v>
      </c>
      <c r="P421" t="s">
        <v>29</v>
      </c>
      <c r="Q421" s="1" t="s">
        <v>21</v>
      </c>
      <c r="R421" s="1" t="s">
        <v>61</v>
      </c>
      <c r="S421" s="7">
        <v>1</v>
      </c>
    </row>
    <row r="422" spans="1:19" x14ac:dyDescent="0.35">
      <c r="A422" t="s">
        <v>44</v>
      </c>
      <c r="B422">
        <v>2002</v>
      </c>
      <c r="C422" s="5">
        <v>0</v>
      </c>
      <c r="D422" s="6">
        <v>0</v>
      </c>
      <c r="E422" s="3">
        <v>2.0358630412627301</v>
      </c>
      <c r="F422" s="3">
        <v>5207.1293042070001</v>
      </c>
      <c r="G422">
        <v>9.4612800000000004</v>
      </c>
      <c r="H422" s="3">
        <v>6.0672435800000004</v>
      </c>
      <c r="I422" s="3">
        <v>25864.023000000001</v>
      </c>
      <c r="J422" s="7">
        <v>1</v>
      </c>
      <c r="K422" s="7">
        <v>0</v>
      </c>
      <c r="L422" s="3">
        <v>12.418003000000001</v>
      </c>
      <c r="M422" s="3">
        <v>0.42211684999999999</v>
      </c>
      <c r="N422">
        <v>-4.6318937249939199E-2</v>
      </c>
      <c r="O422" s="3" t="s">
        <v>19</v>
      </c>
      <c r="P422" s="1" t="s">
        <v>24</v>
      </c>
      <c r="Q422" s="1" t="s">
        <v>21</v>
      </c>
      <c r="R422" s="1" t="s">
        <v>61</v>
      </c>
      <c r="S422" s="7">
        <v>0</v>
      </c>
    </row>
    <row r="423" spans="1:19" x14ac:dyDescent="0.35">
      <c r="A423" t="s">
        <v>44</v>
      </c>
      <c r="B423">
        <v>2003</v>
      </c>
      <c r="C423" s="5">
        <v>0</v>
      </c>
      <c r="D423" s="6">
        <v>0</v>
      </c>
      <c r="E423" s="3">
        <v>3.4983912134024999</v>
      </c>
      <c r="F423" s="3">
        <v>5701.6388630191404</v>
      </c>
      <c r="G423">
        <v>9.828246</v>
      </c>
      <c r="H423" s="3">
        <v>5.95371294</v>
      </c>
      <c r="I423" s="3">
        <v>26777.978999999999</v>
      </c>
      <c r="J423" s="7">
        <v>1</v>
      </c>
      <c r="K423" s="7">
        <v>0</v>
      </c>
      <c r="L423" s="3">
        <v>11.589283</v>
      </c>
      <c r="M423" s="3">
        <v>0.43844660000000002</v>
      </c>
      <c r="N423">
        <v>-6.7492701646486006E-2</v>
      </c>
      <c r="O423" s="3" t="s">
        <v>19</v>
      </c>
      <c r="P423" s="1" t="s">
        <v>24</v>
      </c>
      <c r="Q423" s="1" t="s">
        <v>21</v>
      </c>
      <c r="R423" s="1" t="s">
        <v>61</v>
      </c>
      <c r="S423" s="7">
        <v>0</v>
      </c>
    </row>
    <row r="424" spans="1:19" x14ac:dyDescent="0.35">
      <c r="A424" t="s">
        <v>44</v>
      </c>
      <c r="B424">
        <v>2004</v>
      </c>
      <c r="C424" s="5">
        <v>0</v>
      </c>
      <c r="D424" s="6">
        <v>0</v>
      </c>
      <c r="E424" s="3">
        <v>4.9828445698604904</v>
      </c>
      <c r="F424" s="3">
        <v>6681.3097508738801</v>
      </c>
      <c r="G424">
        <v>9.7721400000000003</v>
      </c>
      <c r="H424" s="3">
        <v>5.86845207</v>
      </c>
      <c r="I424" s="3">
        <v>26977.344000000001</v>
      </c>
      <c r="J424" s="7">
        <v>1</v>
      </c>
      <c r="K424" s="7">
        <v>0</v>
      </c>
      <c r="L424" s="3">
        <v>14.677899999999999</v>
      </c>
      <c r="M424" s="3">
        <v>0.40954711999999999</v>
      </c>
      <c r="N424">
        <v>-5.8512735127328797E-2</v>
      </c>
      <c r="O424" s="3" t="s">
        <v>19</v>
      </c>
      <c r="P424" s="1" t="s">
        <v>24</v>
      </c>
      <c r="Q424" s="1" t="s">
        <v>21</v>
      </c>
      <c r="R424" s="1" t="s">
        <v>61</v>
      </c>
      <c r="S424" s="7">
        <v>0</v>
      </c>
    </row>
    <row r="425" spans="1:19" x14ac:dyDescent="0.35">
      <c r="A425" t="s">
        <v>44</v>
      </c>
      <c r="B425">
        <v>2005</v>
      </c>
      <c r="C425" s="5">
        <v>0</v>
      </c>
      <c r="D425" s="6">
        <v>0</v>
      </c>
      <c r="E425" s="3">
        <v>3.5068346143592102</v>
      </c>
      <c r="F425" s="3">
        <v>8021.5478903738804</v>
      </c>
      <c r="G425">
        <v>9.7957730000000005</v>
      </c>
      <c r="H425" s="3">
        <v>5.8068914400000002</v>
      </c>
      <c r="I425" s="3">
        <v>27590.934000000001</v>
      </c>
      <c r="J425" s="7">
        <v>1</v>
      </c>
      <c r="K425" s="7">
        <v>1</v>
      </c>
      <c r="L425" s="3">
        <v>56.568420000000003</v>
      </c>
      <c r="M425" s="3">
        <v>0.40213897999999998</v>
      </c>
      <c r="N425">
        <v>-4.3948953332247999E-2</v>
      </c>
      <c r="O425" s="3" t="s">
        <v>19</v>
      </c>
      <c r="P425" s="1" t="s">
        <v>24</v>
      </c>
      <c r="Q425" s="1" t="s">
        <v>21</v>
      </c>
      <c r="R425" s="1" t="s">
        <v>61</v>
      </c>
      <c r="S425" s="7">
        <v>0</v>
      </c>
    </row>
    <row r="426" spans="1:19" x14ac:dyDescent="0.35">
      <c r="A426" t="s">
        <v>44</v>
      </c>
      <c r="B426">
        <v>2006</v>
      </c>
      <c r="C426" s="5">
        <v>0</v>
      </c>
      <c r="D426" s="6">
        <v>0</v>
      </c>
      <c r="E426" s="3">
        <v>6.1311364585550896</v>
      </c>
      <c r="F426" s="3">
        <v>9035.5327581092697</v>
      </c>
      <c r="G426">
        <v>10.011753000000001</v>
      </c>
      <c r="H426" s="3">
        <v>5.8028054200000003</v>
      </c>
      <c r="I426" s="3">
        <v>28976.988000000001</v>
      </c>
      <c r="J426" s="7">
        <v>1</v>
      </c>
      <c r="K426" s="7">
        <v>1</v>
      </c>
      <c r="L426" s="3">
        <v>55.195160000000001</v>
      </c>
      <c r="M426" s="3">
        <v>2.545037E-2</v>
      </c>
      <c r="N426">
        <v>-6.3370574292663198E-2</v>
      </c>
      <c r="O426" s="3" t="s">
        <v>19</v>
      </c>
      <c r="P426" s="1" t="s">
        <v>24</v>
      </c>
      <c r="Q426" s="1" t="s">
        <v>21</v>
      </c>
      <c r="R426" s="1" t="s">
        <v>61</v>
      </c>
      <c r="S426" s="7">
        <v>0</v>
      </c>
    </row>
    <row r="427" spans="1:19" x14ac:dyDescent="0.35">
      <c r="A427" t="s">
        <v>44</v>
      </c>
      <c r="B427">
        <v>2007</v>
      </c>
      <c r="C427" s="5">
        <v>0</v>
      </c>
      <c r="D427" s="6">
        <v>0</v>
      </c>
      <c r="E427" s="3">
        <v>7.0615346335674598</v>
      </c>
      <c r="F427" s="3">
        <v>11254.3140875349</v>
      </c>
      <c r="G427">
        <v>10.094293</v>
      </c>
      <c r="H427" s="3">
        <v>5.8733921100000002</v>
      </c>
      <c r="I427" s="3">
        <v>28913.844000000001</v>
      </c>
      <c r="J427" s="7">
        <v>1</v>
      </c>
      <c r="K427" s="7">
        <v>1</v>
      </c>
      <c r="L427" s="3">
        <v>55.747646000000003</v>
      </c>
      <c r="M427" s="3">
        <v>0.61211510000000002</v>
      </c>
      <c r="N427">
        <v>-5.4305020803870702E-2</v>
      </c>
      <c r="O427" s="3" t="s">
        <v>19</v>
      </c>
      <c r="P427" s="1" t="s">
        <v>24</v>
      </c>
      <c r="Q427" s="1" t="s">
        <v>21</v>
      </c>
      <c r="R427" s="1" t="s">
        <v>61</v>
      </c>
      <c r="S427" s="7">
        <v>0</v>
      </c>
    </row>
    <row r="428" spans="1:19" x14ac:dyDescent="0.35">
      <c r="A428" t="s">
        <v>44</v>
      </c>
      <c r="B428">
        <v>2008</v>
      </c>
      <c r="C428" s="5">
        <v>0</v>
      </c>
      <c r="D428" s="6">
        <v>0</v>
      </c>
      <c r="E428" s="3">
        <v>4.1999812644494199</v>
      </c>
      <c r="F428" s="3">
        <v>13995.7811598115</v>
      </c>
      <c r="G428">
        <v>9.8088560000000005</v>
      </c>
      <c r="H428" s="3">
        <v>6.37592173</v>
      </c>
      <c r="I428" s="3">
        <v>29419.19</v>
      </c>
      <c r="J428" s="7">
        <v>1</v>
      </c>
      <c r="K428" s="7">
        <v>1</v>
      </c>
      <c r="L428" s="3">
        <v>55.122047000000002</v>
      </c>
      <c r="M428" s="3">
        <v>0.68204324999999999</v>
      </c>
      <c r="N428">
        <v>1.3637379682709099E-2</v>
      </c>
      <c r="O428" s="3" t="s">
        <v>19</v>
      </c>
      <c r="P428" s="1" t="s">
        <v>24</v>
      </c>
      <c r="Q428" s="1" t="s">
        <v>21</v>
      </c>
      <c r="R428" s="1" t="s">
        <v>61</v>
      </c>
      <c r="S428" s="7">
        <v>0</v>
      </c>
    </row>
    <row r="429" spans="1:19" x14ac:dyDescent="0.35">
      <c r="A429" t="s">
        <v>44</v>
      </c>
      <c r="B429">
        <v>2009</v>
      </c>
      <c r="C429" s="5">
        <v>0</v>
      </c>
      <c r="D429" s="6">
        <v>0</v>
      </c>
      <c r="E429" s="3">
        <v>2.8321840531889699</v>
      </c>
      <c r="F429" s="3">
        <v>11525.9007370991</v>
      </c>
      <c r="G429">
        <v>9.0919760000000007</v>
      </c>
      <c r="H429" s="3">
        <v>6.5877080000000001</v>
      </c>
      <c r="I429" s="3">
        <v>28364.893</v>
      </c>
      <c r="J429" s="7">
        <v>1</v>
      </c>
      <c r="K429" s="7">
        <v>1</v>
      </c>
      <c r="L429" s="3">
        <v>53.837850000000003</v>
      </c>
      <c r="M429" s="3">
        <v>0.18378602999999999</v>
      </c>
      <c r="N429">
        <v>6.7763227021234995E-2</v>
      </c>
      <c r="O429" s="3" t="s">
        <v>19</v>
      </c>
      <c r="P429" s="1" t="s">
        <v>24</v>
      </c>
      <c r="Q429" s="1" t="s">
        <v>21</v>
      </c>
      <c r="R429" s="1" t="s">
        <v>61</v>
      </c>
      <c r="S429" s="7">
        <v>0</v>
      </c>
    </row>
    <row r="430" spans="1:19" x14ac:dyDescent="0.35">
      <c r="A430" t="s">
        <v>44</v>
      </c>
      <c r="B430">
        <v>2010</v>
      </c>
      <c r="C430" s="5">
        <v>0</v>
      </c>
      <c r="D430" s="6">
        <v>0</v>
      </c>
      <c r="E430" s="3">
        <v>2.9346381805283199</v>
      </c>
      <c r="F430" s="3">
        <v>12504.2501856093</v>
      </c>
      <c r="G430">
        <v>9.8865289999999995</v>
      </c>
      <c r="H430" s="3">
        <v>6.4122323999999997</v>
      </c>
      <c r="I430" s="3">
        <v>30213.855</v>
      </c>
      <c r="J430" s="7">
        <v>1</v>
      </c>
      <c r="K430" s="7">
        <v>1</v>
      </c>
      <c r="L430" s="3">
        <v>52.765594</v>
      </c>
      <c r="M430" s="3">
        <v>1.2135962</v>
      </c>
      <c r="N430">
        <v>-0.28560912153484902</v>
      </c>
      <c r="O430" s="3" t="s">
        <v>19</v>
      </c>
      <c r="P430" s="1" t="s">
        <v>24</v>
      </c>
      <c r="Q430" s="1" t="s">
        <v>21</v>
      </c>
      <c r="R430" s="1" t="s">
        <v>61</v>
      </c>
      <c r="S430" s="7">
        <v>0</v>
      </c>
    </row>
    <row r="431" spans="1:19" x14ac:dyDescent="0.35">
      <c r="A431" t="s">
        <v>44</v>
      </c>
      <c r="B431">
        <v>2011</v>
      </c>
      <c r="C431" s="5">
        <v>0</v>
      </c>
      <c r="D431" s="6">
        <v>0</v>
      </c>
      <c r="E431" s="3">
        <v>5.0421878829294302</v>
      </c>
      <c r="F431" s="3">
        <v>13776.388362432701</v>
      </c>
      <c r="G431">
        <v>9.599164</v>
      </c>
      <c r="H431" s="3">
        <v>6.2400855999999996</v>
      </c>
      <c r="I431" s="3">
        <v>30370.395</v>
      </c>
      <c r="J431" s="7">
        <v>1</v>
      </c>
      <c r="K431" s="7">
        <v>1</v>
      </c>
      <c r="L431" s="3">
        <v>53.686324999999997</v>
      </c>
      <c r="M431" s="3">
        <v>0.1612817</v>
      </c>
      <c r="N431">
        <v>5.3769708878100703E-2</v>
      </c>
      <c r="O431" s="3" t="s">
        <v>19</v>
      </c>
      <c r="P431" s="1" t="s">
        <v>24</v>
      </c>
      <c r="Q431" s="1" t="s">
        <v>21</v>
      </c>
      <c r="R431" s="1" t="s">
        <v>61</v>
      </c>
      <c r="S431" s="7">
        <v>0</v>
      </c>
    </row>
    <row r="432" spans="1:19" x14ac:dyDescent="0.35">
      <c r="A432" t="s">
        <v>44</v>
      </c>
      <c r="B432">
        <v>2012</v>
      </c>
      <c r="C432" s="5">
        <v>44</v>
      </c>
      <c r="D432" s="6">
        <v>8.8847512213693604E-5</v>
      </c>
      <c r="E432" s="3">
        <v>1.5452215712560899</v>
      </c>
      <c r="F432" s="3">
        <v>13010.755586842501</v>
      </c>
      <c r="G432">
        <v>9.4074639999999992</v>
      </c>
      <c r="H432" s="3">
        <v>6.2239365600000003</v>
      </c>
      <c r="I432" s="3">
        <v>29494.252</v>
      </c>
      <c r="J432" s="7">
        <v>1</v>
      </c>
      <c r="K432" s="7">
        <v>1</v>
      </c>
      <c r="L432" s="3">
        <v>53.274000000000001</v>
      </c>
      <c r="M432" s="3">
        <v>0.24671984999999999</v>
      </c>
      <c r="N432">
        <v>-2.3907600329836501E-4</v>
      </c>
      <c r="O432" s="3" t="s">
        <v>19</v>
      </c>
      <c r="P432" s="1" t="s">
        <v>24</v>
      </c>
      <c r="Q432" s="1" t="s">
        <v>21</v>
      </c>
      <c r="R432" s="1" t="s">
        <v>61</v>
      </c>
      <c r="S432" s="7">
        <v>0</v>
      </c>
    </row>
    <row r="433" spans="1:19" x14ac:dyDescent="0.35">
      <c r="A433" t="s">
        <v>44</v>
      </c>
      <c r="B433">
        <v>2013</v>
      </c>
      <c r="C433" s="5">
        <v>0.3</v>
      </c>
      <c r="D433" s="6">
        <v>5.8166368734686758E-7</v>
      </c>
      <c r="E433" s="3">
        <v>0.85655708060644997</v>
      </c>
      <c r="F433" s="3">
        <v>13558.341131422099</v>
      </c>
      <c r="G433">
        <v>9.2837300000000003</v>
      </c>
      <c r="H433" s="3">
        <v>6.4148573899999999</v>
      </c>
      <c r="I433" s="3">
        <v>29578.532999999999</v>
      </c>
      <c r="J433" s="7">
        <v>1</v>
      </c>
      <c r="K433" s="7">
        <v>1</v>
      </c>
      <c r="L433" s="3">
        <v>54.066322</v>
      </c>
      <c r="M433" s="3">
        <v>0.23361199999999999</v>
      </c>
      <c r="N433">
        <v>-6.03600174744649E-2</v>
      </c>
      <c r="O433" s="3" t="s">
        <v>19</v>
      </c>
      <c r="P433" s="1" t="s">
        <v>24</v>
      </c>
      <c r="Q433" s="1" t="s">
        <v>21</v>
      </c>
      <c r="R433" s="1" t="s">
        <v>61</v>
      </c>
      <c r="S433" s="7">
        <v>0</v>
      </c>
    </row>
    <row r="434" spans="1:19" x14ac:dyDescent="0.35">
      <c r="A434" t="s">
        <v>44</v>
      </c>
      <c r="B434">
        <v>2014</v>
      </c>
      <c r="C434" s="5">
        <v>0.5</v>
      </c>
      <c r="D434" s="6">
        <v>9.2750530416006105E-7</v>
      </c>
      <c r="E434" s="3">
        <v>3.8369584935179701</v>
      </c>
      <c r="F434" s="3">
        <v>14181.948681735201</v>
      </c>
      <c r="G434">
        <v>8.8496020000000009</v>
      </c>
      <c r="H434" s="3">
        <v>6.3866405500000001</v>
      </c>
      <c r="I434" s="3">
        <v>28535.256000000001</v>
      </c>
      <c r="J434" s="7">
        <v>1</v>
      </c>
      <c r="K434" s="7">
        <v>1</v>
      </c>
      <c r="L434" s="3">
        <v>53.238686000000001</v>
      </c>
      <c r="M434" s="3">
        <v>0.90640955999999995</v>
      </c>
      <c r="N434">
        <v>-7.4846229292050606E-2</v>
      </c>
      <c r="O434" s="3" t="s">
        <v>19</v>
      </c>
      <c r="P434" s="1" t="s">
        <v>24</v>
      </c>
      <c r="Q434" s="1" t="s">
        <v>21</v>
      </c>
      <c r="R434" s="1" t="s">
        <v>61</v>
      </c>
      <c r="S434" s="7">
        <v>0</v>
      </c>
    </row>
    <row r="435" spans="1:19" x14ac:dyDescent="0.35">
      <c r="A435" t="s">
        <v>44</v>
      </c>
      <c r="B435">
        <v>2015</v>
      </c>
      <c r="C435" s="5">
        <v>6.7</v>
      </c>
      <c r="D435" s="6">
        <v>1.4042845283576995E-5</v>
      </c>
      <c r="E435" s="3">
        <v>4.3832986350727596</v>
      </c>
      <c r="F435" s="3">
        <v>12560.051419682</v>
      </c>
      <c r="G435">
        <v>8.9385195</v>
      </c>
      <c r="H435" s="3">
        <v>6.3947715799999996</v>
      </c>
      <c r="I435" s="3">
        <v>28851.458999999999</v>
      </c>
      <c r="J435" s="7">
        <v>1</v>
      </c>
      <c r="K435" s="7">
        <v>1</v>
      </c>
      <c r="L435" s="3">
        <v>53.013730000000002</v>
      </c>
      <c r="M435" s="3">
        <v>1.0654142</v>
      </c>
      <c r="N435">
        <v>-6.6641100965716807E-2</v>
      </c>
      <c r="O435" s="3" t="s">
        <v>19</v>
      </c>
      <c r="P435" s="1" t="s">
        <v>24</v>
      </c>
      <c r="Q435" s="1" t="s">
        <v>21</v>
      </c>
      <c r="R435" s="1" t="s">
        <v>61</v>
      </c>
      <c r="S435" s="7">
        <v>0</v>
      </c>
    </row>
    <row r="436" spans="1:19" x14ac:dyDescent="0.35">
      <c r="A436" t="s">
        <v>44</v>
      </c>
      <c r="B436">
        <v>2016</v>
      </c>
      <c r="C436" s="5">
        <v>17</v>
      </c>
      <c r="D436" s="6">
        <v>3.6168322806219496E-5</v>
      </c>
      <c r="E436" s="3">
        <v>2.9535088416771802</v>
      </c>
      <c r="F436" s="3">
        <v>12378.811764178199</v>
      </c>
      <c r="G436">
        <v>9.3404500000000006</v>
      </c>
      <c r="H436" s="3">
        <v>6.5347385400000002</v>
      </c>
      <c r="I436" s="3">
        <v>30122.61</v>
      </c>
      <c r="J436" s="7">
        <v>1</v>
      </c>
      <c r="K436" s="7">
        <v>1</v>
      </c>
      <c r="L436" s="3">
        <v>51.017356999999997</v>
      </c>
      <c r="M436" s="3">
        <v>0.49022432999999999</v>
      </c>
      <c r="N436">
        <v>-4.2985130874349999E-2</v>
      </c>
      <c r="O436" s="3" t="s">
        <v>19</v>
      </c>
      <c r="P436" s="1" t="s">
        <v>24</v>
      </c>
      <c r="Q436" s="1" t="s">
        <v>21</v>
      </c>
      <c r="R436" s="1" t="s">
        <v>61</v>
      </c>
      <c r="S436" s="7">
        <v>1</v>
      </c>
    </row>
    <row r="437" spans="1:19" x14ac:dyDescent="0.35">
      <c r="A437" t="s">
        <v>44</v>
      </c>
      <c r="B437">
        <v>2017</v>
      </c>
      <c r="C437" s="5">
        <v>12.5</v>
      </c>
      <c r="D437" s="6">
        <v>2.3825806748583058E-5</v>
      </c>
      <c r="E437" s="3">
        <v>5.1400175740944603</v>
      </c>
      <c r="F437" s="3">
        <v>13815.499946375799</v>
      </c>
      <c r="G437">
        <v>9.7331649999999996</v>
      </c>
      <c r="H437" s="3">
        <v>6.5601324999999999</v>
      </c>
      <c r="I437" s="3">
        <v>31295.421999999999</v>
      </c>
      <c r="J437" s="7">
        <v>1</v>
      </c>
      <c r="K437" s="7">
        <v>1</v>
      </c>
      <c r="L437" s="3">
        <v>49.926903000000003</v>
      </c>
      <c r="M437" s="3">
        <v>0.22435812999999999</v>
      </c>
      <c r="N437">
        <v>1.24800985844923E-2</v>
      </c>
      <c r="O437" s="3" t="s">
        <v>19</v>
      </c>
      <c r="P437" s="1" t="s">
        <v>24</v>
      </c>
      <c r="Q437" s="1" t="s">
        <v>21</v>
      </c>
      <c r="R437" s="1" t="s">
        <v>61</v>
      </c>
      <c r="S437" s="7">
        <v>1</v>
      </c>
    </row>
    <row r="438" spans="1:19" x14ac:dyDescent="0.35">
      <c r="A438" t="s">
        <v>44</v>
      </c>
      <c r="B438">
        <v>2018</v>
      </c>
      <c r="C438" s="5">
        <v>3.8</v>
      </c>
      <c r="D438" s="6">
        <v>6.4540252101146198E-6</v>
      </c>
      <c r="E438" s="3">
        <v>5.9452084770549796</v>
      </c>
      <c r="F438" s="3">
        <v>15504.508937071399</v>
      </c>
      <c r="G438">
        <v>9.8184439999999995</v>
      </c>
      <c r="H438" s="3">
        <v>6.3276419600000002</v>
      </c>
      <c r="I438" s="3">
        <v>31661.173999999999</v>
      </c>
      <c r="J438" s="7">
        <v>1</v>
      </c>
      <c r="K438" s="7">
        <v>1</v>
      </c>
      <c r="L438" s="3">
        <v>49.081947</v>
      </c>
      <c r="M438" s="3">
        <v>1.1052173000000001</v>
      </c>
      <c r="N438">
        <v>-2.0013278283841901E-4</v>
      </c>
      <c r="O438" s="3" t="s">
        <v>19</v>
      </c>
      <c r="P438" s="1" t="s">
        <v>24</v>
      </c>
      <c r="Q438" s="1" t="s">
        <v>21</v>
      </c>
      <c r="R438" s="1" t="s">
        <v>61</v>
      </c>
      <c r="S438" s="7">
        <v>1</v>
      </c>
    </row>
    <row r="439" spans="1:19" x14ac:dyDescent="0.35">
      <c r="A439" t="s">
        <v>44</v>
      </c>
      <c r="B439">
        <v>2019</v>
      </c>
      <c r="C439" s="5">
        <v>2.2000000000000002</v>
      </c>
      <c r="D439" s="6">
        <v>3.6909130554094139E-6</v>
      </c>
      <c r="E439" s="3">
        <v>4.4499878787878799</v>
      </c>
      <c r="F439" s="3">
        <v>15700.0135796738</v>
      </c>
      <c r="G439">
        <v>9.3317080000000008</v>
      </c>
      <c r="H439" s="3">
        <v>6.4468250300000003</v>
      </c>
      <c r="I439" s="3">
        <v>30777.798999999999</v>
      </c>
      <c r="J439" s="7">
        <v>1</v>
      </c>
      <c r="K439" s="7">
        <v>1</v>
      </c>
      <c r="L439" s="3">
        <v>49.081947</v>
      </c>
      <c r="M439" s="3">
        <v>1.5422049</v>
      </c>
      <c r="N439">
        <v>-2.44271070993493E-2</v>
      </c>
      <c r="O439" s="3" t="s">
        <v>19</v>
      </c>
      <c r="P439" s="1" t="s">
        <v>24</v>
      </c>
      <c r="Q439" s="1" t="s">
        <v>21</v>
      </c>
      <c r="R439" s="1" t="s">
        <v>61</v>
      </c>
      <c r="S439" s="7">
        <v>1</v>
      </c>
    </row>
    <row r="440" spans="1:19" x14ac:dyDescent="0.35">
      <c r="A440" t="s">
        <v>44</v>
      </c>
      <c r="B440">
        <v>2020</v>
      </c>
      <c r="C440" s="5">
        <v>13.6</v>
      </c>
      <c r="D440" s="6">
        <v>2.2687736631623255E-5</v>
      </c>
      <c r="E440" s="3">
        <v>-2.0200707335765502</v>
      </c>
      <c r="F440" s="3">
        <v>15816.820402138201</v>
      </c>
      <c r="G440">
        <v>8.9297160000000009</v>
      </c>
      <c r="H440" s="3">
        <v>6.4931020699999999</v>
      </c>
      <c r="I440" s="3">
        <v>29514.133000000002</v>
      </c>
      <c r="J440" s="7">
        <v>1</v>
      </c>
      <c r="K440" s="7">
        <v>1</v>
      </c>
      <c r="L440" s="3">
        <v>49.081947</v>
      </c>
      <c r="M440" s="3">
        <v>1.2688462</v>
      </c>
      <c r="N440">
        <v>-0.175062058196296</v>
      </c>
      <c r="O440" s="3" t="s">
        <v>19</v>
      </c>
      <c r="P440" s="1" t="s">
        <v>24</v>
      </c>
      <c r="Q440" s="1" t="s">
        <v>21</v>
      </c>
      <c r="R440" s="1" t="s">
        <v>61</v>
      </c>
      <c r="S440" s="7">
        <v>1</v>
      </c>
    </row>
    <row r="441" spans="1:19" x14ac:dyDescent="0.35">
      <c r="A441" t="s">
        <v>44</v>
      </c>
      <c r="B441">
        <v>2021</v>
      </c>
      <c r="C441" s="5">
        <v>32.799999999999997</v>
      </c>
      <c r="D441" s="6">
        <v>4.8139995586884358E-5</v>
      </c>
      <c r="E441" s="3">
        <v>6.9349803838706503</v>
      </c>
      <c r="F441" s="3">
        <v>18050.279444116099</v>
      </c>
      <c r="G441">
        <v>9.7788029999999999</v>
      </c>
      <c r="H441" s="3">
        <v>6.5931515699999999</v>
      </c>
      <c r="I441" s="3">
        <v>32001.074000000001</v>
      </c>
      <c r="J441" s="7">
        <v>1</v>
      </c>
      <c r="K441" s="7">
        <v>1</v>
      </c>
      <c r="L441" s="3">
        <v>49.081947</v>
      </c>
      <c r="M441" s="3">
        <v>0.12109196999999999</v>
      </c>
      <c r="N441">
        <v>-0.40172861664245502</v>
      </c>
      <c r="O441" s="3" t="s">
        <v>19</v>
      </c>
      <c r="P441" s="1" t="s">
        <v>24</v>
      </c>
      <c r="Q441" s="1" t="s">
        <v>21</v>
      </c>
      <c r="R441" s="1" t="s">
        <v>61</v>
      </c>
      <c r="S441" s="7">
        <v>1</v>
      </c>
    </row>
    <row r="442" spans="1:19" x14ac:dyDescent="0.35">
      <c r="A442" t="s">
        <v>44</v>
      </c>
      <c r="B442">
        <v>2022</v>
      </c>
      <c r="C442" s="5">
        <v>47.7</v>
      </c>
      <c r="D442" s="6">
        <v>6.9318800030125565E-5</v>
      </c>
      <c r="E442" s="3">
        <v>5.2603644251319404</v>
      </c>
      <c r="F442" s="3">
        <v>18688.004486710299</v>
      </c>
      <c r="G442">
        <v>9.1854790000000008</v>
      </c>
      <c r="H442" s="3">
        <v>0</v>
      </c>
      <c r="I442" s="3">
        <v>30065.42</v>
      </c>
      <c r="J442" s="7">
        <v>1</v>
      </c>
      <c r="K442" s="7">
        <v>1</v>
      </c>
      <c r="L442" s="3">
        <v>0</v>
      </c>
      <c r="M442" s="3">
        <v>0.79123100000000002</v>
      </c>
      <c r="N442">
        <v>-2.4820611327577198</v>
      </c>
      <c r="O442" s="3" t="s">
        <v>19</v>
      </c>
      <c r="P442" s="1" t="s">
        <v>24</v>
      </c>
      <c r="Q442" s="1" t="s">
        <v>21</v>
      </c>
      <c r="R442" s="1" t="s">
        <v>61</v>
      </c>
      <c r="S442" s="7">
        <v>1</v>
      </c>
    </row>
    <row r="443" spans="1:19" x14ac:dyDescent="0.35">
      <c r="A443" t="s">
        <v>45</v>
      </c>
      <c r="B443">
        <v>2002</v>
      </c>
      <c r="C443" s="5">
        <v>0</v>
      </c>
      <c r="D443" s="6">
        <v>0</v>
      </c>
      <c r="E443" s="3">
        <v>0.77092402429121898</v>
      </c>
      <c r="F443" s="3">
        <v>12936.692820448199</v>
      </c>
      <c r="G443">
        <v>8.04284</v>
      </c>
      <c r="H443" s="3">
        <v>8.7864294100000002</v>
      </c>
      <c r="I443" s="3">
        <v>28321.011999999999</v>
      </c>
      <c r="J443" s="7">
        <v>0</v>
      </c>
      <c r="K443" s="7">
        <v>0</v>
      </c>
      <c r="L443" s="3">
        <v>0</v>
      </c>
      <c r="M443" s="3">
        <v>0.10522723</v>
      </c>
      <c r="N443">
        <v>0.54766793966068905</v>
      </c>
      <c r="O443" s="3" t="s">
        <v>19</v>
      </c>
      <c r="P443" s="1" t="s">
        <v>26</v>
      </c>
      <c r="Q443" s="1" t="s">
        <v>21</v>
      </c>
      <c r="R443" s="1" t="s">
        <v>61</v>
      </c>
      <c r="S443" s="7">
        <v>0</v>
      </c>
    </row>
    <row r="444" spans="1:19" x14ac:dyDescent="0.35">
      <c r="A444" t="s">
        <v>45</v>
      </c>
      <c r="B444">
        <v>2003</v>
      </c>
      <c r="C444" s="5">
        <v>0</v>
      </c>
      <c r="D444" s="6">
        <v>0</v>
      </c>
      <c r="E444" s="3">
        <v>-0.93052119262306099</v>
      </c>
      <c r="F444" s="3">
        <v>15797.7821340276</v>
      </c>
      <c r="G444">
        <v>7.4259110000000002</v>
      </c>
      <c r="H444" s="3">
        <v>9.1241569499999997</v>
      </c>
      <c r="I444" s="3">
        <v>28965.469000000001</v>
      </c>
      <c r="J444" s="7">
        <v>0</v>
      </c>
      <c r="K444" s="7">
        <v>0</v>
      </c>
      <c r="L444" s="3">
        <v>0</v>
      </c>
      <c r="M444" s="3">
        <v>0.20381983000000001</v>
      </c>
      <c r="N444">
        <v>0.37541141485581597</v>
      </c>
      <c r="O444" s="3" t="s">
        <v>19</v>
      </c>
      <c r="P444" s="1" t="s">
        <v>26</v>
      </c>
      <c r="Q444" s="1" t="s">
        <v>21</v>
      </c>
      <c r="R444" s="1" t="s">
        <v>61</v>
      </c>
      <c r="S444" s="7">
        <v>0</v>
      </c>
    </row>
    <row r="445" spans="1:19" x14ac:dyDescent="0.35">
      <c r="A445" t="s">
        <v>45</v>
      </c>
      <c r="B445">
        <v>2004</v>
      </c>
      <c r="C445" s="5">
        <v>0</v>
      </c>
      <c r="D445" s="6">
        <v>0</v>
      </c>
      <c r="E445" s="3">
        <v>1.7887356815712101</v>
      </c>
      <c r="F445" s="3">
        <v>18064.158093298702</v>
      </c>
      <c r="G445">
        <v>7.4409175000000003</v>
      </c>
      <c r="H445" s="3">
        <v>9.5325079000000006</v>
      </c>
      <c r="I445" s="3">
        <v>28331.548999999999</v>
      </c>
      <c r="J445" s="7">
        <v>0</v>
      </c>
      <c r="K445" s="7">
        <v>0</v>
      </c>
      <c r="L445" s="3">
        <v>0</v>
      </c>
      <c r="M445" s="3">
        <v>9.7397090000000006E-2</v>
      </c>
      <c r="N445">
        <v>0.239128989611917</v>
      </c>
      <c r="O445" s="3" t="s">
        <v>19</v>
      </c>
      <c r="P445" s="1" t="s">
        <v>26</v>
      </c>
      <c r="Q445" s="1" t="s">
        <v>21</v>
      </c>
      <c r="R445" s="1" t="s">
        <v>61</v>
      </c>
      <c r="S445" s="7">
        <v>0</v>
      </c>
    </row>
    <row r="446" spans="1:19" x14ac:dyDescent="0.35">
      <c r="A446" t="s">
        <v>45</v>
      </c>
      <c r="B446">
        <v>2005</v>
      </c>
      <c r="C446" s="5">
        <v>0</v>
      </c>
      <c r="D446" s="6">
        <v>0</v>
      </c>
      <c r="E446" s="3">
        <v>0.78184821592744003</v>
      </c>
      <c r="F446" s="3">
        <v>18780.127512409999</v>
      </c>
      <c r="G446">
        <v>7.6491303000000004</v>
      </c>
      <c r="H446" s="3">
        <v>9.6530675899999991</v>
      </c>
      <c r="I446" s="3">
        <v>28219.037</v>
      </c>
      <c r="J446" s="7">
        <v>0</v>
      </c>
      <c r="K446" s="7">
        <v>1</v>
      </c>
      <c r="L446" s="3">
        <v>48.307236000000003</v>
      </c>
      <c r="M446" s="3">
        <v>8.5566959999999997E-2</v>
      </c>
      <c r="N446">
        <v>0.18553226665462499</v>
      </c>
      <c r="O446" s="3" t="s">
        <v>19</v>
      </c>
      <c r="P446" s="1" t="s">
        <v>26</v>
      </c>
      <c r="Q446" s="1" t="s">
        <v>21</v>
      </c>
      <c r="R446" s="1" t="s">
        <v>61</v>
      </c>
      <c r="S446" s="7">
        <v>0</v>
      </c>
    </row>
    <row r="447" spans="1:19" x14ac:dyDescent="0.35">
      <c r="A447" t="s">
        <v>45</v>
      </c>
      <c r="B447">
        <v>2006</v>
      </c>
      <c r="C447" s="5">
        <v>0</v>
      </c>
      <c r="D447" s="6">
        <v>0</v>
      </c>
      <c r="E447" s="3">
        <v>1.62503417629674</v>
      </c>
      <c r="F447" s="3">
        <v>19839.454049903201</v>
      </c>
      <c r="G447">
        <v>7.1476050000000004</v>
      </c>
      <c r="H447" s="3">
        <v>9.3542261100000008</v>
      </c>
      <c r="I447" s="3">
        <v>27957.99</v>
      </c>
      <c r="J447" s="7">
        <v>0</v>
      </c>
      <c r="K447" s="7">
        <v>1</v>
      </c>
      <c r="L447" s="3">
        <v>45.943600000000004</v>
      </c>
      <c r="M447" s="3">
        <v>0.35939714</v>
      </c>
      <c r="N447">
        <v>0.18033244147767</v>
      </c>
      <c r="O447" s="3" t="s">
        <v>19</v>
      </c>
      <c r="P447" s="1" t="s">
        <v>26</v>
      </c>
      <c r="Q447" s="1" t="s">
        <v>21</v>
      </c>
      <c r="R447" s="1" t="s">
        <v>61</v>
      </c>
      <c r="S447" s="7">
        <v>0</v>
      </c>
    </row>
    <row r="448" spans="1:19" x14ac:dyDescent="0.35">
      <c r="A448" t="s">
        <v>45</v>
      </c>
      <c r="B448">
        <v>2007</v>
      </c>
      <c r="C448" s="5">
        <v>0</v>
      </c>
      <c r="D448" s="6">
        <v>0</v>
      </c>
      <c r="E448" s="3">
        <v>2.5065796455177298</v>
      </c>
      <c r="F448" s="3">
        <v>22811.0564844365</v>
      </c>
      <c r="G448">
        <v>7.1738179999999998</v>
      </c>
      <c r="H448" s="3">
        <v>9.2518663399999994</v>
      </c>
      <c r="I448" s="3">
        <v>28116.701000000001</v>
      </c>
      <c r="J448" s="7">
        <v>0</v>
      </c>
      <c r="K448" s="7">
        <v>1</v>
      </c>
      <c r="L448" s="3">
        <v>43.609966</v>
      </c>
      <c r="M448" s="3">
        <v>0.42547750000000001</v>
      </c>
      <c r="N448">
        <v>0.196304384487306</v>
      </c>
      <c r="O448" s="3" t="s">
        <v>19</v>
      </c>
      <c r="P448" s="1" t="s">
        <v>26</v>
      </c>
      <c r="Q448" s="1" t="s">
        <v>21</v>
      </c>
      <c r="R448" s="1" t="s">
        <v>61</v>
      </c>
      <c r="S448" s="7">
        <v>0</v>
      </c>
    </row>
    <row r="449" spans="1:19" x14ac:dyDescent="0.35">
      <c r="A449" t="s">
        <v>45</v>
      </c>
      <c r="B449">
        <v>2008</v>
      </c>
      <c r="C449" s="5">
        <v>0</v>
      </c>
      <c r="D449" s="6">
        <v>0</v>
      </c>
      <c r="E449" s="3">
        <v>0.31924792506308097</v>
      </c>
      <c r="F449" s="3">
        <v>24949.041356673901</v>
      </c>
      <c r="G449">
        <v>6.7849482999999999</v>
      </c>
      <c r="H449" s="3">
        <v>9.5830783799999999</v>
      </c>
      <c r="I449" s="3">
        <v>27100.384999999998</v>
      </c>
      <c r="J449" s="7">
        <v>0</v>
      </c>
      <c r="K449" s="7">
        <v>1</v>
      </c>
      <c r="L449" s="3">
        <v>43.355409999999999</v>
      </c>
      <c r="M449" s="3">
        <v>0.50769430000000004</v>
      </c>
      <c r="N449">
        <v>0.144191279853498</v>
      </c>
      <c r="O449" s="3" t="s">
        <v>19</v>
      </c>
      <c r="P449" s="1" t="s">
        <v>26</v>
      </c>
      <c r="Q449" s="1" t="s">
        <v>21</v>
      </c>
      <c r="R449" s="1" t="s">
        <v>61</v>
      </c>
      <c r="S449" s="7">
        <v>0</v>
      </c>
    </row>
    <row r="450" spans="1:19" x14ac:dyDescent="0.35">
      <c r="A450" t="s">
        <v>45</v>
      </c>
      <c r="B450">
        <v>2009</v>
      </c>
      <c r="C450" s="5">
        <v>0</v>
      </c>
      <c r="D450" s="6">
        <v>0</v>
      </c>
      <c r="E450" s="3">
        <v>-3.1220794203332098</v>
      </c>
      <c r="F450" s="3">
        <v>23151.215413071201</v>
      </c>
      <c r="G450">
        <v>6.3361159999999996</v>
      </c>
      <c r="H450" s="3">
        <v>10.130703929999999</v>
      </c>
      <c r="I450" s="3">
        <v>27307.855</v>
      </c>
      <c r="J450" s="7">
        <v>0</v>
      </c>
      <c r="K450" s="7">
        <v>1</v>
      </c>
      <c r="L450" s="3">
        <v>44.055669999999999</v>
      </c>
      <c r="M450" s="3">
        <v>0.29301152000000003</v>
      </c>
      <c r="N450">
        <v>9.5330859237066606E-2</v>
      </c>
      <c r="O450" s="3" t="s">
        <v>19</v>
      </c>
      <c r="P450" s="1" t="s">
        <v>26</v>
      </c>
      <c r="Q450" s="1" t="s">
        <v>21</v>
      </c>
      <c r="R450" s="1" t="s">
        <v>61</v>
      </c>
      <c r="S450" s="7">
        <v>0</v>
      </c>
    </row>
    <row r="451" spans="1:19" x14ac:dyDescent="0.35">
      <c r="A451" t="s">
        <v>45</v>
      </c>
      <c r="B451">
        <v>2010</v>
      </c>
      <c r="C451" s="5">
        <v>0.4</v>
      </c>
      <c r="D451" s="6">
        <v>1.6798746585381249E-6</v>
      </c>
      <c r="E451" s="3">
        <v>1.73762547590566</v>
      </c>
      <c r="F451" s="3">
        <v>22520.6423124045</v>
      </c>
      <c r="G451">
        <v>5.9645104</v>
      </c>
      <c r="H451" s="3">
        <v>10.03250504</v>
      </c>
      <c r="I451" s="3">
        <v>28813.4</v>
      </c>
      <c r="J451" s="7">
        <v>0</v>
      </c>
      <c r="K451" s="7">
        <v>1</v>
      </c>
      <c r="L451" s="3">
        <v>37.320892000000001</v>
      </c>
      <c r="M451" s="3">
        <v>7.7692669999999996E-4</v>
      </c>
      <c r="N451">
        <v>4.5910036718490699E-2</v>
      </c>
      <c r="O451" s="3" t="s">
        <v>19</v>
      </c>
      <c r="P451" s="1" t="s">
        <v>26</v>
      </c>
      <c r="Q451" s="1" t="s">
        <v>21</v>
      </c>
      <c r="R451" s="1" t="s">
        <v>61</v>
      </c>
      <c r="S451" s="7">
        <v>0</v>
      </c>
    </row>
    <row r="452" spans="1:19" x14ac:dyDescent="0.35">
      <c r="A452" t="s">
        <v>45</v>
      </c>
      <c r="B452">
        <v>2011</v>
      </c>
      <c r="C452" s="5">
        <v>0</v>
      </c>
      <c r="D452" s="6">
        <v>0</v>
      </c>
      <c r="E452" s="3">
        <v>-1.6961647806150399</v>
      </c>
      <c r="F452" s="3">
        <v>23217.295496520699</v>
      </c>
      <c r="G452">
        <v>5.8696156000000004</v>
      </c>
      <c r="H452" s="3">
        <v>9.7307167099999994</v>
      </c>
      <c r="I452" s="3">
        <v>27547.613000000001</v>
      </c>
      <c r="J452" s="7">
        <v>0</v>
      </c>
      <c r="K452" s="7">
        <v>1</v>
      </c>
      <c r="L452" s="3">
        <v>40.753943999999997</v>
      </c>
      <c r="M452" s="3">
        <v>0.41741022</v>
      </c>
      <c r="N452">
        <v>-0.147084878575482</v>
      </c>
      <c r="O452" s="3" t="s">
        <v>19</v>
      </c>
      <c r="P452" s="1" t="s">
        <v>26</v>
      </c>
      <c r="Q452" s="1" t="s">
        <v>21</v>
      </c>
      <c r="R452" s="1" t="s">
        <v>61</v>
      </c>
      <c r="S452" s="7">
        <v>0</v>
      </c>
    </row>
    <row r="453" spans="1:19" x14ac:dyDescent="0.35">
      <c r="A453" t="s">
        <v>45</v>
      </c>
      <c r="B453">
        <v>2012</v>
      </c>
      <c r="C453" s="5">
        <v>1.6</v>
      </c>
      <c r="D453" s="6">
        <v>7.3997253764114219E-6</v>
      </c>
      <c r="E453" s="3">
        <v>-4.0572936076956099</v>
      </c>
      <c r="F453" s="3">
        <v>20563.713601262902</v>
      </c>
      <c r="G453">
        <v>5.7947259999999998</v>
      </c>
      <c r="H453" s="3">
        <v>9.6539325700000003</v>
      </c>
      <c r="I453" s="3">
        <v>25259.119999999999</v>
      </c>
      <c r="J453" s="7">
        <v>0</v>
      </c>
      <c r="K453" s="7">
        <v>1</v>
      </c>
      <c r="L453" s="3">
        <v>43.851025</v>
      </c>
      <c r="M453" s="3">
        <v>0.38169143</v>
      </c>
      <c r="N453">
        <v>-0.40542178774756699</v>
      </c>
      <c r="O453" s="3" t="s">
        <v>19</v>
      </c>
      <c r="P453" s="1" t="s">
        <v>26</v>
      </c>
      <c r="Q453" s="1" t="s">
        <v>21</v>
      </c>
      <c r="R453" s="1" t="s">
        <v>61</v>
      </c>
      <c r="S453" s="7">
        <v>0</v>
      </c>
    </row>
    <row r="454" spans="1:19" x14ac:dyDescent="0.35">
      <c r="A454" t="s">
        <v>45</v>
      </c>
      <c r="B454">
        <v>2013</v>
      </c>
      <c r="C454" s="5">
        <v>0</v>
      </c>
      <c r="D454" s="6">
        <v>0</v>
      </c>
      <c r="E454" s="3">
        <v>-0.92264467452788801</v>
      </c>
      <c r="F454" s="3">
        <v>21653.195975222501</v>
      </c>
      <c r="G454">
        <v>5.5756480000000002</v>
      </c>
      <c r="H454" s="3">
        <v>9.4048662200000006</v>
      </c>
      <c r="I454" s="3">
        <v>27884.04</v>
      </c>
      <c r="J454" s="7">
        <v>0</v>
      </c>
      <c r="K454" s="7">
        <v>1</v>
      </c>
      <c r="L454" s="3">
        <v>41.009112999999999</v>
      </c>
      <c r="M454" s="3">
        <v>0.19155543</v>
      </c>
      <c r="N454">
        <v>-0.54881521095222796</v>
      </c>
      <c r="O454" s="3" t="s">
        <v>19</v>
      </c>
      <c r="P454" s="1" t="s">
        <v>26</v>
      </c>
      <c r="Q454" s="1" t="s">
        <v>21</v>
      </c>
      <c r="R454" s="1" t="s">
        <v>61</v>
      </c>
      <c r="S454" s="7">
        <v>0</v>
      </c>
    </row>
    <row r="455" spans="1:19" x14ac:dyDescent="0.35">
      <c r="A455" t="s">
        <v>45</v>
      </c>
      <c r="B455">
        <v>2014</v>
      </c>
      <c r="C455" s="5">
        <v>1.8</v>
      </c>
      <c r="D455" s="6">
        <v>7.8294241899680946E-6</v>
      </c>
      <c r="E455" s="3">
        <v>0.79219030187536499</v>
      </c>
      <c r="F455" s="3">
        <v>22103.700970332098</v>
      </c>
      <c r="G455">
        <v>5.5616630000000002</v>
      </c>
      <c r="H455" s="3">
        <v>9.3428812000000008</v>
      </c>
      <c r="I455" s="3">
        <v>28600.113000000001</v>
      </c>
      <c r="J455" s="7">
        <v>0</v>
      </c>
      <c r="K455" s="7">
        <v>1</v>
      </c>
      <c r="L455" s="3">
        <v>40.099159999999998</v>
      </c>
      <c r="M455" s="3">
        <v>1.5629687999999999E-2</v>
      </c>
      <c r="N455">
        <v>-0.53919046679207705</v>
      </c>
      <c r="O455" s="3" t="s">
        <v>19</v>
      </c>
      <c r="P455" s="1" t="s">
        <v>26</v>
      </c>
      <c r="Q455" s="1" t="s">
        <v>21</v>
      </c>
      <c r="R455" s="1" t="s">
        <v>61</v>
      </c>
      <c r="S455" s="7">
        <v>0</v>
      </c>
    </row>
    <row r="456" spans="1:19" x14ac:dyDescent="0.35">
      <c r="A456" t="s">
        <v>45</v>
      </c>
      <c r="B456">
        <v>2015</v>
      </c>
      <c r="C456" s="5">
        <v>2.6</v>
      </c>
      <c r="D456" s="6">
        <v>1.3039505363958629E-5</v>
      </c>
      <c r="E456" s="3">
        <v>1.7920460455598299</v>
      </c>
      <c r="F456" s="3">
        <v>19250.106537685198</v>
      </c>
      <c r="G456">
        <v>5.9774422999999999</v>
      </c>
      <c r="H456" s="3">
        <v>9.3164577499999996</v>
      </c>
      <c r="I456" s="3">
        <v>28096.076000000001</v>
      </c>
      <c r="J456" s="7">
        <v>1</v>
      </c>
      <c r="K456" s="7">
        <v>1</v>
      </c>
      <c r="L456" s="3">
        <v>92.373869999999997</v>
      </c>
      <c r="M456" s="3">
        <v>0.35525990000000002</v>
      </c>
      <c r="N456">
        <v>-0.41414110199321302</v>
      </c>
      <c r="O456" s="3" t="s">
        <v>19</v>
      </c>
      <c r="P456" s="1" t="s">
        <v>26</v>
      </c>
      <c r="Q456" s="1" t="s">
        <v>21</v>
      </c>
      <c r="R456" s="1" t="s">
        <v>61</v>
      </c>
      <c r="S456" s="7">
        <v>0</v>
      </c>
    </row>
    <row r="457" spans="1:19" x14ac:dyDescent="0.35">
      <c r="A457" t="s">
        <v>45</v>
      </c>
      <c r="B457">
        <v>2016</v>
      </c>
      <c r="C457" s="5">
        <v>0.6</v>
      </c>
      <c r="D457" s="6">
        <v>2.9066084567717902E-6</v>
      </c>
      <c r="E457" s="3">
        <v>2.01948539561312</v>
      </c>
      <c r="F457" s="3">
        <v>19991.972487880499</v>
      </c>
      <c r="G457">
        <v>5.8703203000000004</v>
      </c>
      <c r="H457" s="3">
        <v>9.3943948699999993</v>
      </c>
      <c r="I457" s="3">
        <v>30146.476999999999</v>
      </c>
      <c r="J457" s="7">
        <v>1</v>
      </c>
      <c r="K457" s="7">
        <v>1</v>
      </c>
      <c r="L457" s="3">
        <v>93.815190000000001</v>
      </c>
      <c r="M457" s="3">
        <v>0.24902136999999999</v>
      </c>
      <c r="N457">
        <v>-0.31545901699788298</v>
      </c>
      <c r="O457" s="3" t="s">
        <v>19</v>
      </c>
      <c r="P457" s="1" t="s">
        <v>26</v>
      </c>
      <c r="Q457" s="1" t="s">
        <v>21</v>
      </c>
      <c r="R457" s="1" t="s">
        <v>61</v>
      </c>
      <c r="S457" s="7">
        <v>1</v>
      </c>
    </row>
    <row r="458" spans="1:19" x14ac:dyDescent="0.35">
      <c r="A458" t="s">
        <v>45</v>
      </c>
      <c r="B458">
        <v>2017</v>
      </c>
      <c r="C458" s="5">
        <v>0</v>
      </c>
      <c r="D458" s="6">
        <v>0</v>
      </c>
      <c r="E458" s="3">
        <v>3.5063452848123999</v>
      </c>
      <c r="F458" s="3">
        <v>21490.429863104</v>
      </c>
      <c r="G458">
        <v>6.3624340000000004</v>
      </c>
      <c r="H458" s="3">
        <v>9.3058376299999992</v>
      </c>
      <c r="I458" s="3">
        <v>29287.125</v>
      </c>
      <c r="J458" s="7">
        <v>1</v>
      </c>
      <c r="K458" s="7">
        <v>1</v>
      </c>
      <c r="L458" s="3">
        <v>89.572599999999994</v>
      </c>
      <c r="M458" s="3">
        <v>0.76169443000000003</v>
      </c>
      <c r="N458">
        <v>-0.24388941035881201</v>
      </c>
      <c r="O458" s="3" t="s">
        <v>19</v>
      </c>
      <c r="P458" s="1" t="s">
        <v>26</v>
      </c>
      <c r="Q458" s="1" t="s">
        <v>21</v>
      </c>
      <c r="R458" s="1" t="s">
        <v>61</v>
      </c>
      <c r="S458" s="7">
        <v>1</v>
      </c>
    </row>
    <row r="459" spans="1:19" x14ac:dyDescent="0.35">
      <c r="A459" t="s">
        <v>45</v>
      </c>
      <c r="B459">
        <v>2018</v>
      </c>
      <c r="C459" s="5">
        <v>7.1</v>
      </c>
      <c r="D459" s="6">
        <v>2.9300931374532081E-5</v>
      </c>
      <c r="E459" s="3">
        <v>2.84932593436179</v>
      </c>
      <c r="F459" s="3">
        <v>23562.5545228191</v>
      </c>
      <c r="G459">
        <v>6.0129099999999998</v>
      </c>
      <c r="H459" s="3">
        <v>9.4126481999999996</v>
      </c>
      <c r="I459" s="3">
        <v>29893.375</v>
      </c>
      <c r="J459" s="7">
        <v>1</v>
      </c>
      <c r="K459" s="7">
        <v>1</v>
      </c>
      <c r="L459" s="3">
        <v>89.665400000000005</v>
      </c>
      <c r="M459" s="3">
        <v>0.17981322</v>
      </c>
      <c r="N459">
        <v>-0.160104021146769</v>
      </c>
      <c r="O459" s="3" t="s">
        <v>19</v>
      </c>
      <c r="P459" s="1" t="s">
        <v>26</v>
      </c>
      <c r="Q459" s="1" t="s">
        <v>21</v>
      </c>
      <c r="R459" s="1" t="s">
        <v>61</v>
      </c>
      <c r="S459" s="7">
        <v>1</v>
      </c>
    </row>
    <row r="460" spans="1:19" x14ac:dyDescent="0.35">
      <c r="A460" t="s">
        <v>45</v>
      </c>
      <c r="B460">
        <v>2019</v>
      </c>
      <c r="C460" s="5">
        <v>8.9</v>
      </c>
      <c r="D460" s="6">
        <v>3.7085354077361386E-5</v>
      </c>
      <c r="E460" s="3">
        <v>2.68275992118076</v>
      </c>
      <c r="F460" s="3">
        <v>23330.817288932001</v>
      </c>
      <c r="G460">
        <v>5.6132419999999996</v>
      </c>
      <c r="H460" s="3">
        <v>9.5137987099999997</v>
      </c>
      <c r="I460" s="3">
        <v>28468.560000000001</v>
      </c>
      <c r="J460" s="7">
        <v>1</v>
      </c>
      <c r="K460" s="7">
        <v>1</v>
      </c>
      <c r="L460" s="3">
        <v>89.665400000000005</v>
      </c>
      <c r="M460" s="3">
        <v>0.1155839</v>
      </c>
      <c r="N460">
        <v>2.3733494649711501E-2</v>
      </c>
      <c r="O460" s="3" t="s">
        <v>19</v>
      </c>
      <c r="P460" s="1" t="s">
        <v>26</v>
      </c>
      <c r="Q460" s="1" t="s">
        <v>21</v>
      </c>
      <c r="R460" s="1" t="s">
        <v>61</v>
      </c>
      <c r="S460" s="7">
        <v>1</v>
      </c>
    </row>
    <row r="461" spans="1:19" x14ac:dyDescent="0.35">
      <c r="A461" t="s">
        <v>45</v>
      </c>
      <c r="B461">
        <v>2020</v>
      </c>
      <c r="C461" s="5">
        <v>8.1999999999999993</v>
      </c>
      <c r="D461" s="6">
        <v>3.580287904641159E-5</v>
      </c>
      <c r="E461" s="3">
        <v>-8.3005165411776005</v>
      </c>
      <c r="F461" s="3">
        <v>22242.406417972001</v>
      </c>
      <c r="G461">
        <v>5.0090737000000001</v>
      </c>
      <c r="H461" s="3">
        <v>10.54930592</v>
      </c>
      <c r="I461" s="3">
        <v>25782.078000000001</v>
      </c>
      <c r="J461" s="7">
        <v>1</v>
      </c>
      <c r="K461" s="7">
        <v>1</v>
      </c>
      <c r="L461" s="3">
        <v>89.665400000000005</v>
      </c>
      <c r="M461" s="3">
        <v>0.63826554999999996</v>
      </c>
      <c r="N461">
        <v>0.10511412524675</v>
      </c>
      <c r="O461" s="3" t="s">
        <v>19</v>
      </c>
      <c r="P461" s="1" t="s">
        <v>26</v>
      </c>
      <c r="Q461" s="1" t="s">
        <v>21</v>
      </c>
      <c r="R461" s="1" t="s">
        <v>61</v>
      </c>
      <c r="S461" s="7">
        <v>1</v>
      </c>
    </row>
    <row r="462" spans="1:19" x14ac:dyDescent="0.35">
      <c r="A462" t="s">
        <v>45</v>
      </c>
      <c r="B462">
        <v>2021</v>
      </c>
      <c r="C462" s="5">
        <v>10.199999999999999</v>
      </c>
      <c r="D462" s="6">
        <v>3.9916279219359292E-5</v>
      </c>
      <c r="E462" s="3">
        <v>5.7374372185433904</v>
      </c>
      <c r="F462" s="3">
        <v>24661.166487457602</v>
      </c>
      <c r="G462">
        <v>4.8401585000000003</v>
      </c>
      <c r="H462" s="3">
        <v>11.210764879999999</v>
      </c>
      <c r="I462" s="3">
        <v>25884.49</v>
      </c>
      <c r="J462" s="7">
        <v>1</v>
      </c>
      <c r="K462" s="7">
        <v>1</v>
      </c>
      <c r="L462" s="3">
        <v>89.665400000000005</v>
      </c>
      <c r="M462" s="3">
        <v>0.11542959999999999</v>
      </c>
      <c r="N462">
        <v>0.62685016543315697</v>
      </c>
      <c r="O462" s="3" t="s">
        <v>19</v>
      </c>
      <c r="P462" s="1" t="s">
        <v>26</v>
      </c>
      <c r="Q462" s="1" t="s">
        <v>21</v>
      </c>
      <c r="R462" s="1" t="s">
        <v>61</v>
      </c>
      <c r="S462" s="7">
        <v>1</v>
      </c>
    </row>
    <row r="463" spans="1:19" x14ac:dyDescent="0.35">
      <c r="A463" t="s">
        <v>45</v>
      </c>
      <c r="B463">
        <v>2022</v>
      </c>
      <c r="C463" s="5">
        <v>240</v>
      </c>
      <c r="D463" s="6">
        <v>9.4045117624726388E-4</v>
      </c>
      <c r="E463" s="3">
        <v>6.8275108759406899</v>
      </c>
      <c r="F463" s="3">
        <v>24515.265850731899</v>
      </c>
      <c r="G463">
        <v>5.0017610000000001</v>
      </c>
      <c r="H463" s="3">
        <v>0</v>
      </c>
      <c r="I463" s="3">
        <v>25094.396000000001</v>
      </c>
      <c r="J463" s="7">
        <v>1</v>
      </c>
      <c r="K463" s="7">
        <v>1</v>
      </c>
      <c r="L463" s="3">
        <v>0</v>
      </c>
      <c r="M463" s="3">
        <v>1.0517234</v>
      </c>
      <c r="N463">
        <v>0.46094893578803497</v>
      </c>
      <c r="O463" s="3" t="s">
        <v>19</v>
      </c>
      <c r="P463" s="1" t="s">
        <v>26</v>
      </c>
      <c r="Q463" s="1" t="s">
        <v>21</v>
      </c>
      <c r="R463" s="1" t="s">
        <v>61</v>
      </c>
      <c r="S463" s="7">
        <v>1</v>
      </c>
    </row>
    <row r="464" spans="1:19" x14ac:dyDescent="0.35">
      <c r="A464" t="s">
        <v>46</v>
      </c>
      <c r="B464">
        <v>2002</v>
      </c>
      <c r="C464" s="5">
        <v>0</v>
      </c>
      <c r="D464" s="6">
        <v>0</v>
      </c>
      <c r="E464" s="3">
        <v>5.7029916504377098</v>
      </c>
      <c r="F464" s="3">
        <v>2119.8550968455402</v>
      </c>
      <c r="G464">
        <v>5.9858640000000003</v>
      </c>
      <c r="H464" s="3">
        <v>4.5769462599999997</v>
      </c>
      <c r="I464" s="3">
        <v>20380.363000000001</v>
      </c>
      <c r="J464" s="7">
        <v>0</v>
      </c>
      <c r="K464" s="7">
        <v>0</v>
      </c>
      <c r="L464" s="3">
        <v>0</v>
      </c>
      <c r="M464" s="3">
        <v>0.26780710000000002</v>
      </c>
      <c r="N464">
        <v>-1.8306549937016201</v>
      </c>
      <c r="O464" s="3" t="s">
        <v>19</v>
      </c>
      <c r="P464" s="1" t="s">
        <v>24</v>
      </c>
      <c r="Q464" s="1" t="s">
        <v>21</v>
      </c>
      <c r="R464" s="1" t="s">
        <v>63</v>
      </c>
      <c r="S464" s="7">
        <v>0</v>
      </c>
    </row>
    <row r="465" spans="1:19" x14ac:dyDescent="0.35">
      <c r="A465" t="s">
        <v>46</v>
      </c>
      <c r="B465">
        <v>2003</v>
      </c>
      <c r="C465" s="5">
        <v>0</v>
      </c>
      <c r="D465" s="6">
        <v>0</v>
      </c>
      <c r="E465" s="3">
        <v>2.3411473291952101</v>
      </c>
      <c r="F465" s="3">
        <v>2679.4062601615401</v>
      </c>
      <c r="G465">
        <v>6.020613</v>
      </c>
      <c r="H465" s="3">
        <v>5.3713679299999999</v>
      </c>
      <c r="I465" s="3">
        <v>20540.846000000001</v>
      </c>
      <c r="J465" s="7">
        <v>0</v>
      </c>
      <c r="K465" s="7">
        <v>0</v>
      </c>
      <c r="L465" s="3">
        <v>0</v>
      </c>
      <c r="M465" s="3">
        <v>0.65268254000000003</v>
      </c>
      <c r="N465">
        <v>-0.72126229740180003</v>
      </c>
      <c r="O465" s="3" t="s">
        <v>19</v>
      </c>
      <c r="P465" s="1" t="s">
        <v>24</v>
      </c>
      <c r="Q465" s="1" t="s">
        <v>21</v>
      </c>
      <c r="R465" s="1" t="s">
        <v>63</v>
      </c>
      <c r="S465" s="7">
        <v>0</v>
      </c>
    </row>
    <row r="466" spans="1:19" x14ac:dyDescent="0.35">
      <c r="A466" t="s">
        <v>46</v>
      </c>
      <c r="B466">
        <v>2004</v>
      </c>
      <c r="C466" s="5">
        <v>0</v>
      </c>
      <c r="D466" s="6">
        <v>0</v>
      </c>
      <c r="E466" s="3">
        <v>10.4281130180976</v>
      </c>
      <c r="F466" s="3">
        <v>3494.9905644895498</v>
      </c>
      <c r="G466">
        <v>6.1573476999999999</v>
      </c>
      <c r="H466" s="3">
        <v>5.4773359299999997</v>
      </c>
      <c r="I466" s="3">
        <v>21481.434000000001</v>
      </c>
      <c r="J466" s="7">
        <v>0</v>
      </c>
      <c r="K466" s="7">
        <v>0</v>
      </c>
      <c r="L466" s="3">
        <v>0</v>
      </c>
      <c r="M466" s="3">
        <v>0.43236718000000002</v>
      </c>
      <c r="N466">
        <v>-0.56978627253287895</v>
      </c>
      <c r="O466" s="3" t="s">
        <v>19</v>
      </c>
      <c r="P466" s="1" t="s">
        <v>24</v>
      </c>
      <c r="Q466" s="1" t="s">
        <v>21</v>
      </c>
      <c r="R466" s="1" t="s">
        <v>63</v>
      </c>
      <c r="S466" s="7">
        <v>0</v>
      </c>
    </row>
    <row r="467" spans="1:19" x14ac:dyDescent="0.35">
      <c r="A467" t="s">
        <v>46</v>
      </c>
      <c r="B467">
        <v>2005</v>
      </c>
      <c r="C467" s="5">
        <v>0</v>
      </c>
      <c r="D467" s="6">
        <v>0</v>
      </c>
      <c r="E467" s="3">
        <v>4.6681480508486999</v>
      </c>
      <c r="F467" s="3">
        <v>4618.00350802913</v>
      </c>
      <c r="G467">
        <v>6.0195017000000002</v>
      </c>
      <c r="H467" s="3">
        <v>5.5277819600000004</v>
      </c>
      <c r="I467" s="3">
        <v>21728.15</v>
      </c>
      <c r="J467" s="7">
        <v>0</v>
      </c>
      <c r="K467" s="7">
        <v>0</v>
      </c>
      <c r="L467" s="3">
        <v>0</v>
      </c>
      <c r="M467" s="3">
        <v>0.80436015000000005</v>
      </c>
      <c r="N467">
        <v>-0.61753095660306001</v>
      </c>
      <c r="O467" s="3" t="s">
        <v>19</v>
      </c>
      <c r="P467" s="1" t="s">
        <v>24</v>
      </c>
      <c r="Q467" s="1" t="s">
        <v>21</v>
      </c>
      <c r="R467" s="1" t="s">
        <v>63</v>
      </c>
      <c r="S467" s="7">
        <v>0</v>
      </c>
    </row>
    <row r="468" spans="1:19" x14ac:dyDescent="0.35">
      <c r="A468" t="s">
        <v>46</v>
      </c>
      <c r="B468">
        <v>2006</v>
      </c>
      <c r="C468" s="5">
        <v>0</v>
      </c>
      <c r="D468" s="6">
        <v>0</v>
      </c>
      <c r="E468" s="3">
        <v>8.02881107599163</v>
      </c>
      <c r="F468" s="3">
        <v>5757.5312730117803</v>
      </c>
      <c r="G468">
        <v>5.9861893999999998</v>
      </c>
      <c r="H468" s="3">
        <v>5.0710606599999997</v>
      </c>
      <c r="I468" s="3">
        <v>22364.223000000002</v>
      </c>
      <c r="J468" s="7">
        <v>0</v>
      </c>
      <c r="K468" s="7">
        <v>0</v>
      </c>
      <c r="L468" s="3">
        <v>0</v>
      </c>
      <c r="M468" s="3">
        <v>0.4715743</v>
      </c>
      <c r="N468">
        <v>-0.59240256002910696</v>
      </c>
      <c r="O468" s="3" t="s">
        <v>19</v>
      </c>
      <c r="P468" s="1" t="s">
        <v>24</v>
      </c>
      <c r="Q468" s="1" t="s">
        <v>21</v>
      </c>
      <c r="R468" s="1" t="s">
        <v>63</v>
      </c>
      <c r="S468" s="7">
        <v>0</v>
      </c>
    </row>
    <row r="469" spans="1:19" x14ac:dyDescent="0.35">
      <c r="A469" t="s">
        <v>46</v>
      </c>
      <c r="B469">
        <v>2007</v>
      </c>
      <c r="C469" s="5">
        <v>0</v>
      </c>
      <c r="D469" s="6">
        <v>0</v>
      </c>
      <c r="E469" s="3">
        <v>7.2338077436280503</v>
      </c>
      <c r="F469" s="3">
        <v>8360.3377591659591</v>
      </c>
      <c r="G469">
        <v>6.3011293000000004</v>
      </c>
      <c r="H469" s="3">
        <v>5.0222334899999996</v>
      </c>
      <c r="I469" s="3">
        <v>21750.25</v>
      </c>
      <c r="J469" s="7">
        <v>0</v>
      </c>
      <c r="K469" s="7">
        <v>1</v>
      </c>
      <c r="L469" s="3">
        <v>59.957484999999998</v>
      </c>
      <c r="M469" s="3">
        <v>0.91472023999999996</v>
      </c>
      <c r="N469">
        <v>-1.4772229819771701</v>
      </c>
      <c r="O469" s="3" t="s">
        <v>19</v>
      </c>
      <c r="P469" s="1" t="s">
        <v>24</v>
      </c>
      <c r="Q469" s="1" t="s">
        <v>21</v>
      </c>
      <c r="R469" s="1" t="s">
        <v>63</v>
      </c>
      <c r="S469" s="7">
        <v>0</v>
      </c>
    </row>
    <row r="470" spans="1:19" x14ac:dyDescent="0.35">
      <c r="A470" t="s">
        <v>46</v>
      </c>
      <c r="B470">
        <v>2008</v>
      </c>
      <c r="C470" s="5">
        <v>0</v>
      </c>
      <c r="D470" s="6">
        <v>0</v>
      </c>
      <c r="E470" s="3">
        <v>9.3074671707733803</v>
      </c>
      <c r="F470" s="3">
        <v>10435.2179803541</v>
      </c>
      <c r="G470">
        <v>6.3298544999999997</v>
      </c>
      <c r="H470" s="3">
        <v>5.0227422700000002</v>
      </c>
      <c r="I470" s="3">
        <v>21966.107</v>
      </c>
      <c r="J470" s="7">
        <v>0</v>
      </c>
      <c r="K470" s="7">
        <v>1</v>
      </c>
      <c r="L470" s="3">
        <v>59.641784999999999</v>
      </c>
      <c r="M470" s="3">
        <v>0.52222270000000004</v>
      </c>
      <c r="N470">
        <v>-1.66638264306554</v>
      </c>
      <c r="O470" s="3" t="s">
        <v>19</v>
      </c>
      <c r="P470" s="1" t="s">
        <v>24</v>
      </c>
      <c r="Q470" s="1" t="s">
        <v>21</v>
      </c>
      <c r="R470" s="1" t="s">
        <v>63</v>
      </c>
      <c r="S470" s="7">
        <v>0</v>
      </c>
    </row>
    <row r="471" spans="1:19" x14ac:dyDescent="0.35">
      <c r="A471" t="s">
        <v>46</v>
      </c>
      <c r="B471">
        <v>2009</v>
      </c>
      <c r="C471" s="5">
        <v>0</v>
      </c>
      <c r="D471" s="6">
        <v>0</v>
      </c>
      <c r="E471" s="3">
        <v>-5.5173944080543897</v>
      </c>
      <c r="F471" s="3">
        <v>8548.0485901299307</v>
      </c>
      <c r="G471">
        <v>6.0054470000000002</v>
      </c>
      <c r="H471" s="3">
        <v>5.2784133000000004</v>
      </c>
      <c r="I471" s="3">
        <v>19314.918000000001</v>
      </c>
      <c r="J471" s="7">
        <v>0</v>
      </c>
      <c r="K471" s="7">
        <v>1</v>
      </c>
      <c r="L471" s="3">
        <v>57.094543000000002</v>
      </c>
      <c r="M471" s="3">
        <v>0.55239839999999996</v>
      </c>
      <c r="N471">
        <v>-0.83308875477897504</v>
      </c>
      <c r="O471" s="3" t="s">
        <v>19</v>
      </c>
      <c r="P471" s="1" t="s">
        <v>24</v>
      </c>
      <c r="Q471" s="1" t="s">
        <v>21</v>
      </c>
      <c r="R471" s="1" t="s">
        <v>63</v>
      </c>
      <c r="S471" s="7">
        <v>0</v>
      </c>
    </row>
    <row r="472" spans="1:19" x14ac:dyDescent="0.35">
      <c r="A472" t="s">
        <v>46</v>
      </c>
      <c r="B472">
        <v>2010</v>
      </c>
      <c r="C472" s="5">
        <v>0</v>
      </c>
      <c r="D472" s="6">
        <v>0</v>
      </c>
      <c r="E472" s="3">
        <v>-3.9012362801862102</v>
      </c>
      <c r="F472" s="3">
        <v>8397.8091731145705</v>
      </c>
      <c r="G472">
        <v>5.646833</v>
      </c>
      <c r="H472" s="3">
        <v>5.7661428499999996</v>
      </c>
      <c r="I472" s="3">
        <v>19617.842000000001</v>
      </c>
      <c r="J472" s="7">
        <v>0</v>
      </c>
      <c r="K472" s="7">
        <v>1</v>
      </c>
      <c r="L472" s="3">
        <v>56.135986000000003</v>
      </c>
      <c r="M472" s="3">
        <v>1.5704830999999999E-2</v>
      </c>
      <c r="N472">
        <v>-0.59395918358862798</v>
      </c>
      <c r="O472" s="3" t="s">
        <v>19</v>
      </c>
      <c r="P472" s="1" t="s">
        <v>24</v>
      </c>
      <c r="Q472" s="1" t="s">
        <v>21</v>
      </c>
      <c r="R472" s="1" t="s">
        <v>63</v>
      </c>
      <c r="S472" s="7">
        <v>0</v>
      </c>
    </row>
    <row r="473" spans="1:19" x14ac:dyDescent="0.35">
      <c r="A473" t="s">
        <v>46</v>
      </c>
      <c r="B473">
        <v>2011</v>
      </c>
      <c r="C473" s="5">
        <v>0</v>
      </c>
      <c r="D473" s="6">
        <v>0</v>
      </c>
      <c r="E473" s="3">
        <v>4.51708696433914</v>
      </c>
      <c r="F473" s="3">
        <v>9560.1594253094208</v>
      </c>
      <c r="G473">
        <v>5.9162024999999998</v>
      </c>
      <c r="H473" s="3">
        <v>4.7019996600000002</v>
      </c>
      <c r="I473" s="3">
        <v>20211.151999999998</v>
      </c>
      <c r="J473" s="7">
        <v>0</v>
      </c>
      <c r="K473" s="7">
        <v>1</v>
      </c>
      <c r="L473" s="3">
        <v>57.599926000000004</v>
      </c>
      <c r="M473" s="3">
        <v>0.33094109999999999</v>
      </c>
      <c r="N473">
        <v>-0.49186621286604298</v>
      </c>
      <c r="O473" s="3" t="s">
        <v>19</v>
      </c>
      <c r="P473" s="1" t="s">
        <v>24</v>
      </c>
      <c r="Q473" s="1" t="s">
        <v>21</v>
      </c>
      <c r="R473" s="1" t="s">
        <v>63</v>
      </c>
      <c r="S473" s="7">
        <v>0</v>
      </c>
    </row>
    <row r="474" spans="1:19" x14ac:dyDescent="0.35">
      <c r="A474" t="s">
        <v>46</v>
      </c>
      <c r="B474">
        <v>2012</v>
      </c>
      <c r="C474" s="5">
        <v>0</v>
      </c>
      <c r="D474" s="6">
        <v>0</v>
      </c>
      <c r="E474" s="3">
        <v>1.9249932624075401</v>
      </c>
      <c r="F474" s="3">
        <v>8930.7299116497397</v>
      </c>
      <c r="G474">
        <v>5.9265895000000004</v>
      </c>
      <c r="H474" s="3">
        <v>4.7335319499999997</v>
      </c>
      <c r="I474" s="3">
        <v>19514.234</v>
      </c>
      <c r="J474" s="7">
        <v>0</v>
      </c>
      <c r="K474" s="7">
        <v>1</v>
      </c>
      <c r="L474" s="3">
        <v>54.464626000000003</v>
      </c>
      <c r="M474" s="3">
        <v>0.45465270000000002</v>
      </c>
      <c r="N474">
        <v>-0.44517793619838297</v>
      </c>
      <c r="O474" s="3" t="s">
        <v>19</v>
      </c>
      <c r="P474" s="1" t="s">
        <v>24</v>
      </c>
      <c r="Q474" s="1" t="s">
        <v>21</v>
      </c>
      <c r="R474" s="1" t="s">
        <v>63</v>
      </c>
      <c r="S474" s="7">
        <v>0</v>
      </c>
    </row>
    <row r="475" spans="1:19" x14ac:dyDescent="0.35">
      <c r="A475" t="s">
        <v>46</v>
      </c>
      <c r="B475">
        <v>2013</v>
      </c>
      <c r="C475" s="5">
        <v>0</v>
      </c>
      <c r="D475" s="6">
        <v>0</v>
      </c>
      <c r="E475" s="3">
        <v>0.269963878633803</v>
      </c>
      <c r="F475" s="3">
        <v>9497.2064756121108</v>
      </c>
      <c r="G475">
        <v>5.1749039999999997</v>
      </c>
      <c r="H475" s="3">
        <v>5.1966414500000004</v>
      </c>
      <c r="I475" s="3">
        <v>18270.228999999999</v>
      </c>
      <c r="J475" s="7">
        <v>0</v>
      </c>
      <c r="K475" s="7">
        <v>1</v>
      </c>
      <c r="L475" s="3">
        <v>50.970874999999999</v>
      </c>
      <c r="M475" s="3">
        <v>0.44042265000000003</v>
      </c>
      <c r="N475">
        <v>-0.37132306287803502</v>
      </c>
      <c r="O475" s="3" t="s">
        <v>19</v>
      </c>
      <c r="P475" s="1" t="s">
        <v>24</v>
      </c>
      <c r="Q475" s="1" t="s">
        <v>21</v>
      </c>
      <c r="R475" s="1" t="s">
        <v>63</v>
      </c>
      <c r="S475" s="7">
        <v>0</v>
      </c>
    </row>
    <row r="476" spans="1:19" x14ac:dyDescent="0.35">
      <c r="A476" t="s">
        <v>46</v>
      </c>
      <c r="B476">
        <v>2014</v>
      </c>
      <c r="C476" s="5">
        <v>0</v>
      </c>
      <c r="D476" s="6">
        <v>0</v>
      </c>
      <c r="E476" s="3">
        <v>4.1206749631981303</v>
      </c>
      <c r="F476" s="3">
        <v>10031.3421526698</v>
      </c>
      <c r="G476">
        <v>5.1200194000000003</v>
      </c>
      <c r="H476" s="3">
        <v>5.0216846500000001</v>
      </c>
      <c r="I476" s="3">
        <v>19029.294999999998</v>
      </c>
      <c r="J476" s="7">
        <v>0</v>
      </c>
      <c r="K476" s="7">
        <v>1</v>
      </c>
      <c r="L476" s="3">
        <v>50.579338</v>
      </c>
      <c r="M476" s="3">
        <v>0.61367755999999996</v>
      </c>
      <c r="N476">
        <v>-0.37457549776226101</v>
      </c>
      <c r="O476" s="3" t="s">
        <v>19</v>
      </c>
      <c r="P476" s="1" t="s">
        <v>24</v>
      </c>
      <c r="Q476" s="1" t="s">
        <v>21</v>
      </c>
      <c r="R476" s="1" t="s">
        <v>63</v>
      </c>
      <c r="S476" s="7">
        <v>0</v>
      </c>
    </row>
    <row r="477" spans="1:19" x14ac:dyDescent="0.35">
      <c r="A477" t="s">
        <v>46</v>
      </c>
      <c r="B477">
        <v>2015</v>
      </c>
      <c r="C477" s="5">
        <v>0</v>
      </c>
      <c r="D477" s="6">
        <v>0</v>
      </c>
      <c r="E477" s="3">
        <v>3.1605038704108899</v>
      </c>
      <c r="F477" s="3">
        <v>8976.9544892647991</v>
      </c>
      <c r="G477">
        <v>4.9328539999999998</v>
      </c>
      <c r="H477" s="3">
        <v>4.9472160299999999</v>
      </c>
      <c r="I477" s="3">
        <v>19213.440999999999</v>
      </c>
      <c r="J477" s="7">
        <v>0</v>
      </c>
      <c r="K477" s="7">
        <v>1</v>
      </c>
      <c r="L477" s="3">
        <v>49.493442999999999</v>
      </c>
      <c r="M477" s="3">
        <v>0.97168180000000004</v>
      </c>
      <c r="N477">
        <v>-0.470052227864654</v>
      </c>
      <c r="O477" s="3" t="s">
        <v>19</v>
      </c>
      <c r="P477" s="1" t="s">
        <v>24</v>
      </c>
      <c r="Q477" s="1" t="s">
        <v>21</v>
      </c>
      <c r="R477" s="1" t="s">
        <v>63</v>
      </c>
      <c r="S477" s="7">
        <v>0</v>
      </c>
    </row>
    <row r="478" spans="1:19" x14ac:dyDescent="0.35">
      <c r="A478" t="s">
        <v>46</v>
      </c>
      <c r="B478">
        <v>2016</v>
      </c>
      <c r="C478" s="5">
        <v>0.1</v>
      </c>
      <c r="D478" s="6">
        <v>5.3970143451199839E-7</v>
      </c>
      <c r="E478" s="3">
        <v>2.8575460568877</v>
      </c>
      <c r="F478" s="3">
        <v>9404.38125929526</v>
      </c>
      <c r="G478">
        <v>4.8709927000000004</v>
      </c>
      <c r="H478" s="3">
        <v>5.0034694699999998</v>
      </c>
      <c r="I478" s="3">
        <v>19323.846000000001</v>
      </c>
      <c r="J478" s="7">
        <v>0</v>
      </c>
      <c r="K478" s="7">
        <v>1</v>
      </c>
      <c r="L478" s="3">
        <v>47.437942999999997</v>
      </c>
      <c r="M478" s="3">
        <v>0.44339263000000001</v>
      </c>
      <c r="N478">
        <v>-0.57366084537961703</v>
      </c>
      <c r="O478" s="3" t="s">
        <v>19</v>
      </c>
      <c r="P478" s="1" t="s">
        <v>24</v>
      </c>
      <c r="Q478" s="1" t="s">
        <v>21</v>
      </c>
      <c r="R478" s="1" t="s">
        <v>63</v>
      </c>
      <c r="S478" s="7">
        <v>1</v>
      </c>
    </row>
    <row r="479" spans="1:19" x14ac:dyDescent="0.35">
      <c r="A479" t="s">
        <v>46</v>
      </c>
      <c r="B479">
        <v>2017</v>
      </c>
      <c r="C479" s="5">
        <v>0</v>
      </c>
      <c r="D479" s="6">
        <v>0</v>
      </c>
      <c r="E479" s="3">
        <v>8.1965065030962396</v>
      </c>
      <c r="F479" s="3">
        <v>10727.9708633184</v>
      </c>
      <c r="G479">
        <v>5.0680646999999999</v>
      </c>
      <c r="H479" s="3">
        <v>5.1508321800000001</v>
      </c>
      <c r="I479" s="3">
        <v>19747.190999999999</v>
      </c>
      <c r="J479" s="7">
        <v>0</v>
      </c>
      <c r="K479" s="7">
        <v>1</v>
      </c>
      <c r="L479" s="3">
        <v>47.299861999999997</v>
      </c>
      <c r="M479" s="3">
        <v>0.40435695999999999</v>
      </c>
      <c r="N479">
        <v>-0.57800701514688502</v>
      </c>
      <c r="O479" s="3" t="s">
        <v>19</v>
      </c>
      <c r="P479" s="1" t="s">
        <v>24</v>
      </c>
      <c r="Q479" s="1" t="s">
        <v>21</v>
      </c>
      <c r="R479" s="1" t="s">
        <v>63</v>
      </c>
      <c r="S479" s="7">
        <v>1</v>
      </c>
    </row>
    <row r="480" spans="1:19" x14ac:dyDescent="0.35">
      <c r="A480" t="s">
        <v>46</v>
      </c>
      <c r="B480">
        <v>2018</v>
      </c>
      <c r="C480" s="5">
        <v>0.3</v>
      </c>
      <c r="D480" s="6">
        <v>1.2329643882031817E-6</v>
      </c>
      <c r="E480" s="3">
        <v>6.0290190412821403</v>
      </c>
      <c r="F480" s="3">
        <v>12494.423578964899</v>
      </c>
      <c r="G480">
        <v>5.2574290000000001</v>
      </c>
      <c r="H480" s="3">
        <v>5.5605077700000001</v>
      </c>
      <c r="I480" s="3">
        <v>20218.59</v>
      </c>
      <c r="J480" s="7">
        <v>0</v>
      </c>
      <c r="K480" s="7">
        <v>1</v>
      </c>
      <c r="L480" s="3">
        <v>45.608555000000003</v>
      </c>
      <c r="M480" s="3">
        <v>0.81782440000000001</v>
      </c>
      <c r="N480">
        <v>-0.58749330740358396</v>
      </c>
      <c r="O480" s="3" t="s">
        <v>19</v>
      </c>
      <c r="P480" s="1" t="s">
        <v>24</v>
      </c>
      <c r="Q480" s="1" t="s">
        <v>21</v>
      </c>
      <c r="R480" s="1" t="s">
        <v>63</v>
      </c>
      <c r="S480" s="7">
        <v>1</v>
      </c>
    </row>
    <row r="481" spans="1:19" x14ac:dyDescent="0.35">
      <c r="A481" t="s">
        <v>46</v>
      </c>
      <c r="B481">
        <v>2019</v>
      </c>
      <c r="C481" s="5">
        <v>0</v>
      </c>
      <c r="D481" s="6">
        <v>0</v>
      </c>
      <c r="E481" s="3">
        <v>3.8531638334821099</v>
      </c>
      <c r="F481" s="3">
        <v>12957.9991142218</v>
      </c>
      <c r="G481">
        <v>5.1323090000000002</v>
      </c>
      <c r="H481" s="3">
        <v>5.7402310400000003</v>
      </c>
      <c r="I481" s="3">
        <v>19839.046999999999</v>
      </c>
      <c r="J481" s="7">
        <v>0</v>
      </c>
      <c r="K481" s="7">
        <v>1</v>
      </c>
      <c r="L481" s="3">
        <v>45.608555000000003</v>
      </c>
      <c r="M481" s="3">
        <v>1.3481064</v>
      </c>
      <c r="N481">
        <v>-0.52681482193634099</v>
      </c>
      <c r="O481" s="3" t="s">
        <v>19</v>
      </c>
      <c r="P481" s="1" t="s">
        <v>24</v>
      </c>
      <c r="Q481" s="1" t="s">
        <v>21</v>
      </c>
      <c r="R481" s="1" t="s">
        <v>61</v>
      </c>
      <c r="S481" s="7">
        <v>1</v>
      </c>
    </row>
    <row r="482" spans="1:19" x14ac:dyDescent="0.35">
      <c r="A482" t="s">
        <v>46</v>
      </c>
      <c r="B482">
        <v>2020</v>
      </c>
      <c r="C482" s="5">
        <v>3.5</v>
      </c>
      <c r="D482" s="6">
        <v>1.392411278608861E-5</v>
      </c>
      <c r="E482" s="3">
        <v>-3.6775107912179701</v>
      </c>
      <c r="F482" s="3">
        <v>13047.456656399299</v>
      </c>
      <c r="G482">
        <v>5.0030155000000001</v>
      </c>
      <c r="H482" s="3">
        <v>6.2723622299999997</v>
      </c>
      <c r="I482" s="3">
        <v>18998.812000000002</v>
      </c>
      <c r="J482" s="7">
        <v>0</v>
      </c>
      <c r="K482" s="7">
        <v>1</v>
      </c>
      <c r="L482" s="3">
        <v>45.608555000000003</v>
      </c>
      <c r="M482" s="3">
        <v>1.0877043</v>
      </c>
      <c r="N482">
        <v>-0.55075989254177604</v>
      </c>
      <c r="O482" s="3" t="s">
        <v>19</v>
      </c>
      <c r="P482" s="1" t="s">
        <v>24</v>
      </c>
      <c r="Q482" s="1" t="s">
        <v>21</v>
      </c>
      <c r="R482" s="1" t="s">
        <v>61</v>
      </c>
      <c r="S482" s="7">
        <v>1</v>
      </c>
    </row>
    <row r="483" spans="1:19" x14ac:dyDescent="0.35">
      <c r="A483" t="s">
        <v>46</v>
      </c>
      <c r="B483">
        <v>2021</v>
      </c>
      <c r="C483" s="5">
        <v>1</v>
      </c>
      <c r="D483" s="6">
        <v>3.4988248995155789E-6</v>
      </c>
      <c r="E483" s="3">
        <v>5.7088945576632097</v>
      </c>
      <c r="F483" s="3">
        <v>14946.624968677999</v>
      </c>
      <c r="G483">
        <v>5.2297482000000004</v>
      </c>
      <c r="H483" s="3">
        <v>0</v>
      </c>
      <c r="I483" s="3">
        <v>20035.705000000002</v>
      </c>
      <c r="J483" s="7">
        <v>0</v>
      </c>
      <c r="K483" s="7">
        <v>1</v>
      </c>
      <c r="L483" s="3">
        <v>45.608555000000003</v>
      </c>
      <c r="M483" s="3">
        <v>8.0994759999999999E-2</v>
      </c>
      <c r="N483">
        <v>-0.74603647852306099</v>
      </c>
      <c r="O483" s="3" t="s">
        <v>19</v>
      </c>
      <c r="P483" s="1" t="s">
        <v>24</v>
      </c>
      <c r="Q483" s="1" t="s">
        <v>21</v>
      </c>
      <c r="R483" s="1" t="s">
        <v>61</v>
      </c>
      <c r="S483" s="7">
        <v>1</v>
      </c>
    </row>
    <row r="484" spans="1:19" x14ac:dyDescent="0.35">
      <c r="A484" t="s">
        <v>46</v>
      </c>
      <c r="B484">
        <v>2022</v>
      </c>
      <c r="C484" s="5">
        <v>0.9</v>
      </c>
      <c r="D484" s="6">
        <v>2.9931023471044044E-6</v>
      </c>
      <c r="E484" s="3">
        <v>4.5953609459234599</v>
      </c>
      <c r="F484" s="3">
        <v>15786.8017421977</v>
      </c>
      <c r="G484">
        <v>4.8942360000000003</v>
      </c>
      <c r="H484" s="3">
        <v>0</v>
      </c>
      <c r="I484" s="3">
        <v>18346.87</v>
      </c>
      <c r="J484" s="7">
        <v>0</v>
      </c>
      <c r="K484" s="7">
        <v>1</v>
      </c>
      <c r="L484" s="3">
        <v>0</v>
      </c>
      <c r="M484" s="3">
        <v>0.91746735999999995</v>
      </c>
      <c r="N484">
        <v>-0.39325087381394402</v>
      </c>
      <c r="O484" s="3" t="s">
        <v>19</v>
      </c>
      <c r="P484" s="1" t="s">
        <v>24</v>
      </c>
      <c r="Q484" s="1" t="s">
        <v>21</v>
      </c>
      <c r="R484" s="1" t="s">
        <v>61</v>
      </c>
      <c r="S484" s="7">
        <v>1</v>
      </c>
    </row>
    <row r="485" spans="1:19" x14ac:dyDescent="0.35">
      <c r="A485" t="s">
        <v>47</v>
      </c>
      <c r="B485">
        <v>2002</v>
      </c>
      <c r="C485" s="5">
        <v>0</v>
      </c>
      <c r="D485" s="6">
        <v>0</v>
      </c>
      <c r="E485" s="3">
        <v>4.6999919091425797</v>
      </c>
      <c r="F485" s="3">
        <v>2377.52954101563</v>
      </c>
      <c r="G485">
        <v>12.243516</v>
      </c>
      <c r="H485" s="3">
        <v>5.5216655699999997</v>
      </c>
      <c r="I485" s="3">
        <v>50130.184000000001</v>
      </c>
      <c r="J485" s="7">
        <v>0</v>
      </c>
      <c r="K485" s="7">
        <v>0</v>
      </c>
      <c r="L485" s="3">
        <v>0</v>
      </c>
      <c r="M485" s="3">
        <v>0.19773804</v>
      </c>
      <c r="N485">
        <v>-0.46002425808139102</v>
      </c>
      <c r="O485" s="3" t="s">
        <v>19</v>
      </c>
      <c r="P485" s="1" t="s">
        <v>24</v>
      </c>
      <c r="Q485" s="1" t="s">
        <v>21</v>
      </c>
      <c r="R485" s="1" t="s">
        <v>63</v>
      </c>
      <c r="S485" s="7">
        <v>0</v>
      </c>
    </row>
    <row r="486" spans="1:19" x14ac:dyDescent="0.35">
      <c r="A486" t="s">
        <v>47</v>
      </c>
      <c r="B486">
        <v>2003</v>
      </c>
      <c r="C486" s="5">
        <v>0</v>
      </c>
      <c r="D486" s="6">
        <v>0</v>
      </c>
      <c r="E486" s="3">
        <v>7.2999523452818904</v>
      </c>
      <c r="F486" s="3">
        <v>2975.123046875</v>
      </c>
      <c r="G486">
        <v>12.706477</v>
      </c>
      <c r="H486" s="3">
        <v>5.1636891399999998</v>
      </c>
      <c r="I486" s="3">
        <v>51387.616999999998</v>
      </c>
      <c r="J486" s="7">
        <v>0</v>
      </c>
      <c r="K486" s="7">
        <v>0</v>
      </c>
      <c r="L486" s="3">
        <v>0</v>
      </c>
      <c r="M486" s="3">
        <v>0.13117933000000001</v>
      </c>
      <c r="N486">
        <v>-0.45378066802026301</v>
      </c>
      <c r="O486" s="3" t="s">
        <v>19</v>
      </c>
      <c r="P486" s="1" t="s">
        <v>24</v>
      </c>
      <c r="Q486" s="1" t="s">
        <v>21</v>
      </c>
      <c r="R486" s="1" t="s">
        <v>63</v>
      </c>
      <c r="S486" s="7">
        <v>0</v>
      </c>
    </row>
    <row r="487" spans="1:19" x14ac:dyDescent="0.35">
      <c r="A487" t="s">
        <v>47</v>
      </c>
      <c r="B487">
        <v>2004</v>
      </c>
      <c r="C487" s="5">
        <v>0</v>
      </c>
      <c r="D487" s="6">
        <v>0</v>
      </c>
      <c r="E487" s="3">
        <v>7.1999478695485699</v>
      </c>
      <c r="F487" s="3">
        <v>4102.36474609375</v>
      </c>
      <c r="G487">
        <v>12.808804</v>
      </c>
      <c r="H487" s="3">
        <v>4.7603755000000003</v>
      </c>
      <c r="I487" s="3">
        <v>52053.33</v>
      </c>
      <c r="J487" s="7">
        <v>0</v>
      </c>
      <c r="K487" s="7">
        <v>0</v>
      </c>
      <c r="L487" s="3">
        <v>0</v>
      </c>
      <c r="M487" s="3">
        <v>0.4773271</v>
      </c>
      <c r="N487">
        <v>-0.40268147132854898</v>
      </c>
      <c r="O487" s="3" t="s">
        <v>19</v>
      </c>
      <c r="P487" s="1" t="s">
        <v>24</v>
      </c>
      <c r="Q487" s="1" t="s">
        <v>21</v>
      </c>
      <c r="R487" s="1" t="s">
        <v>63</v>
      </c>
      <c r="S487" s="7">
        <v>0</v>
      </c>
    </row>
    <row r="488" spans="1:19" x14ac:dyDescent="0.35">
      <c r="A488" t="s">
        <v>47</v>
      </c>
      <c r="B488">
        <v>2005</v>
      </c>
      <c r="C488" s="5">
        <v>0</v>
      </c>
      <c r="D488" s="6">
        <v>0</v>
      </c>
      <c r="E488" s="3">
        <v>6.3999654479946901</v>
      </c>
      <c r="F488" s="3">
        <v>5323.455078125</v>
      </c>
      <c r="G488">
        <v>13.101385000000001</v>
      </c>
      <c r="H488" s="3">
        <v>4.7717747700000004</v>
      </c>
      <c r="I488" s="3">
        <v>52182.89</v>
      </c>
      <c r="J488" s="7">
        <v>0</v>
      </c>
      <c r="K488" s="7">
        <v>0</v>
      </c>
      <c r="L488" s="3">
        <v>0</v>
      </c>
      <c r="M488" s="3">
        <v>0.51435940000000002</v>
      </c>
      <c r="N488">
        <v>-0.381452794741516</v>
      </c>
      <c r="O488" s="3" t="s">
        <v>19</v>
      </c>
      <c r="P488" s="1" t="s">
        <v>24</v>
      </c>
      <c r="Q488" s="1" t="s">
        <v>21</v>
      </c>
      <c r="R488" s="1" t="s">
        <v>63</v>
      </c>
      <c r="S488" s="7">
        <v>0</v>
      </c>
    </row>
    <row r="489" spans="1:19" x14ac:dyDescent="0.35">
      <c r="A489" t="s">
        <v>47</v>
      </c>
      <c r="B489">
        <v>2006</v>
      </c>
      <c r="C489" s="5">
        <v>0</v>
      </c>
      <c r="D489" s="6">
        <v>0</v>
      </c>
      <c r="E489" s="3">
        <v>8.2000682545632095</v>
      </c>
      <c r="F489" s="3">
        <v>6920.19970703125</v>
      </c>
      <c r="G489">
        <v>13.836665999999999</v>
      </c>
      <c r="H489" s="3">
        <v>4.7665438699999996</v>
      </c>
      <c r="I489" s="3">
        <v>54674.26</v>
      </c>
      <c r="J489" s="7">
        <v>0</v>
      </c>
      <c r="K489" s="7">
        <v>0</v>
      </c>
      <c r="L489" s="3">
        <v>0</v>
      </c>
      <c r="M489" s="3">
        <v>0.70520716999999999</v>
      </c>
      <c r="N489">
        <v>-0.32744527010838298</v>
      </c>
      <c r="O489" s="3" t="s">
        <v>19</v>
      </c>
      <c r="P489" s="1" t="s">
        <v>24</v>
      </c>
      <c r="Q489" s="1" t="s">
        <v>21</v>
      </c>
      <c r="R489" s="1" t="s">
        <v>63</v>
      </c>
      <c r="S489" s="7">
        <v>0</v>
      </c>
    </row>
    <row r="490" spans="1:19" x14ac:dyDescent="0.35">
      <c r="A490" t="s">
        <v>47</v>
      </c>
      <c r="B490">
        <v>2007</v>
      </c>
      <c r="C490" s="5">
        <v>0</v>
      </c>
      <c r="D490" s="6">
        <v>0</v>
      </c>
      <c r="E490" s="3">
        <v>8.4999777691651097</v>
      </c>
      <c r="F490" s="3">
        <v>9101.2392578125</v>
      </c>
      <c r="G490">
        <v>14.010676</v>
      </c>
      <c r="H490" s="3">
        <v>4.7479252799999996</v>
      </c>
      <c r="I490" s="3">
        <v>55047.945</v>
      </c>
      <c r="J490" s="7">
        <v>0</v>
      </c>
      <c r="K490" s="7">
        <v>0</v>
      </c>
      <c r="L490" s="3">
        <v>0</v>
      </c>
      <c r="M490" s="3">
        <v>1.0426645000000001</v>
      </c>
      <c r="N490">
        <v>-0.17108203294568</v>
      </c>
      <c r="O490" s="3" t="s">
        <v>19</v>
      </c>
      <c r="P490" s="1" t="s">
        <v>24</v>
      </c>
      <c r="Q490" s="1" t="s">
        <v>21</v>
      </c>
      <c r="R490" s="1" t="s">
        <v>63</v>
      </c>
      <c r="S490" s="7">
        <v>0</v>
      </c>
    </row>
    <row r="491" spans="1:19" x14ac:dyDescent="0.35">
      <c r="A491" t="s">
        <v>47</v>
      </c>
      <c r="B491">
        <v>2008</v>
      </c>
      <c r="C491" s="5">
        <v>0</v>
      </c>
      <c r="D491" s="6">
        <v>0</v>
      </c>
      <c r="E491" s="3">
        <v>5.1999692640495701</v>
      </c>
      <c r="F491" s="3">
        <v>11635.2841796875</v>
      </c>
      <c r="G491">
        <v>14.171599000000001</v>
      </c>
      <c r="H491" s="3">
        <v>4.9036412199999999</v>
      </c>
      <c r="I491" s="3">
        <v>55313.555</v>
      </c>
      <c r="J491" s="7">
        <v>0</v>
      </c>
      <c r="K491" s="7">
        <v>0</v>
      </c>
      <c r="L491" s="3">
        <v>0</v>
      </c>
      <c r="M491" s="3">
        <v>0.70492569999999999</v>
      </c>
      <c r="N491">
        <v>-4.3949259163485202E-2</v>
      </c>
      <c r="O491" s="3" t="s">
        <v>19</v>
      </c>
      <c r="P491" s="1" t="s">
        <v>24</v>
      </c>
      <c r="Q491" s="1" t="s">
        <v>21</v>
      </c>
      <c r="R491" s="1" t="s">
        <v>63</v>
      </c>
      <c r="S491" s="7">
        <v>0</v>
      </c>
    </row>
    <row r="492" spans="1:19" x14ac:dyDescent="0.35">
      <c r="A492" t="s">
        <v>47</v>
      </c>
      <c r="B492">
        <v>2009</v>
      </c>
      <c r="C492" s="5">
        <v>0</v>
      </c>
      <c r="D492" s="6">
        <v>0</v>
      </c>
      <c r="E492" s="3">
        <v>-7.7999939127127504</v>
      </c>
      <c r="F492" s="3">
        <v>8562.82421875</v>
      </c>
      <c r="G492">
        <v>14.184759</v>
      </c>
      <c r="H492" s="3">
        <v>5.6439247100000003</v>
      </c>
      <c r="I492" s="3">
        <v>52542.597999999998</v>
      </c>
      <c r="J492" s="7">
        <v>0</v>
      </c>
      <c r="K492" s="7">
        <v>0</v>
      </c>
      <c r="L492" s="3">
        <v>0</v>
      </c>
      <c r="M492" s="3">
        <v>0.63617676000000001</v>
      </c>
      <c r="N492">
        <v>3.01077605196216E-2</v>
      </c>
      <c r="O492" s="3" t="s">
        <v>19</v>
      </c>
      <c r="P492" s="1" t="s">
        <v>24</v>
      </c>
      <c r="Q492" s="1" t="s">
        <v>21</v>
      </c>
      <c r="R492" s="1" t="s">
        <v>63</v>
      </c>
      <c r="S492" s="7">
        <v>0</v>
      </c>
    </row>
    <row r="493" spans="1:19" x14ac:dyDescent="0.35">
      <c r="A493" t="s">
        <v>47</v>
      </c>
      <c r="B493">
        <v>2010</v>
      </c>
      <c r="C493" s="5">
        <v>0</v>
      </c>
      <c r="D493" s="6">
        <v>0</v>
      </c>
      <c r="E493" s="3">
        <v>4.4999999992067199</v>
      </c>
      <c r="F493" s="3">
        <v>10674.990234375</v>
      </c>
      <c r="G493">
        <v>16.11825</v>
      </c>
      <c r="H493" s="3">
        <v>4.9711179699999999</v>
      </c>
      <c r="I493" s="3">
        <v>54554.843999999997</v>
      </c>
      <c r="J493" s="7">
        <v>0</v>
      </c>
      <c r="K493" s="7">
        <v>0</v>
      </c>
      <c r="L493" s="3">
        <v>0</v>
      </c>
      <c r="M493" s="3">
        <v>0.56716160000000004</v>
      </c>
      <c r="N493">
        <v>4.4895788090848897E-2</v>
      </c>
      <c r="O493" s="3" t="s">
        <v>19</v>
      </c>
      <c r="P493" s="1" t="s">
        <v>24</v>
      </c>
      <c r="Q493" s="1" t="s">
        <v>21</v>
      </c>
      <c r="R493" s="1" t="s">
        <v>63</v>
      </c>
      <c r="S493" s="7">
        <v>0</v>
      </c>
    </row>
    <row r="494" spans="1:19" x14ac:dyDescent="0.35">
      <c r="A494" t="s">
        <v>47</v>
      </c>
      <c r="B494">
        <v>2011</v>
      </c>
      <c r="C494" s="5">
        <v>40.5</v>
      </c>
      <c r="D494" s="6">
        <v>1.9795468784309811E-5</v>
      </c>
      <c r="E494" s="3">
        <v>4.3000291856774897</v>
      </c>
      <c r="F494" s="3">
        <v>14311.064453125</v>
      </c>
      <c r="G494">
        <v>14.96846</v>
      </c>
      <c r="H494" s="3">
        <v>4.7949147200000004</v>
      </c>
      <c r="I494" s="3">
        <v>56364.21</v>
      </c>
      <c r="J494" s="7">
        <v>0</v>
      </c>
      <c r="K494" s="7">
        <v>0</v>
      </c>
      <c r="L494" s="3">
        <v>0</v>
      </c>
      <c r="M494" s="3">
        <v>0.58655035</v>
      </c>
      <c r="N494">
        <v>7.7981777433694999E-2</v>
      </c>
      <c r="O494" s="3" t="s">
        <v>19</v>
      </c>
      <c r="P494" s="1" t="s">
        <v>24</v>
      </c>
      <c r="Q494" s="1" t="s">
        <v>21</v>
      </c>
      <c r="R494" s="1" t="s">
        <v>63</v>
      </c>
      <c r="S494" s="7">
        <v>0</v>
      </c>
    </row>
    <row r="495" spans="1:19" x14ac:dyDescent="0.35">
      <c r="A495" t="s">
        <v>47</v>
      </c>
      <c r="B495">
        <v>2012</v>
      </c>
      <c r="C495" s="5">
        <v>7</v>
      </c>
      <c r="D495" s="6">
        <v>3.1698684206662225E-6</v>
      </c>
      <c r="E495" s="3">
        <v>4.0240861574692097</v>
      </c>
      <c r="F495" s="3">
        <v>15420.859375</v>
      </c>
      <c r="G495">
        <v>16.462562999999999</v>
      </c>
      <c r="H495" s="3">
        <v>4.9363760900000004</v>
      </c>
      <c r="I495" s="3">
        <v>56593.086000000003</v>
      </c>
      <c r="J495" s="7">
        <v>0</v>
      </c>
      <c r="K495" s="7">
        <v>0</v>
      </c>
      <c r="L495" s="3">
        <v>0</v>
      </c>
      <c r="M495" s="3">
        <v>9.0712760000000003E-2</v>
      </c>
      <c r="N495">
        <v>0.168305035277726</v>
      </c>
      <c r="O495" s="3" t="s">
        <v>19</v>
      </c>
      <c r="P495" s="1" t="s">
        <v>24</v>
      </c>
      <c r="Q495" s="1" t="s">
        <v>21</v>
      </c>
      <c r="R495" s="1" t="s">
        <v>63</v>
      </c>
      <c r="S495" s="7">
        <v>0</v>
      </c>
    </row>
    <row r="496" spans="1:19" x14ac:dyDescent="0.35">
      <c r="A496" t="s">
        <v>47</v>
      </c>
      <c r="B496">
        <v>2013</v>
      </c>
      <c r="C496" s="5">
        <v>0</v>
      </c>
      <c r="D496" s="6">
        <v>0</v>
      </c>
      <c r="E496" s="3">
        <v>1.75542214874298</v>
      </c>
      <c r="F496" s="3">
        <v>15974.6220703125</v>
      </c>
      <c r="G496">
        <v>15.427289999999999</v>
      </c>
      <c r="H496" s="3">
        <v>5.0810489700000003</v>
      </c>
      <c r="I496" s="3">
        <v>55798.707000000002</v>
      </c>
      <c r="J496" s="7">
        <v>0</v>
      </c>
      <c r="K496" s="7">
        <v>0</v>
      </c>
      <c r="L496" s="3">
        <v>0</v>
      </c>
      <c r="M496" s="3">
        <v>0.24732833000000001</v>
      </c>
      <c r="N496">
        <v>0.212950704549247</v>
      </c>
      <c r="O496" s="3" t="s">
        <v>19</v>
      </c>
      <c r="P496" s="1" t="s">
        <v>24</v>
      </c>
      <c r="Q496" s="1" t="s">
        <v>21</v>
      </c>
      <c r="R496" s="1" t="s">
        <v>63</v>
      </c>
      <c r="S496" s="7">
        <v>0</v>
      </c>
    </row>
    <row r="497" spans="1:19" x14ac:dyDescent="0.35">
      <c r="A497" t="s">
        <v>47</v>
      </c>
      <c r="B497">
        <v>2014</v>
      </c>
      <c r="C497" s="5">
        <v>15</v>
      </c>
      <c r="D497" s="6">
        <v>7.2842351638618258E-6</v>
      </c>
      <c r="E497" s="3">
        <v>0.73626722176567205</v>
      </c>
      <c r="F497" s="3">
        <v>14095.646484375</v>
      </c>
      <c r="G497">
        <v>14.761421</v>
      </c>
      <c r="H497" s="3">
        <v>5.1820964800000002</v>
      </c>
      <c r="I497" s="3">
        <v>55844.656000000003</v>
      </c>
      <c r="J497" s="7">
        <v>0</v>
      </c>
      <c r="K497" s="7">
        <v>0</v>
      </c>
      <c r="L497" s="3">
        <v>0</v>
      </c>
      <c r="M497" s="3">
        <v>6.5970085999999997E-2</v>
      </c>
      <c r="N497">
        <v>0.217642262118</v>
      </c>
      <c r="O497" s="3" t="s">
        <v>19</v>
      </c>
      <c r="P497" s="1" t="s">
        <v>24</v>
      </c>
      <c r="Q497" s="1" t="s">
        <v>21</v>
      </c>
      <c r="R497" s="1" t="s">
        <v>63</v>
      </c>
      <c r="S497" s="7">
        <v>0</v>
      </c>
    </row>
    <row r="498" spans="1:19" x14ac:dyDescent="0.35">
      <c r="A498" t="s">
        <v>47</v>
      </c>
      <c r="B498">
        <v>2015</v>
      </c>
      <c r="C498" s="5">
        <v>0</v>
      </c>
      <c r="D498" s="6">
        <v>0</v>
      </c>
      <c r="E498" s="3">
        <v>-1.97271922580408</v>
      </c>
      <c r="F498" s="3">
        <v>9313.021484375</v>
      </c>
      <c r="G498">
        <v>16.222424</v>
      </c>
      <c r="H498" s="3">
        <v>5.2960438700000001</v>
      </c>
      <c r="I498" s="3">
        <v>54818.855000000003</v>
      </c>
      <c r="J498" s="7">
        <v>0</v>
      </c>
      <c r="K498" s="7">
        <v>0</v>
      </c>
      <c r="L498" s="3">
        <v>0</v>
      </c>
      <c r="M498" s="3">
        <v>0.88835715999999998</v>
      </c>
      <c r="N498">
        <v>0.19255794650824401</v>
      </c>
      <c r="O498" s="3" t="s">
        <v>19</v>
      </c>
      <c r="P498" s="1" t="s">
        <v>24</v>
      </c>
      <c r="Q498" s="1" t="s">
        <v>21</v>
      </c>
      <c r="R498" s="1" t="s">
        <v>63</v>
      </c>
      <c r="S498" s="7">
        <v>0</v>
      </c>
    </row>
    <row r="499" spans="1:19" x14ac:dyDescent="0.35">
      <c r="A499" t="s">
        <v>47</v>
      </c>
      <c r="B499">
        <v>2016</v>
      </c>
      <c r="C499" s="5">
        <v>0.1</v>
      </c>
      <c r="D499" s="6">
        <v>7.8321639271118391E-8</v>
      </c>
      <c r="E499" s="3">
        <v>0.193690071260534</v>
      </c>
      <c r="F499" s="3">
        <v>8704.89453125</v>
      </c>
      <c r="G499">
        <v>16.068131999999999</v>
      </c>
      <c r="H499" s="3">
        <v>5.2897024200000002</v>
      </c>
      <c r="I499" s="3">
        <v>55769.245999999999</v>
      </c>
      <c r="J499" s="7">
        <v>0</v>
      </c>
      <c r="K499" s="7">
        <v>0</v>
      </c>
      <c r="L499" s="3">
        <v>0</v>
      </c>
      <c r="M499" s="3">
        <v>0.70927315999999996</v>
      </c>
      <c r="N499">
        <v>0.170245238698228</v>
      </c>
      <c r="O499" s="3" t="s">
        <v>19</v>
      </c>
      <c r="P499" s="1" t="s">
        <v>24</v>
      </c>
      <c r="Q499" s="1" t="s">
        <v>21</v>
      </c>
      <c r="R499" s="1" t="s">
        <v>63</v>
      </c>
      <c r="S499" s="7">
        <v>0</v>
      </c>
    </row>
    <row r="500" spans="1:19" x14ac:dyDescent="0.35">
      <c r="A500" t="s">
        <v>47</v>
      </c>
      <c r="B500">
        <v>2017</v>
      </c>
      <c r="C500" s="5">
        <v>0.2</v>
      </c>
      <c r="D500" s="6">
        <v>1.2704871128183687E-7</v>
      </c>
      <c r="E500" s="3">
        <v>1.82579006401834</v>
      </c>
      <c r="F500" s="3">
        <v>10720.33203125</v>
      </c>
      <c r="G500">
        <v>16.314892</v>
      </c>
      <c r="H500" s="3">
        <v>5.3588981599999999</v>
      </c>
      <c r="I500" s="3">
        <v>55974.684000000001</v>
      </c>
      <c r="J500" s="7">
        <v>0</v>
      </c>
      <c r="K500" s="7">
        <v>0</v>
      </c>
      <c r="L500" s="3">
        <v>0</v>
      </c>
      <c r="M500" s="3">
        <v>0.90820149999999999</v>
      </c>
      <c r="N500">
        <v>0.106870569429971</v>
      </c>
      <c r="O500" s="3" t="s">
        <v>19</v>
      </c>
      <c r="P500" s="1" t="s">
        <v>24</v>
      </c>
      <c r="Q500" s="1" t="s">
        <v>21</v>
      </c>
      <c r="R500" s="1" t="s">
        <v>63</v>
      </c>
      <c r="S500" s="7">
        <v>0</v>
      </c>
    </row>
    <row r="501" spans="1:19" x14ac:dyDescent="0.35">
      <c r="A501" t="s">
        <v>47</v>
      </c>
      <c r="B501">
        <v>2018</v>
      </c>
      <c r="C501" s="5">
        <v>0</v>
      </c>
      <c r="D501" s="6">
        <v>0</v>
      </c>
      <c r="E501" s="3">
        <v>2.8072454105960101</v>
      </c>
      <c r="F501" s="3">
        <v>11287.3544921875</v>
      </c>
      <c r="G501">
        <v>16.980098999999999</v>
      </c>
      <c r="H501" s="3">
        <v>5.3552079199999998</v>
      </c>
      <c r="I501" s="3">
        <v>57958.258000000002</v>
      </c>
      <c r="J501" s="7">
        <v>0</v>
      </c>
      <c r="K501" s="7">
        <v>0</v>
      </c>
      <c r="L501" s="3">
        <v>0</v>
      </c>
      <c r="M501" s="3">
        <v>0.34832639999999998</v>
      </c>
      <c r="N501">
        <v>-1.3066892493328699E-2</v>
      </c>
      <c r="O501" s="3" t="s">
        <v>19</v>
      </c>
      <c r="P501" s="1" t="s">
        <v>24</v>
      </c>
      <c r="Q501" s="1" t="s">
        <v>21</v>
      </c>
      <c r="R501" s="1" t="s">
        <v>63</v>
      </c>
      <c r="S501" s="7">
        <v>0</v>
      </c>
    </row>
    <row r="502" spans="1:19" x14ac:dyDescent="0.35">
      <c r="A502" t="s">
        <v>47</v>
      </c>
      <c r="B502">
        <v>2019</v>
      </c>
      <c r="C502" s="5">
        <v>0.5</v>
      </c>
      <c r="D502" s="6">
        <v>2.9531366693945618E-7</v>
      </c>
      <c r="E502" s="3">
        <v>2.1980757133500899</v>
      </c>
      <c r="F502" s="3">
        <v>11536.2587890625</v>
      </c>
      <c r="G502">
        <v>16.034310000000001</v>
      </c>
      <c r="H502" s="3">
        <v>5.6484909099999996</v>
      </c>
      <c r="I502" s="3">
        <v>57486.2</v>
      </c>
      <c r="J502" s="7">
        <v>0</v>
      </c>
      <c r="K502" s="7">
        <v>0</v>
      </c>
      <c r="L502" s="3">
        <v>0</v>
      </c>
      <c r="M502" s="3">
        <v>0.94946909999999995</v>
      </c>
      <c r="N502">
        <v>-4.9568665433068898E-2</v>
      </c>
      <c r="O502" s="3" t="s">
        <v>19</v>
      </c>
      <c r="P502" s="1" t="s">
        <v>24</v>
      </c>
      <c r="Q502" s="1" t="s">
        <v>21</v>
      </c>
      <c r="R502" s="1" t="s">
        <v>63</v>
      </c>
      <c r="S502" s="7">
        <v>1</v>
      </c>
    </row>
    <row r="503" spans="1:19" x14ac:dyDescent="0.35">
      <c r="A503" t="s">
        <v>47</v>
      </c>
      <c r="B503">
        <v>2020</v>
      </c>
      <c r="C503" s="5">
        <v>2</v>
      </c>
      <c r="D503" s="6">
        <v>1.3395166364630249E-6</v>
      </c>
      <c r="E503" s="3">
        <v>-2.6536545010277299</v>
      </c>
      <c r="F503" s="3">
        <v>10194.44140625</v>
      </c>
      <c r="G503">
        <v>15.342953</v>
      </c>
      <c r="H503" s="3">
        <v>7.5962433799999998</v>
      </c>
      <c r="I503" s="3">
        <v>55455.546999999999</v>
      </c>
      <c r="J503" s="7">
        <v>0</v>
      </c>
      <c r="K503" s="7">
        <v>0</v>
      </c>
      <c r="L503" s="3">
        <v>0</v>
      </c>
      <c r="M503" s="3">
        <v>2.2475869999999998</v>
      </c>
      <c r="N503">
        <v>-0.23095038887862401</v>
      </c>
      <c r="O503" s="3" t="s">
        <v>19</v>
      </c>
      <c r="P503" s="1" t="s">
        <v>24</v>
      </c>
      <c r="Q503" s="1" t="s">
        <v>21</v>
      </c>
      <c r="R503" s="1" t="s">
        <v>63</v>
      </c>
      <c r="S503" s="7">
        <v>1</v>
      </c>
    </row>
    <row r="504" spans="1:19" x14ac:dyDescent="0.35">
      <c r="A504" t="s">
        <v>47</v>
      </c>
      <c r="B504">
        <v>2021</v>
      </c>
      <c r="C504" s="5">
        <v>44.7</v>
      </c>
      <c r="D504" s="6">
        <v>2.4334581544033409E-5</v>
      </c>
      <c r="E504" s="3">
        <v>5.6142903757834501</v>
      </c>
      <c r="F504" s="3">
        <v>12532.05078125</v>
      </c>
      <c r="G504">
        <v>16.232900000000001</v>
      </c>
      <c r="H504" s="3">
        <v>0</v>
      </c>
      <c r="I504" s="3">
        <v>60271.016000000003</v>
      </c>
      <c r="J504" s="7">
        <v>0</v>
      </c>
      <c r="K504" s="7">
        <v>0</v>
      </c>
      <c r="L504" s="3">
        <v>0</v>
      </c>
      <c r="M504" s="3">
        <v>6.1610687999999997E-2</v>
      </c>
      <c r="N504">
        <v>3.9793393683045401E-2</v>
      </c>
      <c r="O504" s="3" t="s">
        <v>19</v>
      </c>
      <c r="P504" s="1" t="s">
        <v>24</v>
      </c>
      <c r="Q504" s="1" t="s">
        <v>21</v>
      </c>
      <c r="R504" s="1" t="s">
        <v>63</v>
      </c>
      <c r="S504" s="7">
        <v>1</v>
      </c>
    </row>
    <row r="505" spans="1:19" x14ac:dyDescent="0.35">
      <c r="A505" t="s">
        <v>47</v>
      </c>
      <c r="B505">
        <v>2022</v>
      </c>
      <c r="C505" s="5">
        <v>44</v>
      </c>
      <c r="D505" s="6">
        <v>1.9639153518879632E-5</v>
      </c>
      <c r="E505" s="3">
        <v>-2.0697115252773099</v>
      </c>
      <c r="F505" s="3">
        <v>15270.7060546875</v>
      </c>
      <c r="G505">
        <v>15.821388000000001</v>
      </c>
      <c r="H505" s="3">
        <v>0</v>
      </c>
      <c r="I505" s="3">
        <v>55459.42</v>
      </c>
      <c r="J505" s="7">
        <v>0</v>
      </c>
      <c r="K505" s="7">
        <v>0</v>
      </c>
      <c r="L505" s="3">
        <v>0</v>
      </c>
      <c r="M505" s="3">
        <v>0.98712235999999998</v>
      </c>
      <c r="N505">
        <v>7.3830120393761606E-2</v>
      </c>
      <c r="O505" s="3" t="s">
        <v>19</v>
      </c>
      <c r="P505" s="1" t="s">
        <v>24</v>
      </c>
      <c r="Q505" s="1" t="s">
        <v>21</v>
      </c>
      <c r="R505" s="1" t="s">
        <v>63</v>
      </c>
      <c r="S505" s="7">
        <v>1</v>
      </c>
    </row>
    <row r="506" spans="1:19" x14ac:dyDescent="0.35">
      <c r="A506" t="s">
        <v>48</v>
      </c>
      <c r="B506">
        <v>2002</v>
      </c>
      <c r="C506" s="5">
        <v>0</v>
      </c>
      <c r="D506" s="6">
        <v>0</v>
      </c>
      <c r="E506" s="3">
        <v>6.3804053040045297</v>
      </c>
      <c r="F506" s="3">
        <v>2283.8466849494098</v>
      </c>
      <c r="G506">
        <v>7.3266200000000001</v>
      </c>
      <c r="H506" s="3">
        <v>8.0656194699999997</v>
      </c>
      <c r="I506" s="3">
        <v>0</v>
      </c>
      <c r="J506" s="7">
        <v>0</v>
      </c>
      <c r="K506" s="7">
        <v>0</v>
      </c>
      <c r="L506" s="3">
        <v>0</v>
      </c>
      <c r="M506" s="3">
        <v>0.44638612999999999</v>
      </c>
      <c r="N506">
        <v>-9.2146949627709807E-2</v>
      </c>
      <c r="O506" s="3" t="s">
        <v>19</v>
      </c>
      <c r="P506" s="1" t="s">
        <v>26</v>
      </c>
      <c r="Q506" s="1" t="s">
        <v>21</v>
      </c>
      <c r="R506" s="1" t="s">
        <v>63</v>
      </c>
      <c r="S506" s="7">
        <v>0</v>
      </c>
    </row>
    <row r="507" spans="1:19" x14ac:dyDescent="0.35">
      <c r="A507" t="s">
        <v>48</v>
      </c>
      <c r="B507">
        <v>2003</v>
      </c>
      <c r="C507" s="5">
        <v>0</v>
      </c>
      <c r="D507" s="6">
        <v>0</v>
      </c>
      <c r="E507" s="3">
        <v>4.3877570229959399</v>
      </c>
      <c r="F507" s="3">
        <v>3005.42635224484</v>
      </c>
      <c r="G507">
        <v>7.8692640000000003</v>
      </c>
      <c r="H507" s="3">
        <v>8.1350612600000005</v>
      </c>
      <c r="I507" s="3">
        <v>0</v>
      </c>
      <c r="J507" s="7">
        <v>0</v>
      </c>
      <c r="K507" s="7">
        <v>0</v>
      </c>
      <c r="L507" s="3">
        <v>0</v>
      </c>
      <c r="M507" s="3">
        <v>0.31590557000000002</v>
      </c>
      <c r="N507">
        <v>-0.21273800909834001</v>
      </c>
      <c r="O507" s="3" t="s">
        <v>19</v>
      </c>
      <c r="P507" s="1" t="s">
        <v>26</v>
      </c>
      <c r="Q507" s="1" t="s">
        <v>21</v>
      </c>
      <c r="R507" s="1" t="s">
        <v>63</v>
      </c>
      <c r="S507" s="7">
        <v>0</v>
      </c>
    </row>
    <row r="508" spans="1:19" x14ac:dyDescent="0.35">
      <c r="A508" t="s">
        <v>48</v>
      </c>
      <c r="B508">
        <v>2004</v>
      </c>
      <c r="C508" s="5">
        <v>0</v>
      </c>
      <c r="D508" s="6">
        <v>0</v>
      </c>
      <c r="E508" s="3">
        <v>9.0281969282915409</v>
      </c>
      <c r="F508" s="3">
        <v>3502.8029238956701</v>
      </c>
      <c r="G508">
        <v>8.5723350000000007</v>
      </c>
      <c r="H508" s="3">
        <v>8.2459030200000001</v>
      </c>
      <c r="I508" s="3">
        <v>0</v>
      </c>
      <c r="J508" s="7">
        <v>0</v>
      </c>
      <c r="K508" s="7">
        <v>0</v>
      </c>
      <c r="L508" s="3">
        <v>0</v>
      </c>
      <c r="M508" s="3">
        <v>0.50674635000000001</v>
      </c>
      <c r="N508">
        <v>-0.23332845159780899</v>
      </c>
      <c r="O508" s="3" t="s">
        <v>19</v>
      </c>
      <c r="P508" s="1" t="s">
        <v>26</v>
      </c>
      <c r="Q508" s="1" t="s">
        <v>21</v>
      </c>
      <c r="R508" s="1" t="s">
        <v>63</v>
      </c>
      <c r="S508" s="7">
        <v>0</v>
      </c>
    </row>
    <row r="509" spans="1:19" x14ac:dyDescent="0.35">
      <c r="A509" t="s">
        <v>48</v>
      </c>
      <c r="B509">
        <v>2005</v>
      </c>
      <c r="C509" s="5">
        <v>0</v>
      </c>
      <c r="D509" s="6">
        <v>0</v>
      </c>
      <c r="E509" s="3">
        <v>5.5303471214543301</v>
      </c>
      <c r="F509" s="3">
        <v>3720.4791546743099</v>
      </c>
      <c r="G509">
        <v>7.0811175999999998</v>
      </c>
      <c r="H509" s="3">
        <v>8.2838058500000002</v>
      </c>
      <c r="I509" s="3">
        <v>0</v>
      </c>
      <c r="J509" s="7">
        <v>0</v>
      </c>
      <c r="K509" s="7">
        <v>0</v>
      </c>
      <c r="L509" s="3">
        <v>0</v>
      </c>
      <c r="M509" s="3">
        <v>1.2160063999999999</v>
      </c>
      <c r="N509">
        <v>-0.30043113256591197</v>
      </c>
      <c r="O509" s="3" t="s">
        <v>19</v>
      </c>
      <c r="P509" s="1" t="s">
        <v>26</v>
      </c>
      <c r="Q509" s="1" t="s">
        <v>21</v>
      </c>
      <c r="R509" s="1" t="s">
        <v>63</v>
      </c>
      <c r="S509" s="7">
        <v>0</v>
      </c>
    </row>
    <row r="510" spans="1:19" x14ac:dyDescent="0.35">
      <c r="A510" t="s">
        <v>48</v>
      </c>
      <c r="B510">
        <v>2006</v>
      </c>
      <c r="C510" s="5">
        <v>0</v>
      </c>
      <c r="D510" s="6">
        <v>0</v>
      </c>
      <c r="E510" s="3">
        <v>5.1077901412298399</v>
      </c>
      <c r="F510" s="3">
        <v>4382.6172785169201</v>
      </c>
      <c r="G510">
        <v>8.3246564999999997</v>
      </c>
      <c r="H510" s="3">
        <v>8.4939041100000008</v>
      </c>
      <c r="I510" s="3">
        <v>26329.175999999999</v>
      </c>
      <c r="J510" s="7">
        <v>0</v>
      </c>
      <c r="K510" s="7">
        <v>0</v>
      </c>
      <c r="L510" s="3">
        <v>0</v>
      </c>
      <c r="M510" s="3">
        <v>0.50861937000000002</v>
      </c>
      <c r="N510">
        <v>-0.393204593401</v>
      </c>
      <c r="O510" s="3" t="s">
        <v>19</v>
      </c>
      <c r="P510" s="1" t="s">
        <v>26</v>
      </c>
      <c r="Q510" s="1" t="s">
        <v>21</v>
      </c>
      <c r="R510" s="1" t="s">
        <v>63</v>
      </c>
      <c r="S510" s="7">
        <v>0</v>
      </c>
    </row>
    <row r="511" spans="1:19" x14ac:dyDescent="0.35">
      <c r="A511" t="s">
        <v>48</v>
      </c>
      <c r="B511">
        <v>2007</v>
      </c>
      <c r="C511" s="5">
        <v>0</v>
      </c>
      <c r="D511" s="6">
        <v>0</v>
      </c>
      <c r="E511" s="3">
        <v>6.4395255541621204</v>
      </c>
      <c r="F511" s="3">
        <v>5848.4764054510497</v>
      </c>
      <c r="G511">
        <v>8.2537985000000003</v>
      </c>
      <c r="H511" s="3">
        <v>9.3764886900000004</v>
      </c>
      <c r="I511" s="3">
        <v>26348.526999999998</v>
      </c>
      <c r="J511" s="7">
        <v>0</v>
      </c>
      <c r="K511" s="7">
        <v>0</v>
      </c>
      <c r="L511" s="3">
        <v>0</v>
      </c>
      <c r="M511" s="3">
        <v>0.67530703999999997</v>
      </c>
      <c r="N511">
        <v>-0.40545854182553598</v>
      </c>
      <c r="O511" s="3" t="s">
        <v>19</v>
      </c>
      <c r="P511" s="1" t="s">
        <v>26</v>
      </c>
      <c r="Q511" s="1" t="s">
        <v>21</v>
      </c>
      <c r="R511" s="1" t="s">
        <v>63</v>
      </c>
      <c r="S511" s="7">
        <v>0</v>
      </c>
    </row>
    <row r="512" spans="1:19" x14ac:dyDescent="0.35">
      <c r="A512" t="s">
        <v>48</v>
      </c>
      <c r="B512">
        <v>2008</v>
      </c>
      <c r="C512" s="5">
        <v>0</v>
      </c>
      <c r="D512" s="6">
        <v>0</v>
      </c>
      <c r="E512" s="3">
        <v>5.6555766215918997</v>
      </c>
      <c r="F512" s="3">
        <v>7101.0401411686198</v>
      </c>
      <c r="G512">
        <v>7.2169685000000001</v>
      </c>
      <c r="H512" s="3">
        <v>9.4824647899999999</v>
      </c>
      <c r="I512" s="3">
        <v>26371.516</v>
      </c>
      <c r="J512" s="7">
        <v>0</v>
      </c>
      <c r="K512" s="7">
        <v>0</v>
      </c>
      <c r="L512" s="3">
        <v>0</v>
      </c>
      <c r="M512" s="3">
        <v>0.64328410000000003</v>
      </c>
      <c r="N512">
        <v>-0.42570555162461299</v>
      </c>
      <c r="O512" s="3" t="s">
        <v>19</v>
      </c>
      <c r="P512" s="1" t="s">
        <v>26</v>
      </c>
      <c r="Q512" s="1" t="s">
        <v>21</v>
      </c>
      <c r="R512" s="1" t="s">
        <v>63</v>
      </c>
      <c r="S512" s="7">
        <v>0</v>
      </c>
    </row>
    <row r="513" spans="1:19" x14ac:dyDescent="0.35">
      <c r="A513" t="s">
        <v>48</v>
      </c>
      <c r="B513">
        <v>2009</v>
      </c>
      <c r="C513" s="5">
        <v>0</v>
      </c>
      <c r="D513" s="6">
        <v>0</v>
      </c>
      <c r="E513" s="3">
        <v>-2.7317519891772801</v>
      </c>
      <c r="F513" s="3">
        <v>6169.1141947782298</v>
      </c>
      <c r="G513">
        <v>6.6052002999999999</v>
      </c>
      <c r="H513" s="3">
        <v>9.3462352800000001</v>
      </c>
      <c r="I513" s="3">
        <v>25290.535</v>
      </c>
      <c r="J513" s="7">
        <v>0</v>
      </c>
      <c r="K513" s="7">
        <v>0</v>
      </c>
      <c r="L513" s="3">
        <v>0</v>
      </c>
      <c r="M513" s="3">
        <v>0.39486726999999999</v>
      </c>
      <c r="N513">
        <v>-0.40099490520171599</v>
      </c>
      <c r="O513" s="3" t="s">
        <v>19</v>
      </c>
      <c r="P513" s="1" t="s">
        <v>26</v>
      </c>
      <c r="Q513" s="1" t="s">
        <v>21</v>
      </c>
      <c r="R513" s="1" t="s">
        <v>63</v>
      </c>
      <c r="S513" s="7">
        <v>0</v>
      </c>
    </row>
    <row r="514" spans="1:19" x14ac:dyDescent="0.35">
      <c r="A514" t="s">
        <v>48</v>
      </c>
      <c r="B514">
        <v>2010</v>
      </c>
      <c r="C514" s="5">
        <v>0</v>
      </c>
      <c r="D514" s="6">
        <v>0</v>
      </c>
      <c r="E514" s="3">
        <v>0.73104455254212997</v>
      </c>
      <c r="F514" s="3">
        <v>5735.4228565984904</v>
      </c>
      <c r="G514">
        <v>6.6081799999999999</v>
      </c>
      <c r="H514" s="3">
        <v>9.5273008299999997</v>
      </c>
      <c r="I514" s="3">
        <v>26212.14</v>
      </c>
      <c r="J514" s="7">
        <v>0</v>
      </c>
      <c r="K514" s="7">
        <v>0</v>
      </c>
      <c r="L514" s="3">
        <v>0</v>
      </c>
      <c r="M514" s="3">
        <v>4.0886550000000001E-3</v>
      </c>
      <c r="N514">
        <v>-0.40200590087471799</v>
      </c>
      <c r="O514" s="3" t="s">
        <v>19</v>
      </c>
      <c r="P514" s="1" t="s">
        <v>26</v>
      </c>
      <c r="Q514" s="1" t="s">
        <v>21</v>
      </c>
      <c r="R514" s="1" t="s">
        <v>63</v>
      </c>
      <c r="S514" s="7">
        <v>0</v>
      </c>
    </row>
    <row r="515" spans="1:19" x14ac:dyDescent="0.35">
      <c r="A515" t="s">
        <v>48</v>
      </c>
      <c r="B515">
        <v>2011</v>
      </c>
      <c r="C515" s="5">
        <v>0</v>
      </c>
      <c r="D515" s="6">
        <v>0</v>
      </c>
      <c r="E515" s="3">
        <v>2.0362766886402999</v>
      </c>
      <c r="F515" s="3">
        <v>6809.1598040014596</v>
      </c>
      <c r="G515">
        <v>7.2137370000000001</v>
      </c>
      <c r="H515" s="3">
        <v>9.1138038600000009</v>
      </c>
      <c r="I515" s="3">
        <v>26607.537</v>
      </c>
      <c r="J515" s="7">
        <v>0</v>
      </c>
      <c r="K515" s="7">
        <v>0</v>
      </c>
      <c r="L515" s="3">
        <v>0</v>
      </c>
      <c r="M515" s="3">
        <v>0.24222669999999999</v>
      </c>
      <c r="N515">
        <v>-0.78946899785973601</v>
      </c>
      <c r="O515" s="3" t="s">
        <v>19</v>
      </c>
      <c r="P515" s="1" t="s">
        <v>26</v>
      </c>
      <c r="Q515" s="1" t="s">
        <v>21</v>
      </c>
      <c r="R515" s="1" t="s">
        <v>63</v>
      </c>
      <c r="S515" s="7">
        <v>0</v>
      </c>
    </row>
    <row r="516" spans="1:19" x14ac:dyDescent="0.35">
      <c r="A516" t="s">
        <v>48</v>
      </c>
      <c r="B516">
        <v>2012</v>
      </c>
      <c r="C516" s="5">
        <v>0</v>
      </c>
      <c r="D516" s="6">
        <v>0</v>
      </c>
      <c r="E516" s="3">
        <v>-0.68154236933474999</v>
      </c>
      <c r="F516" s="3">
        <v>6015.9452275696904</v>
      </c>
      <c r="G516">
        <v>6.5305495000000002</v>
      </c>
      <c r="H516" s="3">
        <v>9.3282041499999995</v>
      </c>
      <c r="I516" s="3">
        <v>25157.437999999998</v>
      </c>
      <c r="J516" s="7">
        <v>0</v>
      </c>
      <c r="K516" s="7">
        <v>0</v>
      </c>
      <c r="L516" s="3">
        <v>0</v>
      </c>
      <c r="M516" s="3">
        <v>0.49587616000000001</v>
      </c>
      <c r="N516">
        <v>-0.48529954509270501</v>
      </c>
      <c r="O516" s="3" t="s">
        <v>19</v>
      </c>
      <c r="P516" s="1" t="s">
        <v>26</v>
      </c>
      <c r="Q516" s="1" t="s">
        <v>21</v>
      </c>
      <c r="R516" s="1" t="s">
        <v>63</v>
      </c>
      <c r="S516" s="7">
        <v>0</v>
      </c>
    </row>
    <row r="517" spans="1:19" x14ac:dyDescent="0.35">
      <c r="A517" t="s">
        <v>48</v>
      </c>
      <c r="B517">
        <v>2013</v>
      </c>
      <c r="C517" s="5">
        <v>0</v>
      </c>
      <c r="D517" s="6">
        <v>0</v>
      </c>
      <c r="E517" s="3">
        <v>2.89263673355808</v>
      </c>
      <c r="F517" s="3">
        <v>6755.0736746162902</v>
      </c>
      <c r="G517">
        <v>6.7127590000000001</v>
      </c>
      <c r="H517" s="3">
        <v>9.3123245200000007</v>
      </c>
      <c r="I517" s="3">
        <v>25155.991999999998</v>
      </c>
      <c r="J517" s="7">
        <v>0</v>
      </c>
      <c r="K517" s="7">
        <v>0</v>
      </c>
      <c r="L517" s="3">
        <v>0</v>
      </c>
      <c r="M517" s="3">
        <v>0.5483616</v>
      </c>
      <c r="N517">
        <v>-0.48659138705999799</v>
      </c>
      <c r="O517" s="3" t="s">
        <v>19</v>
      </c>
      <c r="P517" s="1" t="s">
        <v>26</v>
      </c>
      <c r="Q517" s="1" t="s">
        <v>21</v>
      </c>
      <c r="R517" s="1" t="s">
        <v>63</v>
      </c>
      <c r="S517" s="7">
        <v>0</v>
      </c>
    </row>
    <row r="518" spans="1:19" x14ac:dyDescent="0.35">
      <c r="A518" t="s">
        <v>48</v>
      </c>
      <c r="B518">
        <v>2014</v>
      </c>
      <c r="C518" s="5">
        <v>0.1</v>
      </c>
      <c r="D518" s="6">
        <v>2.1248474329766858E-6</v>
      </c>
      <c r="E518" s="3">
        <v>-1.58951031990257</v>
      </c>
      <c r="F518" s="3">
        <v>6600.0562112915504</v>
      </c>
      <c r="G518">
        <v>5.5906589999999996</v>
      </c>
      <c r="H518" s="3">
        <v>9.2459898000000003</v>
      </c>
      <c r="I518" s="3">
        <v>22474.787</v>
      </c>
      <c r="J518" s="7">
        <v>0</v>
      </c>
      <c r="K518" s="7">
        <v>0</v>
      </c>
      <c r="L518" s="3">
        <v>0</v>
      </c>
      <c r="M518" s="3">
        <v>0.76187276999999998</v>
      </c>
      <c r="N518">
        <v>-0.46948929123715299</v>
      </c>
      <c r="O518" s="3" t="s">
        <v>19</v>
      </c>
      <c r="P518" s="1" t="s">
        <v>26</v>
      </c>
      <c r="Q518" s="1" t="s">
        <v>21</v>
      </c>
      <c r="R518" s="1" t="s">
        <v>63</v>
      </c>
      <c r="S518" s="7">
        <v>0</v>
      </c>
    </row>
    <row r="519" spans="1:19" x14ac:dyDescent="0.35">
      <c r="A519" t="s">
        <v>48</v>
      </c>
      <c r="B519">
        <v>2015</v>
      </c>
      <c r="C519" s="5">
        <v>0.1</v>
      </c>
      <c r="D519" s="6">
        <v>2.5216897004704771E-6</v>
      </c>
      <c r="E519" s="3">
        <v>1.8060592650968199</v>
      </c>
      <c r="F519" s="3">
        <v>5588.9794435877002</v>
      </c>
      <c r="G519">
        <v>6.5437526999999998</v>
      </c>
      <c r="H519" s="3">
        <v>8.8131980900000002</v>
      </c>
      <c r="I519" s="3">
        <v>24964.81</v>
      </c>
      <c r="J519" s="7">
        <v>0</v>
      </c>
      <c r="K519" s="7">
        <v>0</v>
      </c>
      <c r="L519" s="3">
        <v>0</v>
      </c>
      <c r="M519" s="3">
        <v>0.70147530000000002</v>
      </c>
      <c r="N519">
        <v>-0.49477257446984202</v>
      </c>
      <c r="O519" s="3" t="s">
        <v>19</v>
      </c>
      <c r="P519" s="1" t="s">
        <v>26</v>
      </c>
      <c r="Q519" s="1" t="s">
        <v>21</v>
      </c>
      <c r="R519" s="1" t="s">
        <v>63</v>
      </c>
      <c r="S519" s="7">
        <v>0</v>
      </c>
    </row>
    <row r="520" spans="1:19" x14ac:dyDescent="0.35">
      <c r="A520" t="s">
        <v>48</v>
      </c>
      <c r="B520">
        <v>2016</v>
      </c>
      <c r="C520" s="5">
        <v>0</v>
      </c>
      <c r="D520" s="6">
        <v>0</v>
      </c>
      <c r="E520" s="3">
        <v>3.3385867654298802</v>
      </c>
      <c r="F520" s="3">
        <v>5765.20335248009</v>
      </c>
      <c r="G520">
        <v>6.7953773000000002</v>
      </c>
      <c r="H520" s="3">
        <v>8.4589099900000004</v>
      </c>
      <c r="I520" s="3">
        <v>25665.120999999999</v>
      </c>
      <c r="J520" s="7">
        <v>0</v>
      </c>
      <c r="K520" s="7">
        <v>0</v>
      </c>
      <c r="L520" s="3">
        <v>0</v>
      </c>
      <c r="M520" s="3">
        <v>0.30348435000000001</v>
      </c>
      <c r="N520">
        <v>-0.52369446306260303</v>
      </c>
      <c r="O520" s="3" t="s">
        <v>19</v>
      </c>
      <c r="P520" s="1" t="s">
        <v>26</v>
      </c>
      <c r="Q520" s="1" t="s">
        <v>21</v>
      </c>
      <c r="R520" s="1" t="s">
        <v>63</v>
      </c>
      <c r="S520" s="7">
        <v>0</v>
      </c>
    </row>
    <row r="521" spans="1:19" x14ac:dyDescent="0.35">
      <c r="A521" t="s">
        <v>48</v>
      </c>
      <c r="B521">
        <v>2017</v>
      </c>
      <c r="C521" s="5">
        <v>0</v>
      </c>
      <c r="D521" s="6">
        <v>0</v>
      </c>
      <c r="E521" s="3">
        <v>2.1011638474124101</v>
      </c>
      <c r="F521" s="3">
        <v>6292.5465490011002</v>
      </c>
      <c r="G521">
        <v>6.900684</v>
      </c>
      <c r="H521" s="3">
        <v>8.2203931800000003</v>
      </c>
      <c r="I521" s="3">
        <v>26359.041000000001</v>
      </c>
      <c r="J521" s="7">
        <v>0</v>
      </c>
      <c r="K521" s="7">
        <v>0</v>
      </c>
      <c r="L521" s="3">
        <v>0</v>
      </c>
      <c r="M521" s="3">
        <v>0.33290502</v>
      </c>
      <c r="N521">
        <v>-0.53219134102444399</v>
      </c>
      <c r="O521" s="3" t="s">
        <v>19</v>
      </c>
      <c r="P521" s="1" t="s">
        <v>26</v>
      </c>
      <c r="Q521" s="1" t="s">
        <v>21</v>
      </c>
      <c r="R521" s="1" t="s">
        <v>63</v>
      </c>
      <c r="S521" s="7">
        <v>1</v>
      </c>
    </row>
    <row r="522" spans="1:19" x14ac:dyDescent="0.35">
      <c r="A522" t="s">
        <v>48</v>
      </c>
      <c r="B522">
        <v>2018</v>
      </c>
      <c r="C522" s="5">
        <v>1.1000000000000001</v>
      </c>
      <c r="D522" s="6">
        <v>2.172167459679434E-5</v>
      </c>
      <c r="E522" s="3">
        <v>4.4951212927626996</v>
      </c>
      <c r="F522" s="3">
        <v>7252.4036676716496</v>
      </c>
      <c r="G522">
        <v>6.6720204000000001</v>
      </c>
      <c r="H522" s="3">
        <v>8.5316810600000004</v>
      </c>
      <c r="I522" s="3">
        <v>26481.451000000001</v>
      </c>
      <c r="J522" s="7">
        <v>0</v>
      </c>
      <c r="K522" s="7">
        <v>0</v>
      </c>
      <c r="L522" s="3">
        <v>0</v>
      </c>
      <c r="M522" s="3">
        <v>0.82625369999999998</v>
      </c>
      <c r="N522">
        <v>-0.54635196863359803</v>
      </c>
      <c r="O522" s="3" t="s">
        <v>19</v>
      </c>
      <c r="P522" s="1" t="s">
        <v>26</v>
      </c>
      <c r="Q522" s="1" t="s">
        <v>21</v>
      </c>
      <c r="R522" s="1" t="s">
        <v>63</v>
      </c>
      <c r="S522" s="7">
        <v>1</v>
      </c>
    </row>
    <row r="523" spans="1:19" x14ac:dyDescent="0.35">
      <c r="A523" t="s">
        <v>48</v>
      </c>
      <c r="B523">
        <v>2019</v>
      </c>
      <c r="C523" s="5">
        <v>0</v>
      </c>
      <c r="D523" s="6">
        <v>0</v>
      </c>
      <c r="E523" s="3">
        <v>4.3317349060828301</v>
      </c>
      <c r="F523" s="3">
        <v>7417.2066083686796</v>
      </c>
      <c r="G523">
        <v>6.7399715999999996</v>
      </c>
      <c r="H523" s="3">
        <v>8.6655616799999997</v>
      </c>
      <c r="I523" s="3">
        <v>26602.787</v>
      </c>
      <c r="J523" s="7">
        <v>0</v>
      </c>
      <c r="K523" s="7">
        <v>0</v>
      </c>
      <c r="L523" s="3">
        <v>0</v>
      </c>
      <c r="M523" s="3">
        <v>1.1237292000000001</v>
      </c>
      <c r="N523">
        <v>-0.53661001782235296</v>
      </c>
      <c r="O523" s="3" t="s">
        <v>19</v>
      </c>
      <c r="P523" s="1" t="s">
        <v>26</v>
      </c>
      <c r="Q523" s="1" t="s">
        <v>21</v>
      </c>
      <c r="R523" s="1" t="s">
        <v>63</v>
      </c>
      <c r="S523" s="7">
        <v>1</v>
      </c>
    </row>
    <row r="524" spans="1:19" x14ac:dyDescent="0.35">
      <c r="A524" t="s">
        <v>48</v>
      </c>
      <c r="B524">
        <v>2020</v>
      </c>
      <c r="C524" s="5">
        <v>0</v>
      </c>
      <c r="D524" s="6">
        <v>0</v>
      </c>
      <c r="E524" s="3">
        <v>-0.903218501520755</v>
      </c>
      <c r="F524" s="3">
        <v>7733.80346893763</v>
      </c>
      <c r="G524">
        <v>7.0605096999999999</v>
      </c>
      <c r="H524" s="3">
        <v>8.7316169699999993</v>
      </c>
      <c r="I524" s="3">
        <v>26211.984</v>
      </c>
      <c r="J524" s="7">
        <v>0</v>
      </c>
      <c r="K524" s="7">
        <v>0</v>
      </c>
      <c r="L524" s="3">
        <v>0</v>
      </c>
      <c r="M524" s="3">
        <v>0.50273089999999998</v>
      </c>
      <c r="N524">
        <v>-0.66610760132079405</v>
      </c>
      <c r="O524" s="3" t="s">
        <v>19</v>
      </c>
      <c r="P524" s="1" t="s">
        <v>26</v>
      </c>
      <c r="Q524" s="1" t="s">
        <v>21</v>
      </c>
      <c r="R524" s="1" t="s">
        <v>63</v>
      </c>
      <c r="S524" s="7">
        <v>1</v>
      </c>
    </row>
    <row r="525" spans="1:19" x14ac:dyDescent="0.35">
      <c r="A525" t="s">
        <v>48</v>
      </c>
      <c r="B525">
        <v>2021</v>
      </c>
      <c r="C525" s="5">
        <v>0</v>
      </c>
      <c r="D525" s="6">
        <v>0</v>
      </c>
      <c r="E525" s="3">
        <v>7.72594777674031</v>
      </c>
      <c r="F525" s="3">
        <v>9232.9616060485496</v>
      </c>
      <c r="G525">
        <v>6.8238009999999996</v>
      </c>
      <c r="H525" s="3">
        <v>0</v>
      </c>
      <c r="I525" s="3">
        <v>27640.851999999999</v>
      </c>
      <c r="J525" s="7">
        <v>0</v>
      </c>
      <c r="K525" s="7">
        <v>0</v>
      </c>
      <c r="L525" s="3">
        <v>0</v>
      </c>
      <c r="M525" s="3">
        <v>0.15549368999999999</v>
      </c>
      <c r="N525">
        <v>-0.94368816951283097</v>
      </c>
      <c r="O525" s="3" t="s">
        <v>19</v>
      </c>
      <c r="P525" s="1" t="s">
        <v>26</v>
      </c>
      <c r="Q525" s="1" t="s">
        <v>21</v>
      </c>
      <c r="R525" s="1" t="s">
        <v>63</v>
      </c>
      <c r="S525" s="7">
        <v>1</v>
      </c>
    </row>
    <row r="526" spans="1:19" x14ac:dyDescent="0.35">
      <c r="A526" t="s">
        <v>48</v>
      </c>
      <c r="B526">
        <v>2022</v>
      </c>
      <c r="C526" s="5">
        <v>0.6</v>
      </c>
      <c r="D526" s="6">
        <v>9.4393942134931484E-6</v>
      </c>
      <c r="E526" s="3">
        <v>2.5499555701369601</v>
      </c>
      <c r="F526" s="3">
        <v>9537.6828667312802</v>
      </c>
      <c r="G526">
        <v>6.8445615999999996</v>
      </c>
      <c r="H526" s="3">
        <v>0</v>
      </c>
      <c r="I526" s="3">
        <v>0</v>
      </c>
      <c r="J526" s="7">
        <v>0</v>
      </c>
      <c r="K526" s="7">
        <v>0</v>
      </c>
      <c r="L526" s="3">
        <v>0</v>
      </c>
      <c r="M526" s="3">
        <v>0.82130170000000002</v>
      </c>
      <c r="N526">
        <v>-2.5170575672922002</v>
      </c>
      <c r="O526" s="3" t="s">
        <v>19</v>
      </c>
      <c r="P526" s="1" t="s">
        <v>26</v>
      </c>
      <c r="Q526" s="1" t="s">
        <v>21</v>
      </c>
      <c r="R526" s="1" t="s">
        <v>63</v>
      </c>
      <c r="S526" s="7">
        <v>1</v>
      </c>
    </row>
    <row r="527" spans="1:19" x14ac:dyDescent="0.35">
      <c r="A527" t="s">
        <v>49</v>
      </c>
      <c r="B527">
        <v>2002</v>
      </c>
      <c r="C527" s="5">
        <v>0</v>
      </c>
      <c r="D527" s="6">
        <v>0</v>
      </c>
      <c r="E527" s="3">
        <v>4.5094441378702497</v>
      </c>
      <c r="F527" s="3">
        <v>6564.6963137366502</v>
      </c>
      <c r="G527">
        <v>9.0215490000000003</v>
      </c>
      <c r="H527" s="3">
        <v>5.5094761800000001</v>
      </c>
      <c r="I527" s="3">
        <v>42124.3</v>
      </c>
      <c r="J527" s="7">
        <v>0</v>
      </c>
      <c r="K527" s="7">
        <v>0</v>
      </c>
      <c r="L527" s="3">
        <v>0</v>
      </c>
      <c r="M527" s="3">
        <v>0.21707652999999999</v>
      </c>
      <c r="N527">
        <v>-3.6352550968733799E-2</v>
      </c>
      <c r="O527" s="3" t="s">
        <v>19</v>
      </c>
      <c r="P527" s="1" t="s">
        <v>24</v>
      </c>
      <c r="Q527" s="1" t="s">
        <v>21</v>
      </c>
      <c r="R527" s="1" t="s">
        <v>61</v>
      </c>
      <c r="S527" s="7">
        <v>0</v>
      </c>
    </row>
    <row r="528" spans="1:19" x14ac:dyDescent="0.35">
      <c r="A528" t="s">
        <v>49</v>
      </c>
      <c r="B528">
        <v>2003</v>
      </c>
      <c r="C528" s="5">
        <v>0</v>
      </c>
      <c r="D528" s="6">
        <v>0</v>
      </c>
      <c r="E528" s="3">
        <v>5.4990830769915702</v>
      </c>
      <c r="F528" s="3">
        <v>8731.9373682438109</v>
      </c>
      <c r="G528">
        <v>8.8592849999999999</v>
      </c>
      <c r="H528" s="3">
        <v>5.4484987299999998</v>
      </c>
      <c r="I528" s="3">
        <v>40913.17</v>
      </c>
      <c r="J528" s="7">
        <v>0</v>
      </c>
      <c r="K528" s="7">
        <v>0</v>
      </c>
      <c r="L528" s="3">
        <v>0</v>
      </c>
      <c r="M528" s="3">
        <v>0.2809604</v>
      </c>
      <c r="N528">
        <v>-6.5821507032207405E-2</v>
      </c>
      <c r="O528" s="3" t="s">
        <v>19</v>
      </c>
      <c r="P528" s="1" t="s">
        <v>24</v>
      </c>
      <c r="Q528" s="1" t="s">
        <v>21</v>
      </c>
      <c r="R528" s="1" t="s">
        <v>61</v>
      </c>
      <c r="S528" s="7">
        <v>0</v>
      </c>
    </row>
    <row r="529" spans="1:19" x14ac:dyDescent="0.35">
      <c r="A529" t="s">
        <v>49</v>
      </c>
      <c r="B529">
        <v>2004</v>
      </c>
      <c r="C529" s="5">
        <v>0</v>
      </c>
      <c r="D529" s="6">
        <v>0</v>
      </c>
      <c r="E529" s="3">
        <v>5.2788807178014396</v>
      </c>
      <c r="F529" s="3">
        <v>10691.446549525899</v>
      </c>
      <c r="G529">
        <v>9.0454600000000003</v>
      </c>
      <c r="H529" s="3">
        <v>6.3719043700000002</v>
      </c>
      <c r="I529" s="3">
        <v>40008.508000000002</v>
      </c>
      <c r="J529" s="7">
        <v>0</v>
      </c>
      <c r="K529" s="7">
        <v>0</v>
      </c>
      <c r="L529" s="3">
        <v>0</v>
      </c>
      <c r="M529" s="3">
        <v>0.67357330000000004</v>
      </c>
      <c r="N529">
        <v>-2.0361720259735799E-2</v>
      </c>
      <c r="O529" s="3" t="s">
        <v>19</v>
      </c>
      <c r="P529" s="1" t="s">
        <v>24</v>
      </c>
      <c r="Q529" s="1" t="s">
        <v>21</v>
      </c>
      <c r="R529" s="1" t="s">
        <v>61</v>
      </c>
      <c r="S529" s="7">
        <v>0</v>
      </c>
    </row>
    <row r="530" spans="1:19" x14ac:dyDescent="0.35">
      <c r="A530" t="s">
        <v>49</v>
      </c>
      <c r="B530">
        <v>2005</v>
      </c>
      <c r="C530" s="5">
        <v>0</v>
      </c>
      <c r="D530" s="6">
        <v>0</v>
      </c>
      <c r="E530" s="3">
        <v>6.6234612585053299</v>
      </c>
      <c r="F530" s="3">
        <v>11690.113468940701</v>
      </c>
      <c r="G530">
        <v>9.1067640000000001</v>
      </c>
      <c r="H530" s="3">
        <v>6.5887002900000002</v>
      </c>
      <c r="I530" s="3">
        <v>42086.472999999998</v>
      </c>
      <c r="J530" s="7">
        <v>0</v>
      </c>
      <c r="K530" s="7">
        <v>1</v>
      </c>
      <c r="L530" s="3">
        <v>53.141711999999998</v>
      </c>
      <c r="M530" s="3">
        <v>0.82639616999999999</v>
      </c>
      <c r="N530">
        <v>9.8091341730871095E-3</v>
      </c>
      <c r="O530" s="3" t="s">
        <v>19</v>
      </c>
      <c r="P530" s="1" t="s">
        <v>24</v>
      </c>
      <c r="Q530" s="1" t="s">
        <v>21</v>
      </c>
      <c r="R530" s="1" t="s">
        <v>61</v>
      </c>
      <c r="S530" s="7">
        <v>0</v>
      </c>
    </row>
    <row r="531" spans="1:19" x14ac:dyDescent="0.35">
      <c r="A531" t="s">
        <v>49</v>
      </c>
      <c r="B531">
        <v>2006</v>
      </c>
      <c r="C531" s="5">
        <v>0</v>
      </c>
      <c r="D531" s="6">
        <v>0</v>
      </c>
      <c r="E531" s="3">
        <v>8.4931767453384506</v>
      </c>
      <c r="F531" s="3">
        <v>13170.784980467501</v>
      </c>
      <c r="G531">
        <v>9.1831669999999992</v>
      </c>
      <c r="H531" s="3">
        <v>6.8507671400000003</v>
      </c>
      <c r="I531" s="3">
        <v>40946.383000000002</v>
      </c>
      <c r="J531" s="7">
        <v>0</v>
      </c>
      <c r="K531" s="7">
        <v>1</v>
      </c>
      <c r="L531" s="3">
        <v>53.406745999999998</v>
      </c>
      <c r="M531" s="3">
        <v>0.2828638</v>
      </c>
      <c r="N531">
        <v>4.5971188356826297E-3</v>
      </c>
      <c r="O531" s="3" t="s">
        <v>19</v>
      </c>
      <c r="P531" s="1" t="s">
        <v>24</v>
      </c>
      <c r="Q531" s="1" t="s">
        <v>21</v>
      </c>
      <c r="R531" s="1" t="s">
        <v>61</v>
      </c>
      <c r="S531" s="7">
        <v>0</v>
      </c>
    </row>
    <row r="532" spans="1:19" x14ac:dyDescent="0.35">
      <c r="A532" t="s">
        <v>49</v>
      </c>
      <c r="B532">
        <v>2007</v>
      </c>
      <c r="C532" s="5">
        <v>0</v>
      </c>
      <c r="D532" s="6">
        <v>0</v>
      </c>
      <c r="E532" s="3">
        <v>10.8320288129653</v>
      </c>
      <c r="F532" s="3">
        <v>16106.0604446695</v>
      </c>
      <c r="G532">
        <v>8.9316200000000006</v>
      </c>
      <c r="H532" s="3">
        <v>7.1773533799999996</v>
      </c>
      <c r="I532" s="3">
        <v>38418.406000000003</v>
      </c>
      <c r="J532" s="7">
        <v>0</v>
      </c>
      <c r="K532" s="7">
        <v>1</v>
      </c>
      <c r="L532" s="3">
        <v>52.321648000000003</v>
      </c>
      <c r="M532" s="3">
        <v>0.68636244999999996</v>
      </c>
      <c r="N532">
        <v>2.91784011934372E-2</v>
      </c>
      <c r="O532" s="3" t="s">
        <v>19</v>
      </c>
      <c r="P532" s="1" t="s">
        <v>24</v>
      </c>
      <c r="Q532" s="1" t="s">
        <v>21</v>
      </c>
      <c r="R532" s="1" t="s">
        <v>61</v>
      </c>
      <c r="S532" s="7">
        <v>0</v>
      </c>
    </row>
    <row r="533" spans="1:19" x14ac:dyDescent="0.35">
      <c r="A533" t="s">
        <v>49</v>
      </c>
      <c r="B533">
        <v>2008</v>
      </c>
      <c r="C533" s="5">
        <v>0</v>
      </c>
      <c r="D533" s="6">
        <v>0</v>
      </c>
      <c r="E533" s="3">
        <v>5.5748863451129997</v>
      </c>
      <c r="F533" s="3">
        <v>18753.584941381599</v>
      </c>
      <c r="G533">
        <v>9.0429480000000009</v>
      </c>
      <c r="H533" s="3">
        <v>6.9563446000000004</v>
      </c>
      <c r="I533" s="3">
        <v>39431.949999999997</v>
      </c>
      <c r="J533" s="7">
        <v>0</v>
      </c>
      <c r="K533" s="7">
        <v>1</v>
      </c>
      <c r="L533" s="3">
        <v>48.837789999999998</v>
      </c>
      <c r="M533" s="3">
        <v>0.63181540000000003</v>
      </c>
      <c r="N533">
        <v>8.5755299519591405E-2</v>
      </c>
      <c r="O533" s="3" t="s">
        <v>19</v>
      </c>
      <c r="P533" s="1" t="s">
        <v>24</v>
      </c>
      <c r="Q533" s="1" t="s">
        <v>21</v>
      </c>
      <c r="R533" s="1" t="s">
        <v>61</v>
      </c>
      <c r="S533" s="7">
        <v>0</v>
      </c>
    </row>
    <row r="534" spans="1:19" x14ac:dyDescent="0.35">
      <c r="A534" t="s">
        <v>49</v>
      </c>
      <c r="B534">
        <v>2009</v>
      </c>
      <c r="C534" s="5">
        <v>0</v>
      </c>
      <c r="D534" s="6">
        <v>0</v>
      </c>
      <c r="E534" s="3">
        <v>-5.45553286715979</v>
      </c>
      <c r="F534" s="3">
        <v>16597.208458136101</v>
      </c>
      <c r="G534">
        <v>8.3660289999999993</v>
      </c>
      <c r="H534" s="3">
        <v>7.94779444</v>
      </c>
      <c r="I534" s="3">
        <v>35687.54</v>
      </c>
      <c r="J534" s="7">
        <v>0</v>
      </c>
      <c r="K534" s="7">
        <v>1</v>
      </c>
      <c r="L534" s="3">
        <v>49.416960000000003</v>
      </c>
      <c r="M534" s="3">
        <v>0.29104196999999998</v>
      </c>
      <c r="N534">
        <v>0.13325732102767299</v>
      </c>
      <c r="O534" s="3" t="s">
        <v>19</v>
      </c>
      <c r="P534" s="1" t="s">
        <v>24</v>
      </c>
      <c r="Q534" s="1" t="s">
        <v>21</v>
      </c>
      <c r="R534" s="1" t="s">
        <v>61</v>
      </c>
      <c r="S534" s="7">
        <v>0</v>
      </c>
    </row>
    <row r="535" spans="1:19" x14ac:dyDescent="0.35">
      <c r="A535" t="s">
        <v>49</v>
      </c>
      <c r="B535">
        <v>2010</v>
      </c>
      <c r="C535" s="5">
        <v>0</v>
      </c>
      <c r="D535" s="6">
        <v>0</v>
      </c>
      <c r="E535" s="3">
        <v>6.7166327498308496</v>
      </c>
      <c r="F535" s="3">
        <v>16908.8479564876</v>
      </c>
      <c r="G535">
        <v>8.6093890000000002</v>
      </c>
      <c r="H535" s="3">
        <v>7.6969232600000002</v>
      </c>
      <c r="I535" s="3">
        <v>38080.726999999999</v>
      </c>
      <c r="J535" s="7">
        <v>0</v>
      </c>
      <c r="K535" s="7">
        <v>1</v>
      </c>
      <c r="L535" s="3">
        <v>48.884295999999999</v>
      </c>
      <c r="M535" s="3">
        <v>0.57541880000000001</v>
      </c>
      <c r="N535">
        <v>9.3191273189983798E-2</v>
      </c>
      <c r="O535" s="3" t="s">
        <v>19</v>
      </c>
      <c r="P535" s="1" t="s">
        <v>24</v>
      </c>
      <c r="Q535" s="1" t="s">
        <v>21</v>
      </c>
      <c r="R535" s="1" t="s">
        <v>61</v>
      </c>
      <c r="S535" s="7">
        <v>0</v>
      </c>
    </row>
    <row r="536" spans="1:19" x14ac:dyDescent="0.35">
      <c r="A536" t="s">
        <v>49</v>
      </c>
      <c r="B536">
        <v>2011</v>
      </c>
      <c r="C536" s="5">
        <v>1.3</v>
      </c>
      <c r="D536" s="6">
        <v>1.3010058671584348E-5</v>
      </c>
      <c r="E536" s="3">
        <v>2.6714527790951501</v>
      </c>
      <c r="F536" s="3">
        <v>18509.7402157541</v>
      </c>
      <c r="G536">
        <v>8.5236169999999998</v>
      </c>
      <c r="H536" s="3">
        <v>7.3301215199999996</v>
      </c>
      <c r="I536" s="3">
        <v>36591.31</v>
      </c>
      <c r="J536" s="7">
        <v>0</v>
      </c>
      <c r="K536" s="7">
        <v>1</v>
      </c>
      <c r="L536" s="3">
        <v>50.561905000000003</v>
      </c>
      <c r="M536" s="3">
        <v>8.4106349999999996E-2</v>
      </c>
      <c r="N536">
        <v>0.128936462723796</v>
      </c>
      <c r="O536" s="3" t="s">
        <v>19</v>
      </c>
      <c r="P536" s="1" t="s">
        <v>24</v>
      </c>
      <c r="Q536" s="1" t="s">
        <v>21</v>
      </c>
      <c r="R536" s="1" t="s">
        <v>61</v>
      </c>
      <c r="S536" s="7">
        <v>0</v>
      </c>
    </row>
    <row r="537" spans="1:19" x14ac:dyDescent="0.35">
      <c r="A537" t="s">
        <v>49</v>
      </c>
      <c r="B537">
        <v>2012</v>
      </c>
      <c r="C537" s="5">
        <v>5.4</v>
      </c>
      <c r="D537" s="6">
        <v>5.7068136481686239E-5</v>
      </c>
      <c r="E537" s="3">
        <v>1.3188022455628099</v>
      </c>
      <c r="F537" s="3">
        <v>17498.353900259401</v>
      </c>
      <c r="G537">
        <v>8.0527040000000003</v>
      </c>
      <c r="H537" s="3">
        <v>7.5654406500000002</v>
      </c>
      <c r="I537" s="3">
        <v>35105.086000000003</v>
      </c>
      <c r="J537" s="7">
        <v>0</v>
      </c>
      <c r="K537" s="7">
        <v>1</v>
      </c>
      <c r="L537" s="3">
        <v>51.290607000000001</v>
      </c>
      <c r="M537" s="3">
        <v>0.25354373000000002</v>
      </c>
      <c r="N537">
        <v>0.170183855326072</v>
      </c>
      <c r="O537" s="3" t="s">
        <v>19</v>
      </c>
      <c r="P537" s="1" t="s">
        <v>24</v>
      </c>
      <c r="Q537" s="1" t="s">
        <v>21</v>
      </c>
      <c r="R537" s="1" t="s">
        <v>61</v>
      </c>
      <c r="S537" s="7">
        <v>0</v>
      </c>
    </row>
    <row r="538" spans="1:19" x14ac:dyDescent="0.35">
      <c r="A538" t="s">
        <v>49</v>
      </c>
      <c r="B538">
        <v>2013</v>
      </c>
      <c r="C538" s="5">
        <v>0</v>
      </c>
      <c r="D538" s="6">
        <v>0</v>
      </c>
      <c r="E538" s="3">
        <v>0.632740007294188</v>
      </c>
      <c r="F538" s="3">
        <v>18276.009551654599</v>
      </c>
      <c r="G538">
        <v>7.9484060000000003</v>
      </c>
      <c r="H538" s="3">
        <v>7.5230045299999997</v>
      </c>
      <c r="I538" s="3">
        <v>35936.51</v>
      </c>
      <c r="J538" s="7">
        <v>0</v>
      </c>
      <c r="K538" s="7">
        <v>1</v>
      </c>
      <c r="L538" s="3">
        <v>49.270878000000003</v>
      </c>
      <c r="M538" s="3">
        <v>0.18043423</v>
      </c>
      <c r="N538">
        <v>0.107458009492367</v>
      </c>
      <c r="O538" s="3" t="s">
        <v>19</v>
      </c>
      <c r="P538" s="1" t="s">
        <v>24</v>
      </c>
      <c r="Q538" s="1" t="s">
        <v>21</v>
      </c>
      <c r="R538" s="1" t="s">
        <v>61</v>
      </c>
      <c r="S538" s="7">
        <v>0</v>
      </c>
    </row>
    <row r="539" spans="1:19" x14ac:dyDescent="0.35">
      <c r="A539" t="s">
        <v>49</v>
      </c>
      <c r="B539">
        <v>2014</v>
      </c>
      <c r="C539" s="5">
        <v>0</v>
      </c>
      <c r="D539" s="6">
        <v>0</v>
      </c>
      <c r="E539" s="3">
        <v>2.6971898070712501</v>
      </c>
      <c r="F539" s="3">
        <v>18719.988140937101</v>
      </c>
      <c r="G539">
        <v>7.3790373999999996</v>
      </c>
      <c r="H539" s="3">
        <v>6.9078054399999997</v>
      </c>
      <c r="I539" s="3">
        <v>33419.593999999997</v>
      </c>
      <c r="J539" s="7">
        <v>0</v>
      </c>
      <c r="K539" s="7">
        <v>1</v>
      </c>
      <c r="L539" s="3">
        <v>49.609614999999998</v>
      </c>
      <c r="M539" s="3">
        <v>1.3292311000000001</v>
      </c>
      <c r="N539">
        <v>9.7045421583487806E-2</v>
      </c>
      <c r="O539" s="3" t="s">
        <v>19</v>
      </c>
      <c r="P539" s="1" t="s">
        <v>24</v>
      </c>
      <c r="Q539" s="1" t="s">
        <v>21</v>
      </c>
      <c r="R539" s="1" t="s">
        <v>61</v>
      </c>
      <c r="S539" s="7">
        <v>0</v>
      </c>
    </row>
    <row r="540" spans="1:19" x14ac:dyDescent="0.35">
      <c r="A540" t="s">
        <v>49</v>
      </c>
      <c r="B540">
        <v>2015</v>
      </c>
      <c r="C540" s="5">
        <v>3.6</v>
      </c>
      <c r="D540" s="6">
        <v>4.0494535860817018E-5</v>
      </c>
      <c r="E540" s="3">
        <v>5.1671816061415399</v>
      </c>
      <c r="F540" s="3">
        <v>16390.8821748507</v>
      </c>
      <c r="G540">
        <v>7.5156483999999999</v>
      </c>
      <c r="H540" s="3">
        <v>6.7822890300000003</v>
      </c>
      <c r="I540" s="3">
        <v>33734.29</v>
      </c>
      <c r="J540" s="7">
        <v>0</v>
      </c>
      <c r="K540" s="7">
        <v>1</v>
      </c>
      <c r="L540" s="3">
        <v>48.942959999999999</v>
      </c>
      <c r="M540" s="3">
        <v>0.95924467000000002</v>
      </c>
      <c r="N540">
        <v>9.5033878648276199E-2</v>
      </c>
      <c r="O540" s="3" t="s">
        <v>19</v>
      </c>
      <c r="P540" s="1" t="s">
        <v>24</v>
      </c>
      <c r="Q540" s="1" t="s">
        <v>21</v>
      </c>
      <c r="R540" s="1" t="s">
        <v>61</v>
      </c>
      <c r="S540" s="7">
        <v>0</v>
      </c>
    </row>
    <row r="541" spans="1:19" x14ac:dyDescent="0.35">
      <c r="A541" t="s">
        <v>49</v>
      </c>
      <c r="B541">
        <v>2016</v>
      </c>
      <c r="C541" s="5">
        <v>0</v>
      </c>
      <c r="D541" s="6">
        <v>0</v>
      </c>
      <c r="E541" s="3">
        <v>1.94395086102337</v>
      </c>
      <c r="F541" s="3">
        <v>16563.440497122901</v>
      </c>
      <c r="G541">
        <v>7.5602064000000002</v>
      </c>
      <c r="H541" s="3">
        <v>7.1135630599999997</v>
      </c>
      <c r="I541" s="3">
        <v>34015.233999999997</v>
      </c>
      <c r="J541" s="7">
        <v>0</v>
      </c>
      <c r="K541" s="7">
        <v>1</v>
      </c>
      <c r="L541" s="3">
        <v>48.025672999999998</v>
      </c>
      <c r="M541" s="3">
        <v>0.38494371999999999</v>
      </c>
      <c r="N541">
        <v>0.128922329956911</v>
      </c>
      <c r="O541" s="3" t="s">
        <v>19</v>
      </c>
      <c r="P541" s="1" t="s">
        <v>24</v>
      </c>
      <c r="Q541" s="1" t="s">
        <v>21</v>
      </c>
      <c r="R541" s="1" t="s">
        <v>61</v>
      </c>
      <c r="S541" s="7">
        <v>1</v>
      </c>
    </row>
    <row r="542" spans="1:19" x14ac:dyDescent="0.35">
      <c r="A542" t="s">
        <v>49</v>
      </c>
      <c r="B542">
        <v>2017</v>
      </c>
      <c r="C542" s="5">
        <v>32.299999999999997</v>
      </c>
      <c r="D542" s="6">
        <v>3.3768961205767398E-4</v>
      </c>
      <c r="E542" s="3">
        <v>2.9380686778490301</v>
      </c>
      <c r="F542" s="3">
        <v>17585.197002256999</v>
      </c>
      <c r="G542">
        <v>7.7693320000000003</v>
      </c>
      <c r="H542" s="3">
        <v>6.7751135800000002</v>
      </c>
      <c r="I542" s="3">
        <v>35774.910000000003</v>
      </c>
      <c r="J542" s="7">
        <v>0</v>
      </c>
      <c r="K542" s="7">
        <v>1</v>
      </c>
      <c r="L542" s="3">
        <v>46.554470000000002</v>
      </c>
      <c r="M542" s="3">
        <v>0.15241297000000001</v>
      </c>
      <c r="N542">
        <v>0.15517899568740601</v>
      </c>
      <c r="O542" s="3" t="s">
        <v>19</v>
      </c>
      <c r="P542" s="1" t="s">
        <v>24</v>
      </c>
      <c r="Q542" s="1" t="s">
        <v>21</v>
      </c>
      <c r="R542" s="1" t="s">
        <v>61</v>
      </c>
      <c r="S542" s="7">
        <v>1</v>
      </c>
    </row>
    <row r="543" spans="1:19" x14ac:dyDescent="0.35">
      <c r="A543" t="s">
        <v>49</v>
      </c>
      <c r="B543">
        <v>2018</v>
      </c>
      <c r="C543" s="5">
        <v>0</v>
      </c>
      <c r="D543" s="6">
        <v>0</v>
      </c>
      <c r="E543" s="3">
        <v>4.0303897142534897</v>
      </c>
      <c r="F543" s="3">
        <v>19486.393684550501</v>
      </c>
      <c r="G543">
        <v>7.7372737000000003</v>
      </c>
      <c r="H543" s="3">
        <v>6.69954538</v>
      </c>
      <c r="I543" s="3">
        <v>35121.086000000003</v>
      </c>
      <c r="J543" s="7">
        <v>0</v>
      </c>
      <c r="K543" s="7">
        <v>1</v>
      </c>
      <c r="L543" s="3">
        <v>45.370663</v>
      </c>
      <c r="M543" s="3">
        <v>1.2996074</v>
      </c>
      <c r="N543">
        <v>0.13850815961132601</v>
      </c>
      <c r="O543" s="3" t="s">
        <v>19</v>
      </c>
      <c r="P543" s="1" t="s">
        <v>24</v>
      </c>
      <c r="Q543" s="1" t="s">
        <v>21</v>
      </c>
      <c r="R543" s="1" t="s">
        <v>61</v>
      </c>
      <c r="S543" s="7">
        <v>1</v>
      </c>
    </row>
    <row r="544" spans="1:19" x14ac:dyDescent="0.35">
      <c r="A544" t="s">
        <v>49</v>
      </c>
      <c r="B544">
        <v>2019</v>
      </c>
      <c r="C544" s="5">
        <v>4.2</v>
      </c>
      <c r="D544" s="6">
        <v>3.9730708970153947E-5</v>
      </c>
      <c r="E544" s="3">
        <v>2.5112561977637702</v>
      </c>
      <c r="F544" s="3">
        <v>19381.890546874602</v>
      </c>
      <c r="G544">
        <v>7.3156413999999996</v>
      </c>
      <c r="H544" s="3">
        <v>6.9477262499999997</v>
      </c>
      <c r="I544" s="3">
        <v>33892.78</v>
      </c>
      <c r="J544" s="7">
        <v>0</v>
      </c>
      <c r="K544" s="7">
        <v>1</v>
      </c>
      <c r="L544" s="3">
        <v>45.370663</v>
      </c>
      <c r="M544" s="3">
        <v>1.3236494999999999</v>
      </c>
      <c r="N544">
        <v>0.13532807284086501</v>
      </c>
      <c r="O544" s="3" t="s">
        <v>19</v>
      </c>
      <c r="P544" s="1" t="s">
        <v>24</v>
      </c>
      <c r="Q544" s="1" t="s">
        <v>21</v>
      </c>
      <c r="R544" s="1" t="s">
        <v>61</v>
      </c>
      <c r="S544" s="7">
        <v>1</v>
      </c>
    </row>
    <row r="545" spans="1:19" x14ac:dyDescent="0.35">
      <c r="A545" t="s">
        <v>49</v>
      </c>
      <c r="B545">
        <v>2020</v>
      </c>
      <c r="C545" s="5">
        <v>0</v>
      </c>
      <c r="D545" s="6">
        <v>0</v>
      </c>
      <c r="E545" s="3">
        <v>-3.3354988871031299</v>
      </c>
      <c r="F545" s="3">
        <v>19552.0911095911</v>
      </c>
      <c r="G545">
        <v>6.838095</v>
      </c>
      <c r="H545" s="3">
        <v>7.2321338700000002</v>
      </c>
      <c r="I545" s="3">
        <v>33193.33</v>
      </c>
      <c r="J545" s="7">
        <v>0</v>
      </c>
      <c r="K545" s="7">
        <v>1</v>
      </c>
      <c r="L545" s="3">
        <v>45.370663</v>
      </c>
      <c r="M545" s="3">
        <v>0.83684254000000002</v>
      </c>
      <c r="N545">
        <v>8.5769475614986795E-2</v>
      </c>
      <c r="O545" s="3" t="s">
        <v>19</v>
      </c>
      <c r="P545" s="1" t="s">
        <v>24</v>
      </c>
      <c r="Q545" s="1" t="s">
        <v>21</v>
      </c>
      <c r="R545" s="1" t="s">
        <v>61</v>
      </c>
      <c r="S545" s="7">
        <v>1</v>
      </c>
    </row>
    <row r="546" spans="1:19" x14ac:dyDescent="0.35">
      <c r="A546" t="s">
        <v>49</v>
      </c>
      <c r="B546">
        <v>2021</v>
      </c>
      <c r="C546" s="5">
        <v>6.9</v>
      </c>
      <c r="D546" s="6">
        <v>5.8190290789930143E-5</v>
      </c>
      <c r="E546" s="3">
        <v>4.7891464594186202</v>
      </c>
      <c r="F546" s="3">
        <v>21768.148670802599</v>
      </c>
      <c r="G546">
        <v>7.615367</v>
      </c>
      <c r="H546" s="3">
        <v>0</v>
      </c>
      <c r="I546" s="3">
        <v>35836.406000000003</v>
      </c>
      <c r="J546" s="7">
        <v>0</v>
      </c>
      <c r="K546" s="7">
        <v>1</v>
      </c>
      <c r="L546" s="3">
        <v>45.370663</v>
      </c>
      <c r="M546" s="3">
        <v>3.6272034000000002E-2</v>
      </c>
      <c r="N546">
        <v>-0.212358807611049</v>
      </c>
      <c r="O546" s="3" t="s">
        <v>19</v>
      </c>
      <c r="P546" s="1" t="s">
        <v>24</v>
      </c>
      <c r="Q546" s="1" t="s">
        <v>21</v>
      </c>
      <c r="R546" s="1" t="s">
        <v>61</v>
      </c>
      <c r="S546" s="7">
        <v>1</v>
      </c>
    </row>
    <row r="547" spans="1:19" x14ac:dyDescent="0.35">
      <c r="A547" t="s">
        <v>49</v>
      </c>
      <c r="B547">
        <v>2022</v>
      </c>
      <c r="C547" s="5">
        <v>101</v>
      </c>
      <c r="D547" s="6">
        <v>8.7474885416628095E-4</v>
      </c>
      <c r="E547" s="3">
        <v>1.7504481397421201</v>
      </c>
      <c r="F547" s="3">
        <v>21256.808427366599</v>
      </c>
      <c r="G547">
        <v>7.112063</v>
      </c>
      <c r="H547" s="3">
        <v>0</v>
      </c>
      <c r="I547" s="3">
        <v>33887.69</v>
      </c>
      <c r="J547" s="7">
        <v>0</v>
      </c>
      <c r="K547" s="7">
        <v>1</v>
      </c>
      <c r="L547" s="3">
        <v>0</v>
      </c>
      <c r="M547" s="3">
        <v>1.0267438</v>
      </c>
      <c r="N547">
        <v>-0.28486095968839398</v>
      </c>
      <c r="O547" s="3" t="s">
        <v>19</v>
      </c>
      <c r="P547" s="1" t="s">
        <v>24</v>
      </c>
      <c r="Q547" s="1" t="s">
        <v>21</v>
      </c>
      <c r="R547" s="1" t="s">
        <v>61</v>
      </c>
      <c r="S547" s="7">
        <v>1</v>
      </c>
    </row>
    <row r="548" spans="1:19" x14ac:dyDescent="0.35">
      <c r="A548" t="s">
        <v>50</v>
      </c>
      <c r="B548">
        <v>2002</v>
      </c>
      <c r="C548" s="5">
        <v>0</v>
      </c>
      <c r="D548" s="6">
        <v>0</v>
      </c>
      <c r="E548" s="3">
        <v>3.5055980569207201</v>
      </c>
      <c r="F548" s="3">
        <v>11777.1556578814</v>
      </c>
      <c r="G548">
        <v>10.680396999999999</v>
      </c>
      <c r="H548" s="3">
        <v>8.0211982699999993</v>
      </c>
      <c r="I548" s="3">
        <v>41222.29</v>
      </c>
      <c r="J548" s="7">
        <v>1</v>
      </c>
      <c r="K548" s="7">
        <v>0</v>
      </c>
      <c r="L548" s="3">
        <v>51.30789</v>
      </c>
      <c r="M548" s="3">
        <v>0.41679505</v>
      </c>
      <c r="N548">
        <v>0.12391544232327199</v>
      </c>
      <c r="O548" s="3" t="s">
        <v>19</v>
      </c>
      <c r="P548" s="1" t="s">
        <v>26</v>
      </c>
      <c r="Q548" s="1" t="s">
        <v>21</v>
      </c>
      <c r="R548" s="1" t="s">
        <v>61</v>
      </c>
      <c r="S548" s="7">
        <v>0</v>
      </c>
    </row>
    <row r="549" spans="1:19" x14ac:dyDescent="0.35">
      <c r="A549" t="s">
        <v>50</v>
      </c>
      <c r="B549">
        <v>2003</v>
      </c>
      <c r="C549" s="5">
        <v>0</v>
      </c>
      <c r="D549" s="6">
        <v>0</v>
      </c>
      <c r="E549" s="3">
        <v>2.9602602857945501</v>
      </c>
      <c r="F549" s="3">
        <v>14849.0372415032</v>
      </c>
      <c r="G549">
        <v>10.554076999999999</v>
      </c>
      <c r="H549" s="3">
        <v>8.0988349900000003</v>
      </c>
      <c r="I549" s="3">
        <v>40319.9</v>
      </c>
      <c r="J549" s="7">
        <v>1</v>
      </c>
      <c r="K549" s="7">
        <v>0</v>
      </c>
      <c r="L549" s="3">
        <v>52.293579999999999</v>
      </c>
      <c r="M549" s="3">
        <v>3.9017024999999997E-2</v>
      </c>
      <c r="N549">
        <v>6.0296779257292203E-2</v>
      </c>
      <c r="O549" s="3" t="s">
        <v>19</v>
      </c>
      <c r="P549" s="1" t="s">
        <v>26</v>
      </c>
      <c r="Q549" s="1" t="s">
        <v>21</v>
      </c>
      <c r="R549" s="1" t="s">
        <v>61</v>
      </c>
      <c r="S549" s="7">
        <v>0</v>
      </c>
    </row>
    <row r="550" spans="1:19" x14ac:dyDescent="0.35">
      <c r="A550" t="s">
        <v>50</v>
      </c>
      <c r="B550">
        <v>2004</v>
      </c>
      <c r="C550" s="5">
        <v>0</v>
      </c>
      <c r="D550" s="6">
        <v>0</v>
      </c>
      <c r="E550" s="3">
        <v>4.3591927784399198</v>
      </c>
      <c r="F550" s="3">
        <v>17233.1385611279</v>
      </c>
      <c r="G550">
        <v>10.655687</v>
      </c>
      <c r="H550" s="3">
        <v>7.9395728099999996</v>
      </c>
      <c r="I550" s="3">
        <v>42659.85</v>
      </c>
      <c r="J550" s="7">
        <v>1</v>
      </c>
      <c r="K550" s="7">
        <v>0</v>
      </c>
      <c r="L550" s="3">
        <v>52.097926999999999</v>
      </c>
      <c r="M550" s="3">
        <v>0.74169870000000004</v>
      </c>
      <c r="N550">
        <v>6.4066202261692295E-2</v>
      </c>
      <c r="O550" s="3" t="s">
        <v>19</v>
      </c>
      <c r="P550" s="1" t="s">
        <v>26</v>
      </c>
      <c r="Q550" s="1" t="s">
        <v>21</v>
      </c>
      <c r="R550" s="1" t="s">
        <v>61</v>
      </c>
      <c r="S550" s="7">
        <v>0</v>
      </c>
    </row>
    <row r="551" spans="1:19" x14ac:dyDescent="0.35">
      <c r="A551" t="s">
        <v>50</v>
      </c>
      <c r="B551">
        <v>2005</v>
      </c>
      <c r="C551" s="5">
        <v>0</v>
      </c>
      <c r="D551" s="6">
        <v>0</v>
      </c>
      <c r="E551" s="3">
        <v>3.7979726419864899</v>
      </c>
      <c r="F551" s="3">
        <v>18098.9085440003</v>
      </c>
      <c r="G551">
        <v>10.829931</v>
      </c>
      <c r="H551" s="3">
        <v>7.9959573700000002</v>
      </c>
      <c r="I551" s="3">
        <v>42491.913999999997</v>
      </c>
      <c r="J551" s="7">
        <v>1</v>
      </c>
      <c r="K551" s="7">
        <v>1</v>
      </c>
      <c r="L551" s="3">
        <v>55.764645000000002</v>
      </c>
      <c r="M551" s="3">
        <v>1.0902418</v>
      </c>
      <c r="N551">
        <v>0.17320890507374301</v>
      </c>
      <c r="O551" s="3" t="s">
        <v>19</v>
      </c>
      <c r="P551" s="1" t="s">
        <v>26</v>
      </c>
      <c r="Q551" s="1" t="s">
        <v>21</v>
      </c>
      <c r="R551" s="1" t="s">
        <v>61</v>
      </c>
      <c r="S551" s="7">
        <v>0</v>
      </c>
    </row>
    <row r="552" spans="1:19" x14ac:dyDescent="0.35">
      <c r="A552" t="s">
        <v>50</v>
      </c>
      <c r="B552">
        <v>2006</v>
      </c>
      <c r="C552" s="5">
        <v>0</v>
      </c>
      <c r="D552" s="6">
        <v>0</v>
      </c>
      <c r="E552" s="3">
        <v>5.7463969006450002</v>
      </c>
      <c r="F552" s="3">
        <v>19672.965555414601</v>
      </c>
      <c r="G552">
        <v>11.077297</v>
      </c>
      <c r="H552" s="3">
        <v>7.8232269299999997</v>
      </c>
      <c r="I552" s="3">
        <v>42687.347999999998</v>
      </c>
      <c r="J552" s="7">
        <v>1</v>
      </c>
      <c r="K552" s="7">
        <v>1</v>
      </c>
      <c r="L552" s="3">
        <v>59.352607999999996</v>
      </c>
      <c r="M552" s="3">
        <v>0.21882182</v>
      </c>
      <c r="N552">
        <v>0.31911453657106997</v>
      </c>
      <c r="O552" s="3" t="s">
        <v>19</v>
      </c>
      <c r="P552" s="1" t="s">
        <v>26</v>
      </c>
      <c r="Q552" s="1" t="s">
        <v>21</v>
      </c>
      <c r="R552" s="1" t="s">
        <v>61</v>
      </c>
      <c r="S552" s="7">
        <v>0</v>
      </c>
    </row>
    <row r="553" spans="1:19" x14ac:dyDescent="0.35">
      <c r="A553" t="s">
        <v>50</v>
      </c>
      <c r="B553">
        <v>2007</v>
      </c>
      <c r="C553" s="5">
        <v>0</v>
      </c>
      <c r="D553" s="6">
        <v>0</v>
      </c>
      <c r="E553" s="3">
        <v>6.9801607545069402</v>
      </c>
      <c r="F553" s="3">
        <v>23817.886732020099</v>
      </c>
      <c r="G553">
        <v>12.395424</v>
      </c>
      <c r="H553" s="3">
        <v>7.5113916400000003</v>
      </c>
      <c r="I553" s="3">
        <v>42242.93</v>
      </c>
      <c r="J553" s="7">
        <v>1</v>
      </c>
      <c r="K553" s="7">
        <v>1</v>
      </c>
      <c r="L553" s="3">
        <v>57.015884</v>
      </c>
      <c r="M553" s="3">
        <v>0.5507763</v>
      </c>
      <c r="N553">
        <v>0.55920781553683097</v>
      </c>
      <c r="O553" s="3" t="s">
        <v>19</v>
      </c>
      <c r="P553" s="1" t="s">
        <v>26</v>
      </c>
      <c r="Q553" s="1" t="s">
        <v>21</v>
      </c>
      <c r="R553" s="1" t="s">
        <v>61</v>
      </c>
      <c r="S553" s="7">
        <v>0</v>
      </c>
    </row>
    <row r="554" spans="1:19" x14ac:dyDescent="0.35">
      <c r="A554" t="s">
        <v>50</v>
      </c>
      <c r="B554">
        <v>2008</v>
      </c>
      <c r="C554" s="5">
        <v>0</v>
      </c>
      <c r="D554" s="6">
        <v>0</v>
      </c>
      <c r="E554" s="3">
        <v>3.5098415169955799</v>
      </c>
      <c r="F554" s="3">
        <v>27595.5999653992</v>
      </c>
      <c r="G554">
        <v>12.1496315</v>
      </c>
      <c r="H554" s="3">
        <v>7.8546657599999996</v>
      </c>
      <c r="I554" s="3">
        <v>46037.57</v>
      </c>
      <c r="J554" s="7">
        <v>1</v>
      </c>
      <c r="K554" s="7">
        <v>1</v>
      </c>
      <c r="L554" s="3">
        <v>53.614024999999998</v>
      </c>
      <c r="M554" s="3">
        <v>0.28002589999999999</v>
      </c>
      <c r="N554">
        <v>0.15814084363436301</v>
      </c>
      <c r="O554" s="3" t="s">
        <v>19</v>
      </c>
      <c r="P554" s="1" t="s">
        <v>26</v>
      </c>
      <c r="Q554" s="1" t="s">
        <v>21</v>
      </c>
      <c r="R554" s="1" t="s">
        <v>61</v>
      </c>
      <c r="S554" s="7">
        <v>0</v>
      </c>
    </row>
    <row r="555" spans="1:19" x14ac:dyDescent="0.35">
      <c r="A555" t="s">
        <v>50</v>
      </c>
      <c r="B555">
        <v>2009</v>
      </c>
      <c r="C555" s="5">
        <v>0</v>
      </c>
      <c r="D555" s="6">
        <v>0</v>
      </c>
      <c r="E555" s="3">
        <v>-7.5484377913417804</v>
      </c>
      <c r="F555" s="3">
        <v>24792.127980550398</v>
      </c>
      <c r="G555">
        <v>11.102315000000001</v>
      </c>
      <c r="H555" s="3">
        <v>8.5408010500000007</v>
      </c>
      <c r="I555" s="3">
        <v>42289.82</v>
      </c>
      <c r="J555" s="7">
        <v>1</v>
      </c>
      <c r="K555" s="7">
        <v>1</v>
      </c>
      <c r="L555" s="3">
        <v>54.421497000000002</v>
      </c>
      <c r="M555" s="3">
        <v>0.27298044999999999</v>
      </c>
      <c r="N555">
        <v>0.90387553521091302</v>
      </c>
      <c r="O555" s="3" t="s">
        <v>19</v>
      </c>
      <c r="P555" s="1" t="s">
        <v>26</v>
      </c>
      <c r="Q555" s="1" t="s">
        <v>21</v>
      </c>
      <c r="R555" s="1" t="s">
        <v>61</v>
      </c>
      <c r="S555" s="7">
        <v>0</v>
      </c>
    </row>
    <row r="556" spans="1:19" x14ac:dyDescent="0.35">
      <c r="A556" t="s">
        <v>50</v>
      </c>
      <c r="B556">
        <v>2010</v>
      </c>
      <c r="C556" s="5">
        <v>0</v>
      </c>
      <c r="D556" s="6">
        <v>0</v>
      </c>
      <c r="E556" s="3">
        <v>1.34374847220215</v>
      </c>
      <c r="F556" s="3">
        <v>23532.4808545468</v>
      </c>
      <c r="G556">
        <v>11.281167</v>
      </c>
      <c r="H556" s="3">
        <v>8.5650329599999999</v>
      </c>
      <c r="I556" s="3">
        <v>42123.360000000001</v>
      </c>
      <c r="J556" s="7">
        <v>1</v>
      </c>
      <c r="K556" s="7">
        <v>1</v>
      </c>
      <c r="L556" s="3">
        <v>54.241709999999998</v>
      </c>
      <c r="M556" s="3">
        <v>0.70580379999999998</v>
      </c>
      <c r="N556">
        <v>0.43607948463592999</v>
      </c>
      <c r="O556" s="3" t="s">
        <v>19</v>
      </c>
      <c r="P556" s="1" t="s">
        <v>26</v>
      </c>
      <c r="Q556" s="1" t="s">
        <v>21</v>
      </c>
      <c r="R556" s="1" t="s">
        <v>61</v>
      </c>
      <c r="S556" s="7">
        <v>0</v>
      </c>
    </row>
    <row r="557" spans="1:19" x14ac:dyDescent="0.35">
      <c r="A557" t="s">
        <v>50</v>
      </c>
      <c r="B557">
        <v>2011</v>
      </c>
      <c r="C557" s="5">
        <v>0</v>
      </c>
      <c r="D557" s="6">
        <v>0</v>
      </c>
      <c r="E557" s="3">
        <v>0.86132773271930296</v>
      </c>
      <c r="F557" s="3">
        <v>25128.015043130399</v>
      </c>
      <c r="G557">
        <v>11.007206999999999</v>
      </c>
      <c r="H557" s="3">
        <v>8.5363960300000006</v>
      </c>
      <c r="I557" s="3">
        <v>40734.336000000003</v>
      </c>
      <c r="J557" s="7">
        <v>1</v>
      </c>
      <c r="K557" s="7">
        <v>1</v>
      </c>
      <c r="L557" s="3">
        <v>55.823005999999999</v>
      </c>
      <c r="M557" s="3">
        <v>0.33046016</v>
      </c>
      <c r="N557">
        <v>0.20773270232972399</v>
      </c>
      <c r="O557" s="3" t="s">
        <v>19</v>
      </c>
      <c r="P557" s="1" t="s">
        <v>26</v>
      </c>
      <c r="Q557" s="1" t="s">
        <v>21</v>
      </c>
      <c r="R557" s="1" t="s">
        <v>61</v>
      </c>
      <c r="S557" s="7">
        <v>0</v>
      </c>
    </row>
    <row r="558" spans="1:19" x14ac:dyDescent="0.35">
      <c r="A558" t="s">
        <v>50</v>
      </c>
      <c r="B558">
        <v>2012</v>
      </c>
      <c r="C558" s="5">
        <v>0</v>
      </c>
      <c r="D558" s="6">
        <v>0</v>
      </c>
      <c r="E558" s="3">
        <v>-2.6394387567668902</v>
      </c>
      <c r="F558" s="3">
        <v>22641.805122502999</v>
      </c>
      <c r="G558">
        <v>10.788410000000001</v>
      </c>
      <c r="H558" s="3">
        <v>8.7150993299999993</v>
      </c>
      <c r="I558" s="3">
        <v>39508.945</v>
      </c>
      <c r="J558" s="7">
        <v>1</v>
      </c>
      <c r="K558" s="7">
        <v>1</v>
      </c>
      <c r="L558" s="3">
        <v>54.892659999999999</v>
      </c>
      <c r="M558" s="3">
        <v>0.34922898000000002</v>
      </c>
      <c r="N558">
        <v>0.21002430590044799</v>
      </c>
      <c r="O558" s="3" t="s">
        <v>19</v>
      </c>
      <c r="P558" s="1" t="s">
        <v>26</v>
      </c>
      <c r="Q558" s="1" t="s">
        <v>21</v>
      </c>
      <c r="R558" s="1" t="s">
        <v>61</v>
      </c>
      <c r="S558" s="7">
        <v>0</v>
      </c>
    </row>
    <row r="559" spans="1:19" x14ac:dyDescent="0.35">
      <c r="A559" t="s">
        <v>50</v>
      </c>
      <c r="B559">
        <v>2013</v>
      </c>
      <c r="C559" s="5">
        <v>0</v>
      </c>
      <c r="D559" s="6">
        <v>0</v>
      </c>
      <c r="E559" s="3">
        <v>-1.02928277204056</v>
      </c>
      <c r="F559" s="3">
        <v>23503.282485025498</v>
      </c>
      <c r="G559">
        <v>10.20538</v>
      </c>
      <c r="H559" s="3">
        <v>8.7402830100000006</v>
      </c>
      <c r="I559" s="3">
        <v>39029.040000000001</v>
      </c>
      <c r="J559" s="7">
        <v>1</v>
      </c>
      <c r="K559" s="7">
        <v>1</v>
      </c>
      <c r="L559" s="3">
        <v>52.707301999999999</v>
      </c>
      <c r="M559" s="3">
        <v>9.9927983999999997E-2</v>
      </c>
      <c r="N559">
        <v>0.13572622891563099</v>
      </c>
      <c r="O559" s="3" t="s">
        <v>19</v>
      </c>
      <c r="P559" s="1" t="s">
        <v>26</v>
      </c>
      <c r="Q559" s="1" t="s">
        <v>21</v>
      </c>
      <c r="R559" s="1" t="s">
        <v>61</v>
      </c>
      <c r="S559" s="7">
        <v>0</v>
      </c>
    </row>
    <row r="560" spans="1:19" x14ac:dyDescent="0.35">
      <c r="A560" t="s">
        <v>50</v>
      </c>
      <c r="B560">
        <v>2014</v>
      </c>
      <c r="C560" s="5">
        <v>1.6</v>
      </c>
      <c r="D560" s="6">
        <v>3.2001800780313486E-5</v>
      </c>
      <c r="E560" s="3">
        <v>2.7681588306503602</v>
      </c>
      <c r="F560" s="3">
        <v>24247.173318408299</v>
      </c>
      <c r="G560">
        <v>9.1919369999999994</v>
      </c>
      <c r="H560" s="3">
        <v>8.5019760099999999</v>
      </c>
      <c r="I560" s="3">
        <v>39987.75</v>
      </c>
      <c r="J560" s="7">
        <v>1</v>
      </c>
      <c r="K560" s="7">
        <v>1</v>
      </c>
      <c r="L560" s="3">
        <v>47.655974999999998</v>
      </c>
      <c r="M560" s="3">
        <v>1.1277868</v>
      </c>
      <c r="N560">
        <v>9.8351921945114704E-2</v>
      </c>
      <c r="O560" s="3" t="s">
        <v>19</v>
      </c>
      <c r="P560" s="1" t="s">
        <v>26</v>
      </c>
      <c r="Q560" s="1" t="s">
        <v>21</v>
      </c>
      <c r="R560" s="1" t="s">
        <v>61</v>
      </c>
      <c r="S560" s="7">
        <v>0</v>
      </c>
    </row>
    <row r="561" spans="1:19" x14ac:dyDescent="0.35">
      <c r="A561" t="s">
        <v>50</v>
      </c>
      <c r="B561">
        <v>2015</v>
      </c>
      <c r="C561" s="5">
        <v>1.9</v>
      </c>
      <c r="D561" s="6">
        <v>4.4075850709800714E-5</v>
      </c>
      <c r="E561" s="3">
        <v>2.2100816065059399</v>
      </c>
      <c r="F561" s="3">
        <v>20890.166430417299</v>
      </c>
      <c r="G561">
        <v>9.345561</v>
      </c>
      <c r="H561" s="3">
        <v>8.4982395200000003</v>
      </c>
      <c r="I561" s="3">
        <v>35959.714999999997</v>
      </c>
      <c r="J561" s="7">
        <v>1</v>
      </c>
      <c r="K561" s="7">
        <v>1</v>
      </c>
      <c r="L561" s="3">
        <v>47.229976999999998</v>
      </c>
      <c r="M561" s="3">
        <v>0.72465389999999996</v>
      </c>
      <c r="N561">
        <v>7.5190689011533002E-2</v>
      </c>
      <c r="O561" s="3" t="s">
        <v>19</v>
      </c>
      <c r="P561" s="1" t="s">
        <v>26</v>
      </c>
      <c r="Q561" s="1" t="s">
        <v>21</v>
      </c>
      <c r="R561" s="1" t="s">
        <v>61</v>
      </c>
      <c r="S561" s="7">
        <v>0</v>
      </c>
    </row>
    <row r="562" spans="1:19" x14ac:dyDescent="0.35">
      <c r="A562" t="s">
        <v>50</v>
      </c>
      <c r="B562">
        <v>2016</v>
      </c>
      <c r="C562" s="5">
        <v>0</v>
      </c>
      <c r="D562" s="6">
        <v>0</v>
      </c>
      <c r="E562" s="3">
        <v>3.1918525178249801</v>
      </c>
      <c r="F562" s="3">
        <v>21678.359467062899</v>
      </c>
      <c r="G562">
        <v>9.7564569999999993</v>
      </c>
      <c r="H562" s="3">
        <v>8.4630393999999995</v>
      </c>
      <c r="I562" s="3">
        <v>38266.707000000002</v>
      </c>
      <c r="J562" s="7">
        <v>1</v>
      </c>
      <c r="K562" s="7">
        <v>1</v>
      </c>
      <c r="L562" s="3">
        <v>47.254035999999999</v>
      </c>
      <c r="M562" s="3">
        <v>0.38546311999999999</v>
      </c>
      <c r="N562">
        <v>7.3197207241527895E-2</v>
      </c>
      <c r="O562" s="3" t="s">
        <v>19</v>
      </c>
      <c r="P562" s="1" t="s">
        <v>26</v>
      </c>
      <c r="Q562" s="1" t="s">
        <v>21</v>
      </c>
      <c r="R562" s="1" t="s">
        <v>61</v>
      </c>
      <c r="S562" s="7">
        <v>1</v>
      </c>
    </row>
    <row r="563" spans="1:19" x14ac:dyDescent="0.35">
      <c r="A563" t="s">
        <v>50</v>
      </c>
      <c r="B563">
        <v>2017</v>
      </c>
      <c r="C563" s="5">
        <v>0</v>
      </c>
      <c r="D563" s="6">
        <v>0</v>
      </c>
      <c r="E563" s="3">
        <v>4.8153806323136603</v>
      </c>
      <c r="F563" s="3">
        <v>23514.025460414701</v>
      </c>
      <c r="G563">
        <v>9.5316840000000003</v>
      </c>
      <c r="H563" s="3">
        <v>8.1848096800000008</v>
      </c>
      <c r="I563" s="3">
        <v>38524.097999999998</v>
      </c>
      <c r="J563" s="7">
        <v>1</v>
      </c>
      <c r="K563" s="7">
        <v>1</v>
      </c>
      <c r="L563" s="3">
        <v>48.004829999999998</v>
      </c>
      <c r="M563" s="3">
        <v>0.40477046</v>
      </c>
      <c r="N563">
        <v>6.5159039249015199E-2</v>
      </c>
      <c r="O563" s="3" t="s">
        <v>19</v>
      </c>
      <c r="P563" s="1" t="s">
        <v>26</v>
      </c>
      <c r="Q563" s="1" t="s">
        <v>21</v>
      </c>
      <c r="R563" s="1" t="s">
        <v>61</v>
      </c>
      <c r="S563" s="7">
        <v>1</v>
      </c>
    </row>
    <row r="564" spans="1:19" x14ac:dyDescent="0.35">
      <c r="A564" t="s">
        <v>50</v>
      </c>
      <c r="B564">
        <v>2018</v>
      </c>
      <c r="C564" s="5">
        <v>4.5999999999999996</v>
      </c>
      <c r="D564" s="6">
        <v>8.4905496376613235E-5</v>
      </c>
      <c r="E564" s="3">
        <v>4.4543657472189597</v>
      </c>
      <c r="F564" s="3">
        <v>26123.747127791099</v>
      </c>
      <c r="G564">
        <v>9.3393859999999993</v>
      </c>
      <c r="H564" s="3">
        <v>8.2791156800000003</v>
      </c>
      <c r="I564" s="3">
        <v>39165.714999999997</v>
      </c>
      <c r="J564" s="7">
        <v>1</v>
      </c>
      <c r="K564" s="7">
        <v>1</v>
      </c>
      <c r="L564" s="3">
        <v>48.138710000000003</v>
      </c>
      <c r="M564" s="3">
        <v>0.96897460000000002</v>
      </c>
      <c r="N564">
        <v>0.36258439513476398</v>
      </c>
      <c r="O564" s="3" t="s">
        <v>19</v>
      </c>
      <c r="P564" s="1" t="s">
        <v>26</v>
      </c>
      <c r="Q564" s="1" t="s">
        <v>21</v>
      </c>
      <c r="R564" s="1" t="s">
        <v>61</v>
      </c>
      <c r="S564" s="7">
        <v>1</v>
      </c>
    </row>
    <row r="565" spans="1:19" x14ac:dyDescent="0.35">
      <c r="A565" t="s">
        <v>50</v>
      </c>
      <c r="B565">
        <v>2019</v>
      </c>
      <c r="C565" s="5">
        <v>5.0999999999999996</v>
      </c>
      <c r="D565" s="6">
        <v>9.3773004872817263E-5</v>
      </c>
      <c r="E565" s="3">
        <v>3.5226792399925402</v>
      </c>
      <c r="F565" s="3">
        <v>26042.446346803201</v>
      </c>
      <c r="G565" s="3">
        <v>9.0924460000000007</v>
      </c>
      <c r="H565" s="3">
        <v>8.5231428099999995</v>
      </c>
      <c r="I565" s="3">
        <v>37905.919999999998</v>
      </c>
      <c r="J565" s="7">
        <v>1</v>
      </c>
      <c r="K565" s="7">
        <v>1</v>
      </c>
      <c r="L565" s="3">
        <v>48.138710000000003</v>
      </c>
      <c r="M565" s="3">
        <v>1.0961224000000001</v>
      </c>
      <c r="N565">
        <v>0.69630404633335696</v>
      </c>
      <c r="O565" s="3" t="s">
        <v>19</v>
      </c>
      <c r="P565" s="1" t="s">
        <v>26</v>
      </c>
      <c r="Q565" s="1" t="s">
        <v>21</v>
      </c>
      <c r="R565" s="1" t="s">
        <v>61</v>
      </c>
      <c r="S565" s="7">
        <v>1</v>
      </c>
    </row>
    <row r="566" spans="1:19" x14ac:dyDescent="0.35">
      <c r="A566" t="s">
        <v>50</v>
      </c>
      <c r="B566">
        <v>2020</v>
      </c>
      <c r="C566" s="5">
        <v>8.6999999999999993</v>
      </c>
      <c r="D566" s="6">
        <v>1.6190707370702947E-4</v>
      </c>
      <c r="E566" s="3">
        <v>-4.24088372175214</v>
      </c>
      <c r="F566" s="3">
        <v>25558.4290544506</v>
      </c>
      <c r="G566" s="3">
        <v>8.4211150000000004</v>
      </c>
      <c r="H566" s="3">
        <v>9.4535789500000007</v>
      </c>
      <c r="I566" s="3">
        <v>36542.866999999998</v>
      </c>
      <c r="J566" s="7">
        <v>1</v>
      </c>
      <c r="K566" s="7">
        <v>1</v>
      </c>
      <c r="L566" s="3">
        <v>48.138710000000003</v>
      </c>
      <c r="M566" s="3">
        <v>0.64415999999999995</v>
      </c>
      <c r="N566">
        <v>0.66975465616497898</v>
      </c>
      <c r="O566" s="3" t="s">
        <v>19</v>
      </c>
      <c r="P566" s="1" t="s">
        <v>26</v>
      </c>
      <c r="Q566" s="1" t="s">
        <v>21</v>
      </c>
      <c r="R566" s="1" t="s">
        <v>61</v>
      </c>
      <c r="S566" s="7">
        <v>1</v>
      </c>
    </row>
    <row r="567" spans="1:19" x14ac:dyDescent="0.35">
      <c r="A567" t="s">
        <v>50</v>
      </c>
      <c r="B567">
        <v>2021</v>
      </c>
      <c r="C567" s="5">
        <v>4.5999999999999996</v>
      </c>
      <c r="D567" s="6">
        <v>7.4394892712001956E-5</v>
      </c>
      <c r="E567" s="3">
        <v>8.2284998857849807</v>
      </c>
      <c r="F567" s="3">
        <v>29331.064701004299</v>
      </c>
      <c r="G567" s="3">
        <v>8.3701760000000007</v>
      </c>
      <c r="H567" s="3">
        <v>0</v>
      </c>
      <c r="I567" s="3">
        <v>36175.777000000002</v>
      </c>
      <c r="J567" s="7">
        <v>1</v>
      </c>
      <c r="K567" s="7">
        <v>1</v>
      </c>
      <c r="L567" s="3">
        <v>48.138710000000003</v>
      </c>
      <c r="M567" s="3">
        <v>3.7541296000000002E-2</v>
      </c>
      <c r="N567">
        <v>0.26885196996990801</v>
      </c>
      <c r="O567" s="3" t="s">
        <v>19</v>
      </c>
      <c r="P567" s="1" t="s">
        <v>26</v>
      </c>
      <c r="Q567" s="1" t="s">
        <v>21</v>
      </c>
      <c r="R567" s="1" t="s">
        <v>61</v>
      </c>
      <c r="S567" s="7">
        <v>1</v>
      </c>
    </row>
    <row r="568" spans="1:19" x14ac:dyDescent="0.35">
      <c r="A568" t="s">
        <v>50</v>
      </c>
      <c r="B568">
        <v>2022</v>
      </c>
      <c r="C568" s="5">
        <v>23.9</v>
      </c>
      <c r="D568" s="6">
        <v>3.9791237211026691E-4</v>
      </c>
      <c r="E568" s="3">
        <v>2.46078331366104</v>
      </c>
      <c r="F568" s="3">
        <v>28439.334098968699</v>
      </c>
      <c r="G568" s="3">
        <v>8.0486760000000004</v>
      </c>
      <c r="H568" s="3">
        <v>0</v>
      </c>
      <c r="I568" s="3">
        <v>34391.093999999997</v>
      </c>
      <c r="J568" s="7">
        <v>1</v>
      </c>
      <c r="K568" s="7">
        <v>1</v>
      </c>
      <c r="L568" s="3">
        <v>0</v>
      </c>
      <c r="M568" s="3">
        <v>1.1745532999999999</v>
      </c>
      <c r="N568">
        <v>0.18516307764330101</v>
      </c>
      <c r="O568" s="3" t="s">
        <v>19</v>
      </c>
      <c r="P568" s="1" t="s">
        <v>26</v>
      </c>
      <c r="Q568" s="1" t="s">
        <v>21</v>
      </c>
      <c r="R568" s="1" t="s">
        <v>61</v>
      </c>
      <c r="S568" s="7">
        <v>1</v>
      </c>
    </row>
    <row r="569" spans="1:19" x14ac:dyDescent="0.35">
      <c r="A569" t="s">
        <v>51</v>
      </c>
      <c r="B569">
        <v>2002</v>
      </c>
      <c r="C569" s="5">
        <v>0</v>
      </c>
      <c r="D569" s="6">
        <v>0</v>
      </c>
      <c r="E569" s="3">
        <v>2.7309483293099501</v>
      </c>
      <c r="F569" s="3">
        <v>17106.686576658001</v>
      </c>
      <c r="G569" s="3">
        <v>9.4601620000000004</v>
      </c>
      <c r="H569" s="3">
        <v>6.8005275699999999</v>
      </c>
      <c r="I569" s="3">
        <v>38938.438000000002</v>
      </c>
      <c r="J569" s="7">
        <v>0</v>
      </c>
      <c r="K569" s="7">
        <v>0</v>
      </c>
      <c r="L569" s="3">
        <v>0</v>
      </c>
      <c r="M569" s="3">
        <v>7.7916659999999999E-2</v>
      </c>
      <c r="N569">
        <v>1.41259540475782</v>
      </c>
      <c r="O569" s="3" t="s">
        <v>19</v>
      </c>
      <c r="P569" s="1" t="s">
        <v>26</v>
      </c>
      <c r="Q569" s="1" t="s">
        <v>21</v>
      </c>
      <c r="R569" s="1" t="s">
        <v>61</v>
      </c>
      <c r="S569" s="7">
        <v>0</v>
      </c>
    </row>
    <row r="570" spans="1:19" x14ac:dyDescent="0.35">
      <c r="A570" t="s">
        <v>51</v>
      </c>
      <c r="B570">
        <v>2003</v>
      </c>
      <c r="C570" s="5">
        <v>0</v>
      </c>
      <c r="D570" s="6">
        <v>0</v>
      </c>
      <c r="E570" s="3">
        <v>2.9819363164467201</v>
      </c>
      <c r="F570" s="3">
        <v>21510.8362454011</v>
      </c>
      <c r="G570" s="3">
        <v>9.4</v>
      </c>
      <c r="H570" s="3">
        <v>7.5632720000000004</v>
      </c>
      <c r="I570" s="3">
        <v>40418.156000000003</v>
      </c>
      <c r="J570" s="7">
        <v>0</v>
      </c>
      <c r="K570" s="7">
        <v>0</v>
      </c>
      <c r="L570" s="3">
        <v>0</v>
      </c>
      <c r="M570" s="3">
        <v>0.35481723999999998</v>
      </c>
      <c r="N570">
        <v>1.80845446818345</v>
      </c>
      <c r="O570" s="3" t="s">
        <v>19</v>
      </c>
      <c r="P570" s="1" t="s">
        <v>26</v>
      </c>
      <c r="Q570" s="1" t="s">
        <v>21</v>
      </c>
      <c r="R570" s="1" t="s">
        <v>61</v>
      </c>
      <c r="S570" s="7">
        <v>0</v>
      </c>
    </row>
    <row r="571" spans="1:19" x14ac:dyDescent="0.35">
      <c r="A571" t="s">
        <v>51</v>
      </c>
      <c r="B571">
        <v>2004</v>
      </c>
      <c r="C571" s="5">
        <v>0</v>
      </c>
      <c r="D571" s="6">
        <v>0</v>
      </c>
      <c r="E571" s="3">
        <v>3.1227335166262402</v>
      </c>
      <c r="F571" s="3">
        <v>24907.000850585599</v>
      </c>
      <c r="G571" s="3">
        <v>9.6070709999999995</v>
      </c>
      <c r="H571" s="3">
        <v>7.6584277199999997</v>
      </c>
      <c r="I571" s="3">
        <v>41185.832000000002</v>
      </c>
      <c r="J571" s="7">
        <v>0</v>
      </c>
      <c r="K571" s="7">
        <v>0</v>
      </c>
      <c r="L571" s="3">
        <v>0</v>
      </c>
      <c r="M571" s="3">
        <v>0.23366529999999999</v>
      </c>
      <c r="N571">
        <v>1.7254663034483</v>
      </c>
      <c r="O571" s="3" t="s">
        <v>19</v>
      </c>
      <c r="P571" s="1" t="s">
        <v>26</v>
      </c>
      <c r="Q571" s="1" t="s">
        <v>21</v>
      </c>
      <c r="R571" s="1" t="s">
        <v>61</v>
      </c>
      <c r="S571" s="7">
        <v>0</v>
      </c>
    </row>
    <row r="572" spans="1:19" x14ac:dyDescent="0.35">
      <c r="A572" t="s">
        <v>51</v>
      </c>
      <c r="B572">
        <v>2005</v>
      </c>
      <c r="C572" s="5">
        <v>0</v>
      </c>
      <c r="D572" s="6">
        <v>0</v>
      </c>
      <c r="E572" s="3">
        <v>3.65208419190144</v>
      </c>
      <c r="F572" s="3">
        <v>26429.150944931898</v>
      </c>
      <c r="G572" s="3">
        <v>9.7238399999999992</v>
      </c>
      <c r="H572" s="3">
        <v>7.7319188099999998</v>
      </c>
      <c r="I572" s="3">
        <v>40779.03</v>
      </c>
      <c r="J572" s="7">
        <v>0</v>
      </c>
      <c r="K572" s="7">
        <v>1</v>
      </c>
      <c r="L572" s="3">
        <v>47.549995000000003</v>
      </c>
      <c r="M572" s="3">
        <v>0.30943527999999998</v>
      </c>
      <c r="N572">
        <v>1.6893490471203101</v>
      </c>
      <c r="O572" s="3" t="s">
        <v>19</v>
      </c>
      <c r="P572" s="1" t="s">
        <v>26</v>
      </c>
      <c r="Q572" s="1" t="s">
        <v>21</v>
      </c>
      <c r="R572" s="1" t="s">
        <v>61</v>
      </c>
      <c r="S572" s="7">
        <v>0</v>
      </c>
    </row>
    <row r="573" spans="1:19" x14ac:dyDescent="0.35">
      <c r="A573" t="s">
        <v>51</v>
      </c>
      <c r="B573">
        <v>2006</v>
      </c>
      <c r="C573" s="5">
        <v>0</v>
      </c>
      <c r="D573" s="6">
        <v>0</v>
      </c>
      <c r="E573" s="3">
        <v>4.1026857407270496</v>
      </c>
      <c r="F573" s="3">
        <v>28389.078579987301</v>
      </c>
      <c r="G573" s="3">
        <v>9.3182200000000002</v>
      </c>
      <c r="H573" s="3">
        <v>7.8290595999999999</v>
      </c>
      <c r="I573" s="3">
        <v>40681.79</v>
      </c>
      <c r="J573" s="7">
        <v>0</v>
      </c>
      <c r="K573" s="7">
        <v>1</v>
      </c>
      <c r="L573" s="3">
        <v>44.783512000000002</v>
      </c>
      <c r="M573" s="3">
        <v>0.51473519999999995</v>
      </c>
      <c r="N573">
        <v>1.6903525562611399</v>
      </c>
      <c r="O573" s="3" t="s">
        <v>19</v>
      </c>
      <c r="P573" s="1" t="s">
        <v>26</v>
      </c>
      <c r="Q573" s="1" t="s">
        <v>21</v>
      </c>
      <c r="R573" s="1" t="s">
        <v>61</v>
      </c>
      <c r="S573" s="7">
        <v>0</v>
      </c>
    </row>
    <row r="574" spans="1:19" x14ac:dyDescent="0.35">
      <c r="A574" t="s">
        <v>51</v>
      </c>
      <c r="B574">
        <v>2007</v>
      </c>
      <c r="C574" s="5">
        <v>0</v>
      </c>
      <c r="D574" s="6">
        <v>0</v>
      </c>
      <c r="E574" s="3">
        <v>3.6047384619981799</v>
      </c>
      <c r="F574" s="3">
        <v>32591.350306587101</v>
      </c>
      <c r="G574">
        <v>9.3745279999999998</v>
      </c>
      <c r="H574" s="3">
        <v>7.9186572999999996</v>
      </c>
      <c r="I574" s="3">
        <v>40817.644999999997</v>
      </c>
      <c r="J574" s="7">
        <v>0</v>
      </c>
      <c r="K574" s="7">
        <v>1</v>
      </c>
      <c r="L574" s="3">
        <v>46.507556999999998</v>
      </c>
      <c r="M574" s="3">
        <v>0.44304874999999999</v>
      </c>
      <c r="N574">
        <v>1.8510813084517901</v>
      </c>
      <c r="O574" s="3" t="s">
        <v>19</v>
      </c>
      <c r="P574" s="1" t="s">
        <v>26</v>
      </c>
      <c r="Q574" s="1" t="s">
        <v>21</v>
      </c>
      <c r="R574" s="1" t="s">
        <v>61</v>
      </c>
      <c r="S574" s="7">
        <v>0</v>
      </c>
    </row>
    <row r="575" spans="1:19" x14ac:dyDescent="0.35">
      <c r="A575" t="s">
        <v>51</v>
      </c>
      <c r="B575">
        <v>2008</v>
      </c>
      <c r="C575" s="5">
        <v>0</v>
      </c>
      <c r="D575" s="6">
        <v>0</v>
      </c>
      <c r="E575" s="3">
        <v>0.88706704557641602</v>
      </c>
      <c r="F575" s="3">
        <v>35510.722231270098</v>
      </c>
      <c r="G575">
        <v>8.4658990000000003</v>
      </c>
      <c r="H575" s="3">
        <v>8.3822603200000003</v>
      </c>
      <c r="I575" s="3">
        <v>39067.870000000003</v>
      </c>
      <c r="J575" s="7">
        <v>0</v>
      </c>
      <c r="K575" s="7">
        <v>1</v>
      </c>
      <c r="L575" s="3">
        <v>44.656246000000003</v>
      </c>
      <c r="M575" s="3">
        <v>0.50201695999999996</v>
      </c>
      <c r="N575">
        <v>1.59533049906372</v>
      </c>
      <c r="O575" s="3" t="s">
        <v>19</v>
      </c>
      <c r="P575" s="1" t="s">
        <v>26</v>
      </c>
      <c r="Q575" s="1" t="s">
        <v>21</v>
      </c>
      <c r="R575" s="1" t="s">
        <v>61</v>
      </c>
      <c r="S575" s="7">
        <v>0</v>
      </c>
    </row>
    <row r="576" spans="1:19" x14ac:dyDescent="0.35">
      <c r="A576" t="s">
        <v>51</v>
      </c>
      <c r="B576">
        <v>2009</v>
      </c>
      <c r="C576" s="5">
        <v>4.0999999999999996</v>
      </c>
      <c r="D576" s="6">
        <v>2.7489603966866487E-6</v>
      </c>
      <c r="E576" s="3">
        <v>-3.7631070424473001</v>
      </c>
      <c r="F576" s="3">
        <v>32169.5028548583</v>
      </c>
      <c r="G576">
        <v>7.5784183000000001</v>
      </c>
      <c r="H576" s="3">
        <v>9.1076421700000001</v>
      </c>
      <c r="I576" s="3">
        <v>35904.375</v>
      </c>
      <c r="J576" s="7">
        <v>0</v>
      </c>
      <c r="K576" s="7">
        <v>1</v>
      </c>
      <c r="L576" s="3">
        <v>42.412804000000001</v>
      </c>
      <c r="M576" s="3">
        <v>0.27652457000000003</v>
      </c>
      <c r="N576">
        <v>0.88573598057307001</v>
      </c>
      <c r="O576" s="3" t="s">
        <v>19</v>
      </c>
      <c r="P576" s="1" t="s">
        <v>26</v>
      </c>
      <c r="Q576" s="1" t="s">
        <v>21</v>
      </c>
      <c r="R576" s="1" t="s">
        <v>61</v>
      </c>
      <c r="S576" s="7">
        <v>0</v>
      </c>
    </row>
    <row r="577" spans="1:19" x14ac:dyDescent="0.35">
      <c r="A577" t="s">
        <v>51</v>
      </c>
      <c r="B577">
        <v>2010</v>
      </c>
      <c r="C577" s="5">
        <v>3</v>
      </c>
      <c r="D577" s="6">
        <v>2.1095441264293827E-6</v>
      </c>
      <c r="E577" s="3">
        <v>0.162919517758226</v>
      </c>
      <c r="F577" s="3">
        <v>30532.480508165601</v>
      </c>
      <c r="G577">
        <v>7.1998119999999997</v>
      </c>
      <c r="H577" s="3">
        <v>9.1189117399999997</v>
      </c>
      <c r="I577" s="3">
        <v>36714.199999999997</v>
      </c>
      <c r="J577" s="7">
        <v>0</v>
      </c>
      <c r="K577" s="7">
        <v>1</v>
      </c>
      <c r="L577" s="3">
        <v>39.497695999999998</v>
      </c>
      <c r="M577" s="3">
        <v>0.54281809999999997</v>
      </c>
      <c r="N577">
        <v>0.46040830505130398</v>
      </c>
      <c r="O577" s="3" t="s">
        <v>19</v>
      </c>
      <c r="P577" s="1" t="s">
        <v>26</v>
      </c>
      <c r="Q577" s="1" t="s">
        <v>21</v>
      </c>
      <c r="R577" s="1" t="s">
        <v>61</v>
      </c>
      <c r="S577" s="7">
        <v>0</v>
      </c>
    </row>
    <row r="578" spans="1:19" x14ac:dyDescent="0.35">
      <c r="A578" t="s">
        <v>51</v>
      </c>
      <c r="B578">
        <v>2011</v>
      </c>
      <c r="C578" s="5">
        <v>0.7</v>
      </c>
      <c r="D578" s="6">
        <v>4.7274602430929199E-7</v>
      </c>
      <c r="E578" s="3">
        <v>-0.81438477664892195</v>
      </c>
      <c r="F578" s="3">
        <v>31677.900308365199</v>
      </c>
      <c r="G578">
        <v>7.431413</v>
      </c>
      <c r="H578" s="3">
        <v>9.1679706599999999</v>
      </c>
      <c r="I578" s="3">
        <v>35901.07</v>
      </c>
      <c r="J578" s="7">
        <v>0</v>
      </c>
      <c r="K578" s="7">
        <v>1</v>
      </c>
      <c r="L578" s="3">
        <v>43.152729999999998</v>
      </c>
      <c r="M578" s="3">
        <v>0.53578789999999998</v>
      </c>
      <c r="N578">
        <v>0.35533839647142801</v>
      </c>
      <c r="O578" s="3" t="s">
        <v>19</v>
      </c>
      <c r="P578" s="1" t="s">
        <v>26</v>
      </c>
      <c r="Q578" s="1" t="s">
        <v>21</v>
      </c>
      <c r="R578" s="1" t="s">
        <v>61</v>
      </c>
      <c r="S578" s="7">
        <v>0</v>
      </c>
    </row>
    <row r="579" spans="1:19" x14ac:dyDescent="0.35">
      <c r="A579" t="s">
        <v>51</v>
      </c>
      <c r="B579">
        <v>2012</v>
      </c>
      <c r="C579" s="5">
        <v>194</v>
      </c>
      <c r="D579" s="6">
        <v>1.4644264338113474E-4</v>
      </c>
      <c r="E579" s="3">
        <v>-2.9589221323002399</v>
      </c>
      <c r="F579" s="3">
        <v>28322.9465923276</v>
      </c>
      <c r="G579">
        <v>7.0526733000000004</v>
      </c>
      <c r="H579" s="3">
        <v>9.1541986499999997</v>
      </c>
      <c r="I579" s="3">
        <v>35681.476999999999</v>
      </c>
      <c r="J579" s="7">
        <v>0</v>
      </c>
      <c r="K579" s="7">
        <v>1</v>
      </c>
      <c r="L579" s="3">
        <v>47.925330000000002</v>
      </c>
      <c r="M579" s="3">
        <v>1.9524931999999998E-2</v>
      </c>
      <c r="N579">
        <v>6.4925962561723199E-2</v>
      </c>
      <c r="O579" s="3" t="s">
        <v>19</v>
      </c>
      <c r="P579" s="1" t="s">
        <v>26</v>
      </c>
      <c r="Q579" s="1" t="s">
        <v>21</v>
      </c>
      <c r="R579" s="1" t="s">
        <v>61</v>
      </c>
      <c r="S579" s="7">
        <v>0</v>
      </c>
    </row>
    <row r="580" spans="1:19" x14ac:dyDescent="0.35">
      <c r="A580" t="s">
        <v>51</v>
      </c>
      <c r="B580">
        <v>2013</v>
      </c>
      <c r="C580" s="5">
        <v>3.4</v>
      </c>
      <c r="D580" s="6">
        <v>2.5081523510246694E-6</v>
      </c>
      <c r="E580" s="3">
        <v>-1.40334186790638</v>
      </c>
      <c r="F580" s="3">
        <v>29077.182055756301</v>
      </c>
      <c r="G580">
        <v>6.5046077000000002</v>
      </c>
      <c r="H580" s="3">
        <v>9.0669317199999995</v>
      </c>
      <c r="I580" s="3">
        <v>34008.008000000002</v>
      </c>
      <c r="J580" s="7">
        <v>0</v>
      </c>
      <c r="K580" s="7">
        <v>1</v>
      </c>
      <c r="L580" s="3">
        <v>43.750839999999997</v>
      </c>
      <c r="M580" s="3">
        <v>0.38409984000000003</v>
      </c>
      <c r="N580">
        <v>-0.32766903957968702</v>
      </c>
      <c r="O580" s="3" t="s">
        <v>19</v>
      </c>
      <c r="P580" s="1" t="s">
        <v>26</v>
      </c>
      <c r="Q580" s="1" t="s">
        <v>21</v>
      </c>
      <c r="R580" s="1" t="s">
        <v>61</v>
      </c>
      <c r="S580" s="7">
        <v>0</v>
      </c>
    </row>
    <row r="581" spans="1:19" x14ac:dyDescent="0.35">
      <c r="A581" t="s">
        <v>51</v>
      </c>
      <c r="B581">
        <v>2014</v>
      </c>
      <c r="C581" s="5">
        <v>52.8</v>
      </c>
      <c r="D581" s="6">
        <v>3.8488999502270759E-5</v>
      </c>
      <c r="E581" s="3">
        <v>1.3957753672797499</v>
      </c>
      <c r="F581" s="3">
        <v>29513.651180040499</v>
      </c>
      <c r="G581">
        <v>6.586538</v>
      </c>
      <c r="H581" s="3">
        <v>9.0889778099999994</v>
      </c>
      <c r="I581" s="3">
        <v>33478.239999999998</v>
      </c>
      <c r="J581" s="7">
        <v>0</v>
      </c>
      <c r="K581" s="7">
        <v>1</v>
      </c>
      <c r="L581" s="3">
        <v>44.566006000000002</v>
      </c>
      <c r="M581" s="3">
        <v>0.50292250000000005</v>
      </c>
      <c r="N581">
        <v>-0.29895105908803599</v>
      </c>
      <c r="O581" s="3" t="s">
        <v>19</v>
      </c>
      <c r="P581" s="1" t="s">
        <v>26</v>
      </c>
      <c r="Q581" s="1" t="s">
        <v>21</v>
      </c>
      <c r="R581" s="1" t="s">
        <v>61</v>
      </c>
      <c r="S581" s="7">
        <v>0</v>
      </c>
    </row>
    <row r="582" spans="1:19" x14ac:dyDescent="0.35">
      <c r="A582" t="s">
        <v>51</v>
      </c>
      <c r="B582">
        <v>2015</v>
      </c>
      <c r="C582" s="5">
        <v>210</v>
      </c>
      <c r="D582" s="6">
        <v>1.7556224228274599E-4</v>
      </c>
      <c r="E582" s="3">
        <v>3.8385188766748399</v>
      </c>
      <c r="F582" s="3">
        <v>25754.361029439999</v>
      </c>
      <c r="G582">
        <v>6.9427576000000002</v>
      </c>
      <c r="H582" s="3">
        <v>9.1264257400000002</v>
      </c>
      <c r="I582" s="3">
        <v>33920.239999999998</v>
      </c>
      <c r="J582" s="7">
        <v>0</v>
      </c>
      <c r="K582" s="7">
        <v>1</v>
      </c>
      <c r="L582" s="3">
        <v>45.345847999999997</v>
      </c>
      <c r="M582" s="3">
        <v>0.63015759999999998</v>
      </c>
      <c r="N582">
        <v>-7.7588861590047006E-2</v>
      </c>
      <c r="O582" s="3" t="s">
        <v>19</v>
      </c>
      <c r="P582" s="1" t="s">
        <v>26</v>
      </c>
      <c r="Q582" s="1" t="s">
        <v>21</v>
      </c>
      <c r="R582" s="1" t="s">
        <v>61</v>
      </c>
      <c r="S582" s="7">
        <v>0</v>
      </c>
    </row>
    <row r="583" spans="1:19" x14ac:dyDescent="0.35">
      <c r="A583" t="s">
        <v>51</v>
      </c>
      <c r="B583">
        <v>2016</v>
      </c>
      <c r="C583" s="5">
        <v>296</v>
      </c>
      <c r="D583" s="6">
        <v>2.3995687903318071E-4</v>
      </c>
      <c r="E583" s="3">
        <v>3.0377741417244599</v>
      </c>
      <c r="F583" s="3">
        <v>26537.1594894542</v>
      </c>
      <c r="G583">
        <v>6.709238</v>
      </c>
      <c r="H583" s="3">
        <v>8.9520139699999994</v>
      </c>
      <c r="I583" s="3">
        <v>34212.625</v>
      </c>
      <c r="J583" s="7">
        <v>0</v>
      </c>
      <c r="K583" s="7">
        <v>1</v>
      </c>
      <c r="L583" s="3">
        <v>41.660789999999999</v>
      </c>
      <c r="M583" s="3">
        <v>0.41512485999999998</v>
      </c>
      <c r="N583">
        <v>8.4430150068073598E-2</v>
      </c>
      <c r="O583" s="3" t="s">
        <v>19</v>
      </c>
      <c r="P583" s="1" t="s">
        <v>26</v>
      </c>
      <c r="Q583" s="1" t="s">
        <v>21</v>
      </c>
      <c r="R583" s="1" t="s">
        <v>61</v>
      </c>
      <c r="S583" s="7">
        <v>0</v>
      </c>
    </row>
    <row r="584" spans="1:19" x14ac:dyDescent="0.35">
      <c r="A584" t="s">
        <v>51</v>
      </c>
      <c r="B584">
        <v>2017</v>
      </c>
      <c r="C584" s="5">
        <v>123</v>
      </c>
      <c r="D584" s="6">
        <v>9.3661098327673433E-5</v>
      </c>
      <c r="E584" s="3">
        <v>2.9757607292486301</v>
      </c>
      <c r="F584" s="3">
        <v>28185.321367196899</v>
      </c>
      <c r="G584">
        <v>7.0131636000000004</v>
      </c>
      <c r="H584" s="3">
        <v>8.9497680699999993</v>
      </c>
      <c r="I584" s="3">
        <v>34520.542999999998</v>
      </c>
      <c r="J584" s="7">
        <v>0</v>
      </c>
      <c r="K584" s="7">
        <v>1</v>
      </c>
      <c r="L584" s="3">
        <v>44.147854000000002</v>
      </c>
      <c r="M584" s="3">
        <v>0.86898713999999999</v>
      </c>
      <c r="N584">
        <v>0.23458792296856301</v>
      </c>
      <c r="O584" s="3" t="s">
        <v>19</v>
      </c>
      <c r="P584" s="1" t="s">
        <v>26</v>
      </c>
      <c r="Q584" s="1" t="s">
        <v>21</v>
      </c>
      <c r="R584" s="1" t="s">
        <v>61</v>
      </c>
      <c r="S584" s="7">
        <v>1</v>
      </c>
    </row>
    <row r="585" spans="1:19" x14ac:dyDescent="0.35">
      <c r="A585" t="s">
        <v>51</v>
      </c>
      <c r="B585">
        <v>2018</v>
      </c>
      <c r="C585" s="5">
        <v>663</v>
      </c>
      <c r="D585" s="6">
        <v>4.6634221972229945E-4</v>
      </c>
      <c r="E585" s="3">
        <v>2.2844694194762201</v>
      </c>
      <c r="F585" s="3">
        <v>30379.721112642201</v>
      </c>
      <c r="G585">
        <v>6.8960632999999998</v>
      </c>
      <c r="H585" s="3">
        <v>9.0014038099999993</v>
      </c>
      <c r="I585" s="3">
        <v>34986.292999999998</v>
      </c>
      <c r="J585" s="7">
        <v>0</v>
      </c>
      <c r="K585" s="7">
        <v>1</v>
      </c>
      <c r="L585" s="3">
        <v>42.760196999999998</v>
      </c>
      <c r="M585" s="3">
        <v>5.0346058000000001E-5</v>
      </c>
      <c r="N585">
        <v>0.43798299372869798</v>
      </c>
      <c r="O585" s="3" t="s">
        <v>19</v>
      </c>
      <c r="P585" s="1" t="s">
        <v>26</v>
      </c>
      <c r="Q585" s="1" t="s">
        <v>21</v>
      </c>
      <c r="R585" s="1" t="s">
        <v>61</v>
      </c>
      <c r="S585" s="7">
        <v>1</v>
      </c>
    </row>
    <row r="586" spans="1:19" x14ac:dyDescent="0.35">
      <c r="A586" t="s">
        <v>51</v>
      </c>
      <c r="B586">
        <v>2019</v>
      </c>
      <c r="C586" s="5">
        <v>306</v>
      </c>
      <c r="D586" s="6">
        <v>2.1946180783550412E-4</v>
      </c>
      <c r="E586" s="3">
        <v>1.9839662230883</v>
      </c>
      <c r="F586" s="3">
        <v>29581.5185513299</v>
      </c>
      <c r="G586" s="9">
        <v>6.4278000000000004</v>
      </c>
      <c r="H586" s="3">
        <v>9.1394796399999993</v>
      </c>
      <c r="I586" s="3">
        <v>33764.862999999998</v>
      </c>
      <c r="J586" s="7">
        <v>0</v>
      </c>
      <c r="K586" s="7">
        <v>1</v>
      </c>
      <c r="L586" s="3">
        <v>42.760196999999998</v>
      </c>
      <c r="M586" s="3">
        <v>0.40238059999999998</v>
      </c>
      <c r="N586">
        <v>0.71771563710349895</v>
      </c>
      <c r="O586" s="3" t="s">
        <v>19</v>
      </c>
      <c r="P586" s="1" t="s">
        <v>26</v>
      </c>
      <c r="Q586" s="1" t="s">
        <v>21</v>
      </c>
      <c r="R586" s="1" t="s">
        <v>61</v>
      </c>
      <c r="S586" s="7">
        <v>1</v>
      </c>
    </row>
    <row r="587" spans="1:19" x14ac:dyDescent="0.35">
      <c r="A587" t="s">
        <v>51</v>
      </c>
      <c r="B587">
        <v>2020</v>
      </c>
      <c r="C587" s="5">
        <v>250</v>
      </c>
      <c r="D587" s="6">
        <v>1.9559843008283727E-4</v>
      </c>
      <c r="E587" s="3">
        <v>-11.1672978596983</v>
      </c>
      <c r="F587" s="3">
        <v>26984.296277027901</v>
      </c>
      <c r="G587">
        <v>5.6188726000000004</v>
      </c>
      <c r="H587" s="3">
        <v>10.713749890000001</v>
      </c>
      <c r="I587" s="3">
        <v>30391.29</v>
      </c>
      <c r="J587" s="7">
        <v>0</v>
      </c>
      <c r="K587" s="7">
        <v>1</v>
      </c>
      <c r="L587" s="3">
        <v>42.760196999999998</v>
      </c>
      <c r="M587" s="3">
        <v>0.53042319999999998</v>
      </c>
      <c r="N587">
        <v>0.48850213183858499</v>
      </c>
      <c r="O587" s="3" t="s">
        <v>19</v>
      </c>
      <c r="P587" s="1" t="s">
        <v>26</v>
      </c>
      <c r="Q587" s="1" t="s">
        <v>21</v>
      </c>
      <c r="R587" s="1" t="s">
        <v>61</v>
      </c>
      <c r="S587" s="7">
        <v>1</v>
      </c>
    </row>
    <row r="588" spans="1:19" x14ac:dyDescent="0.35">
      <c r="A588" t="s">
        <v>51</v>
      </c>
      <c r="B588">
        <v>2021</v>
      </c>
      <c r="C588" s="5">
        <v>497</v>
      </c>
      <c r="D588" s="6">
        <v>3.4378959741841438E-4</v>
      </c>
      <c r="E588" s="3">
        <v>6.4031736148454099</v>
      </c>
      <c r="F588" s="3">
        <v>30488.820952879702</v>
      </c>
      <c r="G588">
        <v>5.9671390000000004</v>
      </c>
      <c r="H588" s="3">
        <v>0</v>
      </c>
      <c r="I588" s="3">
        <v>32491.648000000001</v>
      </c>
      <c r="J588" s="7">
        <v>0</v>
      </c>
      <c r="K588" s="7">
        <v>1</v>
      </c>
      <c r="L588" s="3">
        <v>42.760196999999998</v>
      </c>
      <c r="M588" s="3">
        <v>0.10820758</v>
      </c>
      <c r="N588">
        <v>0.105799194264084</v>
      </c>
      <c r="O588" s="3" t="s">
        <v>19</v>
      </c>
      <c r="P588" s="1" t="s">
        <v>26</v>
      </c>
      <c r="Q588" s="1" t="s">
        <v>21</v>
      </c>
      <c r="R588" s="1" t="s">
        <v>61</v>
      </c>
      <c r="S588" s="7">
        <v>1</v>
      </c>
    </row>
    <row r="589" spans="1:19" x14ac:dyDescent="0.35">
      <c r="A589" t="s">
        <v>51</v>
      </c>
      <c r="B589">
        <v>2022</v>
      </c>
      <c r="C589" s="5">
        <v>445</v>
      </c>
      <c r="D589" s="6">
        <v>3.1386645059655561E-4</v>
      </c>
      <c r="E589" s="3">
        <v>5.7706476761805199</v>
      </c>
      <c r="F589" s="3">
        <v>29674.544286441302</v>
      </c>
      <c r="G589">
        <v>6.2749810000000004</v>
      </c>
      <c r="H589" s="3">
        <v>0</v>
      </c>
      <c r="I589" s="3">
        <v>33615.332000000002</v>
      </c>
      <c r="J589" s="7">
        <v>0</v>
      </c>
      <c r="K589" s="7">
        <v>1</v>
      </c>
      <c r="L589" s="3">
        <v>0</v>
      </c>
      <c r="M589" s="3">
        <v>1.2720895999999999</v>
      </c>
      <c r="N589">
        <v>0.76170187729685901</v>
      </c>
      <c r="O589" s="3" t="s">
        <v>19</v>
      </c>
      <c r="P589" s="1" t="s">
        <v>26</v>
      </c>
      <c r="Q589" s="1" t="s">
        <v>21</v>
      </c>
      <c r="R589" s="1" t="s">
        <v>61</v>
      </c>
      <c r="S589" s="7">
        <v>1</v>
      </c>
    </row>
    <row r="590" spans="1:19" x14ac:dyDescent="0.35">
      <c r="A590" t="s">
        <v>52</v>
      </c>
      <c r="B590">
        <v>2002</v>
      </c>
      <c r="C590" s="5">
        <v>24.2</v>
      </c>
      <c r="D590" s="6">
        <v>9.068797107071602E-5</v>
      </c>
      <c r="E590" s="3">
        <v>2.1969210621745998</v>
      </c>
      <c r="F590" s="3">
        <v>29899.195249508099</v>
      </c>
      <c r="G590">
        <v>9.6300509999999999</v>
      </c>
      <c r="H590" s="3">
        <v>8.2100620299999996</v>
      </c>
      <c r="I590" s="3">
        <v>71925.88</v>
      </c>
      <c r="J590" s="7">
        <v>1</v>
      </c>
      <c r="K590" s="7">
        <v>0</v>
      </c>
      <c r="L590" s="3">
        <v>68.948229999999995</v>
      </c>
      <c r="M590" s="3">
        <v>5.3395669999999999E-2</v>
      </c>
      <c r="N590">
        <v>0.32543806770372802</v>
      </c>
      <c r="O590" s="3" t="s">
        <v>19</v>
      </c>
      <c r="P590" t="s">
        <v>29</v>
      </c>
      <c r="Q590" s="1" t="s">
        <v>21</v>
      </c>
      <c r="R590" s="1" t="s">
        <v>61</v>
      </c>
      <c r="S590" s="7">
        <v>0</v>
      </c>
    </row>
    <row r="591" spans="1:19" x14ac:dyDescent="0.35">
      <c r="A591" t="s">
        <v>52</v>
      </c>
      <c r="B591">
        <v>2003</v>
      </c>
      <c r="C591" s="5">
        <v>0</v>
      </c>
      <c r="D591" s="6">
        <v>0</v>
      </c>
      <c r="E591" s="3">
        <v>2.3098105903281101</v>
      </c>
      <c r="F591" s="3">
        <v>37321.797904705898</v>
      </c>
      <c r="G591">
        <v>10.265749</v>
      </c>
      <c r="H591" s="3">
        <v>8.3172464399999999</v>
      </c>
      <c r="I591" s="3">
        <v>68647.009999999995</v>
      </c>
      <c r="J591" s="7">
        <v>1</v>
      </c>
      <c r="K591" s="7">
        <v>0</v>
      </c>
      <c r="L591" s="3">
        <v>68.506500000000003</v>
      </c>
      <c r="M591" s="3">
        <v>1.0477846000000001E-2</v>
      </c>
      <c r="N591">
        <v>0.372092942799084</v>
      </c>
      <c r="O591" s="3" t="s">
        <v>19</v>
      </c>
      <c r="P591" t="s">
        <v>29</v>
      </c>
      <c r="Q591" s="1" t="s">
        <v>21</v>
      </c>
      <c r="R591" s="1" t="s">
        <v>61</v>
      </c>
      <c r="S591" s="7">
        <v>0</v>
      </c>
    </row>
    <row r="592" spans="1:19" x14ac:dyDescent="0.35">
      <c r="A592" t="s">
        <v>52</v>
      </c>
      <c r="B592">
        <v>2004</v>
      </c>
      <c r="C592" s="5">
        <v>0</v>
      </c>
      <c r="D592" s="6">
        <v>0</v>
      </c>
      <c r="E592" s="3">
        <v>4.3368561538447397</v>
      </c>
      <c r="F592" s="3">
        <v>42821.6731423358</v>
      </c>
      <c r="G592">
        <v>10.346905</v>
      </c>
      <c r="H592" s="3">
        <v>8.1296195999999998</v>
      </c>
      <c r="I592" s="3">
        <v>73592.02</v>
      </c>
      <c r="J592" s="7">
        <v>1</v>
      </c>
      <c r="K592" s="7">
        <v>0</v>
      </c>
      <c r="L592" s="3">
        <v>69.150170000000003</v>
      </c>
      <c r="M592" s="3">
        <v>0.15559275</v>
      </c>
      <c r="N592">
        <v>0.393298991357658</v>
      </c>
      <c r="O592" s="3" t="s">
        <v>19</v>
      </c>
      <c r="P592" t="s">
        <v>29</v>
      </c>
      <c r="Q592" s="1" t="s">
        <v>21</v>
      </c>
      <c r="R592" s="1" t="s">
        <v>61</v>
      </c>
      <c r="S592" s="7">
        <v>0</v>
      </c>
    </row>
    <row r="593" spans="1:19" x14ac:dyDescent="0.35">
      <c r="A593" t="s">
        <v>52</v>
      </c>
      <c r="B593">
        <v>2005</v>
      </c>
      <c r="C593" s="5">
        <v>5.5</v>
      </c>
      <c r="D593" s="6">
        <v>1.4022810665674997E-5</v>
      </c>
      <c r="E593" s="3">
        <v>2.8588032399026102</v>
      </c>
      <c r="F593" s="3">
        <v>43437.063116477599</v>
      </c>
      <c r="G593">
        <v>10.180956</v>
      </c>
      <c r="H593" s="3">
        <v>8.1508379000000009</v>
      </c>
      <c r="I593" s="3">
        <v>75121.83</v>
      </c>
      <c r="J593" s="7">
        <v>1</v>
      </c>
      <c r="K593" s="7">
        <v>1</v>
      </c>
      <c r="L593" s="3">
        <v>80.297229999999999</v>
      </c>
      <c r="M593" s="3">
        <v>0.25948092</v>
      </c>
      <c r="N593">
        <v>0.39994276280727897</v>
      </c>
      <c r="O593" s="3" t="s">
        <v>19</v>
      </c>
      <c r="P593" t="s">
        <v>29</v>
      </c>
      <c r="Q593" s="1" t="s">
        <v>21</v>
      </c>
      <c r="R593" s="1" t="s">
        <v>61</v>
      </c>
      <c r="S593" s="7">
        <v>0</v>
      </c>
    </row>
    <row r="594" spans="1:19" x14ac:dyDescent="0.35">
      <c r="A594" t="s">
        <v>52</v>
      </c>
      <c r="B594">
        <v>2006</v>
      </c>
      <c r="C594" s="5">
        <v>0</v>
      </c>
      <c r="D594" s="6">
        <v>0</v>
      </c>
      <c r="E594" s="3">
        <v>4.6627735517512603</v>
      </c>
      <c r="F594" s="3">
        <v>46593.602164611097</v>
      </c>
      <c r="G594">
        <v>10.454912999999999</v>
      </c>
      <c r="H594" s="3">
        <v>8.0522661200000005</v>
      </c>
      <c r="I594" s="3">
        <v>70265.69</v>
      </c>
      <c r="J594" s="7">
        <v>1</v>
      </c>
      <c r="K594" s="7">
        <v>1</v>
      </c>
      <c r="L594" s="3">
        <v>76.978583999999998</v>
      </c>
      <c r="M594" s="3">
        <v>0.65561926000000004</v>
      </c>
      <c r="N594">
        <v>0.56248390648189295</v>
      </c>
      <c r="O594" s="3" t="s">
        <v>19</v>
      </c>
      <c r="P594" t="s">
        <v>29</v>
      </c>
      <c r="Q594" s="1" t="s">
        <v>21</v>
      </c>
      <c r="R594" s="1" t="s">
        <v>61</v>
      </c>
      <c r="S594" s="7">
        <v>0</v>
      </c>
    </row>
    <row r="595" spans="1:19" x14ac:dyDescent="0.35">
      <c r="A595" t="s">
        <v>52</v>
      </c>
      <c r="B595">
        <v>2007</v>
      </c>
      <c r="C595" s="5">
        <v>0</v>
      </c>
      <c r="D595" s="6">
        <v>0</v>
      </c>
      <c r="E595" s="3">
        <v>3.4392217760006498</v>
      </c>
      <c r="F595" s="3">
        <v>53700.005336306298</v>
      </c>
      <c r="G595">
        <v>10.232583</v>
      </c>
      <c r="H595" s="3">
        <v>7.9960775399999999</v>
      </c>
      <c r="I595" s="3">
        <v>70870.679999999993</v>
      </c>
      <c r="J595" s="7">
        <v>1</v>
      </c>
      <c r="K595" s="7">
        <v>1</v>
      </c>
      <c r="L595" s="3">
        <v>77.764470000000003</v>
      </c>
      <c r="M595" s="3">
        <v>0.33694406999999998</v>
      </c>
      <c r="N595">
        <v>0.74155251462544503</v>
      </c>
      <c r="O595" s="3" t="s">
        <v>19</v>
      </c>
      <c r="P595" t="s">
        <v>29</v>
      </c>
      <c r="Q595" s="1" t="s">
        <v>21</v>
      </c>
      <c r="R595" s="1" t="s">
        <v>61</v>
      </c>
      <c r="S595" s="7">
        <v>0</v>
      </c>
    </row>
    <row r="596" spans="1:19" x14ac:dyDescent="0.35">
      <c r="A596" t="s">
        <v>52</v>
      </c>
      <c r="B596">
        <v>2008</v>
      </c>
      <c r="C596" s="5">
        <v>1.2</v>
      </c>
      <c r="D596" s="6">
        <v>2.3179172236056351E-6</v>
      </c>
      <c r="E596" s="3">
        <v>-0.450559256743361</v>
      </c>
      <c r="F596" s="3">
        <v>56152.552340314003</v>
      </c>
      <c r="G596">
        <v>9.7814669999999992</v>
      </c>
      <c r="H596" s="3">
        <v>8.2082424199999995</v>
      </c>
      <c r="I596" s="3">
        <v>69369.7</v>
      </c>
      <c r="J596" s="7">
        <v>1</v>
      </c>
      <c r="K596" s="7">
        <v>1</v>
      </c>
      <c r="L596" s="3">
        <v>77.210335000000001</v>
      </c>
      <c r="M596" s="3">
        <v>0.47449770000000002</v>
      </c>
      <c r="N596">
        <v>0.77903329077013395</v>
      </c>
      <c r="O596" s="3" t="s">
        <v>19</v>
      </c>
      <c r="P596" t="s">
        <v>29</v>
      </c>
      <c r="Q596" s="1" t="s">
        <v>21</v>
      </c>
      <c r="R596" s="1" t="s">
        <v>61</v>
      </c>
      <c r="S596" s="7">
        <v>0</v>
      </c>
    </row>
    <row r="597" spans="1:19" x14ac:dyDescent="0.35">
      <c r="A597" t="s">
        <v>52</v>
      </c>
      <c r="B597">
        <v>2009</v>
      </c>
      <c r="C597" s="5">
        <v>8.6</v>
      </c>
      <c r="D597" s="6">
        <v>1.9700505841222541E-5</v>
      </c>
      <c r="E597" s="3">
        <v>-4.3397905745293501</v>
      </c>
      <c r="F597" s="3">
        <v>46946.960271995398</v>
      </c>
      <c r="G597">
        <v>9.2011339999999997</v>
      </c>
      <c r="H597" s="3">
        <v>8.7703790700000006</v>
      </c>
      <c r="I597" s="3">
        <v>63081.84</v>
      </c>
      <c r="J597" s="7">
        <v>1</v>
      </c>
      <c r="K597" s="7">
        <v>1</v>
      </c>
      <c r="L597" s="3">
        <v>79.620636000000005</v>
      </c>
      <c r="M597" s="3">
        <v>0.2673411</v>
      </c>
      <c r="N597">
        <v>0.85190441293667696</v>
      </c>
      <c r="O597" s="3" t="s">
        <v>19</v>
      </c>
      <c r="P597" t="s">
        <v>29</v>
      </c>
      <c r="Q597" s="1" t="s">
        <v>21</v>
      </c>
      <c r="R597" s="1" t="s">
        <v>61</v>
      </c>
      <c r="S597" s="7">
        <v>0</v>
      </c>
    </row>
    <row r="598" spans="1:19" x14ac:dyDescent="0.35">
      <c r="A598" t="s">
        <v>52</v>
      </c>
      <c r="B598">
        <v>2010</v>
      </c>
      <c r="C598" s="5">
        <v>7</v>
      </c>
      <c r="D598" s="6">
        <v>1.411823858663528E-5</v>
      </c>
      <c r="E598" s="3">
        <v>5.95210700755608</v>
      </c>
      <c r="F598" s="3">
        <v>52869.044289158701</v>
      </c>
      <c r="G598">
        <v>9.853021</v>
      </c>
      <c r="H598" s="3">
        <v>8.3196382500000006</v>
      </c>
      <c r="I598" s="3">
        <v>66485.91</v>
      </c>
      <c r="J598" s="7">
        <v>1</v>
      </c>
      <c r="K598" s="7">
        <v>1</v>
      </c>
      <c r="L598" s="3">
        <v>78.569336000000007</v>
      </c>
      <c r="M598" s="3">
        <v>2.1320890000000001</v>
      </c>
      <c r="N598">
        <v>0.85252462876531299</v>
      </c>
      <c r="O598" s="3" t="s">
        <v>19</v>
      </c>
      <c r="P598" t="s">
        <v>29</v>
      </c>
      <c r="Q598" s="1" t="s">
        <v>21</v>
      </c>
      <c r="R598" s="1" t="s">
        <v>61</v>
      </c>
      <c r="S598" s="7">
        <v>0</v>
      </c>
    </row>
    <row r="599" spans="1:19" x14ac:dyDescent="0.35">
      <c r="A599" t="s">
        <v>52</v>
      </c>
      <c r="B599">
        <v>2011</v>
      </c>
      <c r="C599" s="5">
        <v>29.3</v>
      </c>
      <c r="D599" s="6">
        <v>5.1036928158487565E-5</v>
      </c>
      <c r="E599" s="3">
        <v>3.1953332348894001</v>
      </c>
      <c r="F599" s="3">
        <v>60755.759550846502</v>
      </c>
      <c r="G599">
        <v>9.1485749999999992</v>
      </c>
      <c r="H599" s="3">
        <v>10.41646671</v>
      </c>
      <c r="I599" s="3">
        <v>64929.964999999997</v>
      </c>
      <c r="J599" s="7">
        <v>1</v>
      </c>
      <c r="K599" s="7">
        <v>1</v>
      </c>
      <c r="L599" s="3">
        <v>78.977459999999994</v>
      </c>
      <c r="M599" s="3">
        <v>0.80377069999999995</v>
      </c>
      <c r="N599">
        <v>0.75515013366517703</v>
      </c>
      <c r="O599" s="3" t="s">
        <v>19</v>
      </c>
      <c r="P599" t="s">
        <v>29</v>
      </c>
      <c r="Q599" s="1" t="s">
        <v>21</v>
      </c>
      <c r="R599" s="1" t="s">
        <v>61</v>
      </c>
      <c r="S599" s="7">
        <v>0</v>
      </c>
    </row>
    <row r="600" spans="1:19" x14ac:dyDescent="0.35">
      <c r="A600" t="s">
        <v>52</v>
      </c>
      <c r="B600">
        <v>2012</v>
      </c>
      <c r="C600" s="5">
        <v>1.1000000000000001</v>
      </c>
      <c r="D600" s="6">
        <v>1.9910088671931834E-6</v>
      </c>
      <c r="E600" s="3">
        <v>-0.58830456899073602</v>
      </c>
      <c r="F600" s="3">
        <v>58037.821319217299</v>
      </c>
      <c r="G600">
        <v>8.8130050000000004</v>
      </c>
      <c r="H600" s="3">
        <v>10.735153199999999</v>
      </c>
      <c r="I600" s="3">
        <v>68276.210000000006</v>
      </c>
      <c r="J600" s="7">
        <v>1</v>
      </c>
      <c r="K600" s="7">
        <v>1</v>
      </c>
      <c r="L600" s="3">
        <v>79.528670000000005</v>
      </c>
      <c r="M600" s="3">
        <v>0.72108430000000001</v>
      </c>
      <c r="N600">
        <v>0.73976327243486295</v>
      </c>
      <c r="O600" s="3" t="s">
        <v>19</v>
      </c>
      <c r="P600" t="s">
        <v>29</v>
      </c>
      <c r="Q600" s="1" t="s">
        <v>21</v>
      </c>
      <c r="R600" s="1" t="s">
        <v>61</v>
      </c>
      <c r="S600" s="7">
        <v>0</v>
      </c>
    </row>
    <row r="601" spans="1:19" x14ac:dyDescent="0.35">
      <c r="A601" t="s">
        <v>52</v>
      </c>
      <c r="B601">
        <v>2013</v>
      </c>
      <c r="C601" s="5">
        <v>41</v>
      </c>
      <c r="D601" s="6">
        <v>6.986550459961987E-5</v>
      </c>
      <c r="E601" s="3">
        <v>1.1877757159060001</v>
      </c>
      <c r="F601" s="3">
        <v>61126.9431963979</v>
      </c>
      <c r="G601">
        <v>8.4383099999999995</v>
      </c>
      <c r="H601" s="3">
        <v>10.90491486</v>
      </c>
      <c r="I601" s="3">
        <v>63351.667999999998</v>
      </c>
      <c r="J601" s="7">
        <v>1</v>
      </c>
      <c r="K601" s="7">
        <v>1</v>
      </c>
      <c r="L601" s="3">
        <v>78.805369999999996</v>
      </c>
      <c r="M601" s="3">
        <v>0.10454271</v>
      </c>
      <c r="N601">
        <v>0.84734865224630496</v>
      </c>
      <c r="O601" s="3" t="s">
        <v>19</v>
      </c>
      <c r="P601" t="s">
        <v>29</v>
      </c>
      <c r="Q601" s="1" t="s">
        <v>21</v>
      </c>
      <c r="R601" s="1" t="s">
        <v>61</v>
      </c>
      <c r="S601" s="7">
        <v>0</v>
      </c>
    </row>
    <row r="602" spans="1:19" x14ac:dyDescent="0.35">
      <c r="A602" t="s">
        <v>52</v>
      </c>
      <c r="B602">
        <v>2014</v>
      </c>
      <c r="C602" s="5">
        <v>23.7</v>
      </c>
      <c r="D602" s="6">
        <v>4.0724167299066051E-5</v>
      </c>
      <c r="E602" s="3">
        <v>2.65779827531642</v>
      </c>
      <c r="F602" s="3">
        <v>60020.360457657203</v>
      </c>
      <c r="G602">
        <v>8.125451</v>
      </c>
      <c r="H602" s="3">
        <v>10.9479475</v>
      </c>
      <c r="I602" s="3">
        <v>62421.89</v>
      </c>
      <c r="J602" s="7">
        <v>1</v>
      </c>
      <c r="K602" s="7">
        <v>1</v>
      </c>
      <c r="L602" s="3">
        <v>78.308944999999994</v>
      </c>
      <c r="M602" s="3">
        <v>1.0954120000000001</v>
      </c>
      <c r="N602">
        <v>0.99221972859188201</v>
      </c>
      <c r="O602" s="3" t="s">
        <v>19</v>
      </c>
      <c r="P602" t="s">
        <v>29</v>
      </c>
      <c r="Q602" s="1" t="s">
        <v>21</v>
      </c>
      <c r="R602" s="1" t="s">
        <v>61</v>
      </c>
      <c r="S602" s="7">
        <v>0</v>
      </c>
    </row>
    <row r="603" spans="1:19" x14ac:dyDescent="0.35">
      <c r="A603" t="s">
        <v>52</v>
      </c>
      <c r="B603">
        <v>2015</v>
      </c>
      <c r="C603" s="5">
        <v>31</v>
      </c>
      <c r="D603" s="6">
        <v>6.1373525886424099E-5</v>
      </c>
      <c r="E603" s="3">
        <v>4.4892815879049097</v>
      </c>
      <c r="F603" s="3">
        <v>51545.483609532203</v>
      </c>
      <c r="G603">
        <v>8.0780440000000002</v>
      </c>
      <c r="H603" s="3">
        <v>10.80418396</v>
      </c>
      <c r="I603" s="3">
        <v>63877.483999999997</v>
      </c>
      <c r="J603" s="7">
        <v>1</v>
      </c>
      <c r="K603" s="7">
        <v>1</v>
      </c>
      <c r="L603" s="3">
        <v>77.009795999999994</v>
      </c>
      <c r="M603" s="3">
        <v>0.8263779</v>
      </c>
      <c r="N603">
        <v>1.0574546855167399</v>
      </c>
      <c r="O603" s="3" t="s">
        <v>19</v>
      </c>
      <c r="P603" t="s">
        <v>29</v>
      </c>
      <c r="Q603" s="1" t="s">
        <v>21</v>
      </c>
      <c r="R603" s="1" t="s">
        <v>61</v>
      </c>
      <c r="S603" s="7">
        <v>0</v>
      </c>
    </row>
    <row r="604" spans="1:19" x14ac:dyDescent="0.35">
      <c r="A604" t="s">
        <v>52</v>
      </c>
      <c r="B604">
        <v>2016</v>
      </c>
      <c r="C604" s="5">
        <v>67.3</v>
      </c>
      <c r="D604" s="6">
        <v>1.3051370175354757E-4</v>
      </c>
      <c r="E604" s="3">
        <v>2.0705931505209598</v>
      </c>
      <c r="F604" s="3">
        <v>51965.157153198503</v>
      </c>
      <c r="G604">
        <v>8.0164209999999994</v>
      </c>
      <c r="H604" s="3">
        <v>10.85240364</v>
      </c>
      <c r="I604" s="3">
        <v>62081.116999999998</v>
      </c>
      <c r="J604" s="7">
        <v>1</v>
      </c>
      <c r="K604" s="7">
        <v>1</v>
      </c>
      <c r="L604" s="3">
        <v>76.690470000000005</v>
      </c>
      <c r="M604" s="3">
        <v>0.32420601999999998</v>
      </c>
      <c r="N604">
        <v>1.2564539851030501</v>
      </c>
      <c r="O604" s="3" t="s">
        <v>19</v>
      </c>
      <c r="P604" t="s">
        <v>29</v>
      </c>
      <c r="Q604" s="1" t="s">
        <v>21</v>
      </c>
      <c r="R604" s="1" t="s">
        <v>61</v>
      </c>
      <c r="S604" s="7">
        <v>1</v>
      </c>
    </row>
    <row r="605" spans="1:19" x14ac:dyDescent="0.35">
      <c r="A605" t="s">
        <v>52</v>
      </c>
      <c r="B605">
        <v>2017</v>
      </c>
      <c r="C605" s="5">
        <v>134</v>
      </c>
      <c r="D605" s="6">
        <v>2.4768087992734124E-4</v>
      </c>
      <c r="E605" s="3">
        <v>2.5679245252647598</v>
      </c>
      <c r="F605" s="3">
        <v>53791.508729840301</v>
      </c>
      <c r="G605">
        <v>7.923419</v>
      </c>
      <c r="H605" s="3">
        <v>10.78509998</v>
      </c>
      <c r="I605" s="3">
        <v>63417.605000000003</v>
      </c>
      <c r="J605" s="7">
        <v>1</v>
      </c>
      <c r="K605" s="7">
        <v>1</v>
      </c>
      <c r="L605" s="3">
        <v>76.095055000000002</v>
      </c>
      <c r="M605" s="3">
        <v>6.2487028000000003E-3</v>
      </c>
      <c r="N605">
        <v>1.34744505956262</v>
      </c>
      <c r="O605" s="3" t="s">
        <v>19</v>
      </c>
      <c r="P605" t="s">
        <v>29</v>
      </c>
      <c r="Q605" s="1" t="s">
        <v>21</v>
      </c>
      <c r="R605" s="1" t="s">
        <v>61</v>
      </c>
      <c r="S605" s="7">
        <v>1</v>
      </c>
    </row>
    <row r="606" spans="1:19" x14ac:dyDescent="0.35">
      <c r="A606" t="s">
        <v>52</v>
      </c>
      <c r="B606">
        <v>2018</v>
      </c>
      <c r="C606" s="5">
        <v>206</v>
      </c>
      <c r="D606" s="6">
        <v>3.7086687891502032E-4</v>
      </c>
      <c r="E606" s="3">
        <v>1.9500228456998301</v>
      </c>
      <c r="F606" s="3">
        <v>54589.060386060599</v>
      </c>
      <c r="G606">
        <v>7.5812710000000001</v>
      </c>
      <c r="H606" s="3">
        <v>10.941062929999999</v>
      </c>
      <c r="I606" s="3">
        <v>61487.004000000001</v>
      </c>
      <c r="J606" s="7">
        <v>1</v>
      </c>
      <c r="K606" s="7">
        <v>1</v>
      </c>
      <c r="L606" s="3">
        <v>70.858969999999999</v>
      </c>
      <c r="M606" s="3">
        <v>0.43286480999999999</v>
      </c>
      <c r="N606">
        <v>1.1616451599603901</v>
      </c>
      <c r="O606" s="3" t="s">
        <v>19</v>
      </c>
      <c r="P606" t="s">
        <v>29</v>
      </c>
      <c r="Q606" s="1" t="s">
        <v>21</v>
      </c>
      <c r="R606" s="1" t="s">
        <v>61</v>
      </c>
      <c r="S606" s="7">
        <v>1</v>
      </c>
    </row>
    <row r="607" spans="1:19" x14ac:dyDescent="0.35">
      <c r="A607" t="s">
        <v>52</v>
      </c>
      <c r="B607">
        <v>2019</v>
      </c>
      <c r="C607" s="5">
        <v>1400</v>
      </c>
      <c r="D607" s="6">
        <v>2.6223144426011794E-3</v>
      </c>
      <c r="E607" s="3">
        <v>1.9861958738039101</v>
      </c>
      <c r="F607" s="3">
        <v>51939.429744529101</v>
      </c>
      <c r="G607">
        <v>7.2865770000000003</v>
      </c>
      <c r="H607" s="3">
        <v>10.832242969999999</v>
      </c>
      <c r="I607" s="3">
        <v>63283.47</v>
      </c>
      <c r="J607" s="7">
        <v>1</v>
      </c>
      <c r="K607" s="7">
        <v>1</v>
      </c>
      <c r="L607" s="3">
        <v>70.858969999999999</v>
      </c>
      <c r="M607" s="3">
        <v>0.24720276999999999</v>
      </c>
      <c r="N607">
        <v>1.01372226345511</v>
      </c>
      <c r="O607" s="3" t="s">
        <v>19</v>
      </c>
      <c r="P607" t="s">
        <v>29</v>
      </c>
      <c r="Q607" s="1" t="s">
        <v>21</v>
      </c>
      <c r="R607" s="1" t="s">
        <v>61</v>
      </c>
      <c r="S607" s="7">
        <v>1</v>
      </c>
    </row>
    <row r="608" spans="1:19" x14ac:dyDescent="0.35">
      <c r="A608" t="s">
        <v>52</v>
      </c>
      <c r="B608">
        <v>2020</v>
      </c>
      <c r="C608" s="5">
        <v>1100</v>
      </c>
      <c r="D608" s="6">
        <v>2.0107697771184689E-3</v>
      </c>
      <c r="E608" s="3">
        <v>-2.1702131788587198</v>
      </c>
      <c r="F608" s="3">
        <v>52837.903977814902</v>
      </c>
      <c r="G608">
        <v>6.7374535</v>
      </c>
      <c r="H608" s="3">
        <v>11.37992764</v>
      </c>
      <c r="I608" s="3">
        <v>59395.523000000001</v>
      </c>
      <c r="J608" s="7">
        <v>1</v>
      </c>
      <c r="K608" s="7">
        <v>1</v>
      </c>
      <c r="L608" s="3">
        <v>70.858969999999999</v>
      </c>
      <c r="M608" s="3">
        <v>1.6563321</v>
      </c>
      <c r="N608">
        <v>0.72270391288293401</v>
      </c>
      <c r="O608" s="3" t="s">
        <v>19</v>
      </c>
      <c r="P608" t="s">
        <v>29</v>
      </c>
      <c r="Q608" s="1" t="s">
        <v>21</v>
      </c>
      <c r="R608" s="1" t="s">
        <v>61</v>
      </c>
      <c r="S608" s="7">
        <v>1</v>
      </c>
    </row>
    <row r="609" spans="1:19" x14ac:dyDescent="0.35">
      <c r="A609" t="s">
        <v>52</v>
      </c>
      <c r="B609">
        <v>2021</v>
      </c>
      <c r="C609" s="5">
        <v>4300</v>
      </c>
      <c r="D609" s="6">
        <v>6.7217437378985596E-3</v>
      </c>
      <c r="E609" s="3">
        <v>6.1470246470801904</v>
      </c>
      <c r="F609" s="3">
        <v>61417.680876646897</v>
      </c>
      <c r="G609">
        <v>6.9187646000000003</v>
      </c>
      <c r="H609" s="3">
        <v>11.27992725</v>
      </c>
      <c r="I609" s="3">
        <v>60186.46</v>
      </c>
      <c r="J609" s="7">
        <v>1</v>
      </c>
      <c r="K609" s="7">
        <v>1</v>
      </c>
      <c r="L609" s="3">
        <v>70.858969999999999</v>
      </c>
      <c r="M609" s="3">
        <v>9.481067E-2</v>
      </c>
      <c r="N609">
        <v>0.60059153283946798</v>
      </c>
      <c r="O609" s="3" t="s">
        <v>19</v>
      </c>
      <c r="P609" t="s">
        <v>29</v>
      </c>
      <c r="Q609" s="1" t="s">
        <v>21</v>
      </c>
      <c r="R609" s="1" t="s">
        <v>61</v>
      </c>
      <c r="S609" s="7">
        <v>1</v>
      </c>
    </row>
    <row r="610" spans="1:19" x14ac:dyDescent="0.35">
      <c r="A610" t="s">
        <v>52</v>
      </c>
      <c r="B610">
        <v>2022</v>
      </c>
      <c r="C610" s="5">
        <v>2800</v>
      </c>
      <c r="D610" s="6">
        <v>4.7319826602286522E-3</v>
      </c>
      <c r="E610" s="3">
        <v>2.9117720284416202</v>
      </c>
      <c r="F610" s="3">
        <v>56424.284698668598</v>
      </c>
      <c r="G610">
        <v>6.7032866000000002</v>
      </c>
      <c r="H610" s="3">
        <v>0</v>
      </c>
      <c r="I610" s="3">
        <v>59926.805</v>
      </c>
      <c r="J610" s="7">
        <v>1</v>
      </c>
      <c r="K610" s="7">
        <v>1</v>
      </c>
      <c r="L610" s="3">
        <v>0</v>
      </c>
      <c r="M610" s="3">
        <v>0.71455860000000004</v>
      </c>
      <c r="N610">
        <v>0.68058286829852999</v>
      </c>
      <c r="O610" s="3" t="s">
        <v>19</v>
      </c>
      <c r="P610" t="s">
        <v>29</v>
      </c>
      <c r="Q610" s="1" t="s">
        <v>21</v>
      </c>
      <c r="R610" s="1" t="s">
        <v>61</v>
      </c>
      <c r="S610" s="7">
        <v>1</v>
      </c>
    </row>
    <row r="611" spans="1:19" x14ac:dyDescent="0.35">
      <c r="A611" t="s">
        <v>53</v>
      </c>
      <c r="B611">
        <v>2002</v>
      </c>
      <c r="C611" s="5">
        <v>0</v>
      </c>
      <c r="D611" s="6">
        <v>0</v>
      </c>
      <c r="E611" s="3">
        <v>-7.3217084042653396E-2</v>
      </c>
      <c r="F611" s="3">
        <v>42458.738467918702</v>
      </c>
      <c r="G611">
        <v>7.0453453000000001</v>
      </c>
      <c r="H611" s="3">
        <v>9.8521509199999997</v>
      </c>
      <c r="I611" s="3">
        <v>49782.92</v>
      </c>
      <c r="J611" s="7">
        <v>0</v>
      </c>
      <c r="K611" s="7">
        <v>0</v>
      </c>
      <c r="L611" s="3">
        <v>0</v>
      </c>
      <c r="M611" s="3">
        <v>0.22944474000000001</v>
      </c>
      <c r="N611">
        <v>0.75646914583809599</v>
      </c>
      <c r="O611" s="3" t="s">
        <v>19</v>
      </c>
      <c r="P611" t="s">
        <v>20</v>
      </c>
      <c r="Q611" s="1" t="s">
        <v>21</v>
      </c>
      <c r="R611" s="1" t="s">
        <v>61</v>
      </c>
      <c r="S611" s="7">
        <v>0</v>
      </c>
    </row>
    <row r="612" spans="1:19" x14ac:dyDescent="0.35">
      <c r="A612" t="s">
        <v>53</v>
      </c>
      <c r="B612">
        <v>2003</v>
      </c>
      <c r="C612" s="5">
        <v>0</v>
      </c>
      <c r="D612" s="6">
        <v>0</v>
      </c>
      <c r="E612" s="3">
        <v>-3.2398476537778699E-2</v>
      </c>
      <c r="F612" s="3">
        <v>49335.745629106699</v>
      </c>
      <c r="G612">
        <v>7.1289907000000001</v>
      </c>
      <c r="H612" s="3">
        <v>10.10937691</v>
      </c>
      <c r="I612" s="3">
        <v>48884.53</v>
      </c>
      <c r="J612" s="7">
        <v>0</v>
      </c>
      <c r="K612" s="7">
        <v>0</v>
      </c>
      <c r="L612" s="3">
        <v>0</v>
      </c>
      <c r="M612" s="3">
        <v>0.16801875999999999</v>
      </c>
      <c r="N612">
        <v>0.74191960337231999</v>
      </c>
      <c r="O612" s="3" t="s">
        <v>19</v>
      </c>
      <c r="P612" t="s">
        <v>20</v>
      </c>
      <c r="Q612" s="1" t="s">
        <v>21</v>
      </c>
      <c r="R612" s="1" t="s">
        <v>61</v>
      </c>
      <c r="S612" s="7">
        <v>0</v>
      </c>
    </row>
    <row r="613" spans="1:19" x14ac:dyDescent="0.35">
      <c r="A613" t="s">
        <v>53</v>
      </c>
      <c r="B613">
        <v>2004</v>
      </c>
      <c r="C613" s="5">
        <v>0</v>
      </c>
      <c r="D613" s="6">
        <v>0</v>
      </c>
      <c r="E613" s="3">
        <v>2.7017092096702799</v>
      </c>
      <c r="F613" s="3">
        <v>54659.457148823298</v>
      </c>
      <c r="G613">
        <v>7.1388829999999999</v>
      </c>
      <c r="H613" s="3">
        <v>10.1849556</v>
      </c>
      <c r="I613" s="3">
        <v>47846.156000000003</v>
      </c>
      <c r="J613" s="7">
        <v>0</v>
      </c>
      <c r="K613" s="7">
        <v>0</v>
      </c>
      <c r="L613" s="3">
        <v>0</v>
      </c>
      <c r="M613" s="3">
        <v>0.47496060000000001</v>
      </c>
      <c r="N613">
        <v>0.68742596023300595</v>
      </c>
      <c r="O613" s="3" t="s">
        <v>19</v>
      </c>
      <c r="P613" t="s">
        <v>20</v>
      </c>
      <c r="Q613" s="1" t="s">
        <v>21</v>
      </c>
      <c r="R613" s="1" t="s">
        <v>61</v>
      </c>
      <c r="S613" s="7">
        <v>0</v>
      </c>
    </row>
    <row r="614" spans="1:19" x14ac:dyDescent="0.35">
      <c r="A614" t="s">
        <v>53</v>
      </c>
      <c r="B614">
        <v>2005</v>
      </c>
      <c r="C614" s="5">
        <v>0</v>
      </c>
      <c r="D614" s="6">
        <v>0</v>
      </c>
      <c r="E614" s="3">
        <v>2.7496989849848501</v>
      </c>
      <c r="F614" s="3">
        <v>56242.893364563897</v>
      </c>
      <c r="G614">
        <v>7.1692799999999997</v>
      </c>
      <c r="H614" s="3">
        <v>10.004179000000001</v>
      </c>
      <c r="I614" s="3">
        <v>45606.343999999997</v>
      </c>
      <c r="J614" s="7">
        <v>0</v>
      </c>
      <c r="K614" s="7">
        <v>0</v>
      </c>
      <c r="L614" s="3">
        <v>0</v>
      </c>
      <c r="M614" s="3">
        <v>0.69515020000000005</v>
      </c>
      <c r="N614">
        <v>0.64060154024349103</v>
      </c>
      <c r="O614" s="3" t="s">
        <v>19</v>
      </c>
      <c r="P614" t="s">
        <v>20</v>
      </c>
      <c r="Q614" s="1" t="s">
        <v>21</v>
      </c>
      <c r="R614" s="1" t="s">
        <v>61</v>
      </c>
      <c r="S614" s="7">
        <v>0</v>
      </c>
    </row>
    <row r="615" spans="1:19" x14ac:dyDescent="0.35">
      <c r="A615" t="s">
        <v>53</v>
      </c>
      <c r="B615">
        <v>2006</v>
      </c>
      <c r="C615" s="5">
        <v>0</v>
      </c>
      <c r="D615" s="6">
        <v>0</v>
      </c>
      <c r="E615" s="3">
        <v>4.07362844994275</v>
      </c>
      <c r="F615" s="3">
        <v>59011.032459201597</v>
      </c>
      <c r="G615">
        <v>7.0745310000000003</v>
      </c>
      <c r="H615" s="3">
        <v>9.5334167500000007</v>
      </c>
      <c r="I615" s="3">
        <v>47162.11</v>
      </c>
      <c r="J615" s="7">
        <v>0</v>
      </c>
      <c r="K615" s="7">
        <v>0</v>
      </c>
      <c r="L615" s="3">
        <v>0</v>
      </c>
      <c r="M615" s="3">
        <v>0.17887114000000001</v>
      </c>
      <c r="N615">
        <v>0.62755847334613402</v>
      </c>
      <c r="O615" s="3" t="s">
        <v>19</v>
      </c>
      <c r="P615" t="s">
        <v>20</v>
      </c>
      <c r="Q615" s="1" t="s">
        <v>21</v>
      </c>
      <c r="R615" s="1" t="s">
        <v>61</v>
      </c>
      <c r="S615" s="7">
        <v>0</v>
      </c>
    </row>
    <row r="616" spans="1:19" x14ac:dyDescent="0.35">
      <c r="A616" t="s">
        <v>53</v>
      </c>
      <c r="B616">
        <v>2007</v>
      </c>
      <c r="C616" s="5">
        <v>0</v>
      </c>
      <c r="D616" s="6">
        <v>0</v>
      </c>
      <c r="E616" s="3">
        <v>3.9163758177818</v>
      </c>
      <c r="F616" s="3">
        <v>64989.155325603097</v>
      </c>
      <c r="G616">
        <v>6.7467839999999999</v>
      </c>
      <c r="H616" s="3">
        <v>9.3635759400000005</v>
      </c>
      <c r="I616" s="3">
        <v>46220.9</v>
      </c>
      <c r="J616" s="7">
        <v>0</v>
      </c>
      <c r="K616" s="7">
        <v>0</v>
      </c>
      <c r="L616" s="3">
        <v>0</v>
      </c>
      <c r="M616" s="3">
        <v>0.33555993000000001</v>
      </c>
      <c r="N616">
        <v>0.893690977823134</v>
      </c>
      <c r="O616" s="3" t="s">
        <v>19</v>
      </c>
      <c r="P616" t="s">
        <v>20</v>
      </c>
      <c r="Q616" s="1" t="s">
        <v>21</v>
      </c>
      <c r="R616" s="1" t="s">
        <v>61</v>
      </c>
      <c r="S616" s="7">
        <v>0</v>
      </c>
    </row>
    <row r="617" spans="1:19" x14ac:dyDescent="0.35">
      <c r="A617" t="s">
        <v>53</v>
      </c>
      <c r="B617">
        <v>2008</v>
      </c>
      <c r="C617" s="5">
        <v>1.1000000000000001</v>
      </c>
      <c r="D617" s="6">
        <v>1.9391195181257158E-6</v>
      </c>
      <c r="E617" s="3">
        <v>2.8079836316869198</v>
      </c>
      <c r="F617" s="3">
        <v>74175.1927898555</v>
      </c>
      <c r="G617">
        <v>6.8353169999999999</v>
      </c>
      <c r="H617" s="3">
        <v>9.4809284199999997</v>
      </c>
      <c r="I617" s="3">
        <v>47155.75</v>
      </c>
      <c r="J617" s="7">
        <v>1</v>
      </c>
      <c r="K617" s="7">
        <v>1</v>
      </c>
      <c r="L617" s="3">
        <v>36.943080000000002</v>
      </c>
      <c r="M617" s="3">
        <v>3.8709279999999999E-2</v>
      </c>
      <c r="N617">
        <v>1.2706180738577599</v>
      </c>
      <c r="O617" s="3" t="s">
        <v>19</v>
      </c>
      <c r="P617" t="s">
        <v>20</v>
      </c>
      <c r="Q617" s="1" t="s">
        <v>21</v>
      </c>
      <c r="R617" s="1" t="s">
        <v>61</v>
      </c>
      <c r="S617" s="7">
        <v>0</v>
      </c>
    </row>
    <row r="618" spans="1:19" x14ac:dyDescent="0.35">
      <c r="A618" t="s">
        <v>53</v>
      </c>
      <c r="B618">
        <v>2009</v>
      </c>
      <c r="C618" s="5">
        <v>0</v>
      </c>
      <c r="D618" s="6">
        <v>0</v>
      </c>
      <c r="E618" s="3">
        <v>-2.2973746307154501</v>
      </c>
      <c r="F618" s="3">
        <v>71568.312388567196</v>
      </c>
      <c r="G618">
        <v>6.5363344999999997</v>
      </c>
      <c r="H618" s="3">
        <v>10.069069860000001</v>
      </c>
      <c r="I618" s="3">
        <v>46436.273000000001</v>
      </c>
      <c r="J618" s="7">
        <v>1</v>
      </c>
      <c r="K618" s="7">
        <v>1</v>
      </c>
      <c r="L618" s="3">
        <v>36.629086000000001</v>
      </c>
      <c r="M618" s="3">
        <v>0.13639079000000001</v>
      </c>
      <c r="N618">
        <v>1.2494846312738399</v>
      </c>
      <c r="O618" s="3" t="s">
        <v>19</v>
      </c>
      <c r="P618" t="s">
        <v>20</v>
      </c>
      <c r="Q618" s="1" t="s">
        <v>21</v>
      </c>
      <c r="R618" s="1" t="s">
        <v>61</v>
      </c>
      <c r="S618" s="7">
        <v>0</v>
      </c>
    </row>
    <row r="619" spans="1:19" x14ac:dyDescent="0.35">
      <c r="A619" t="s">
        <v>53</v>
      </c>
      <c r="B619">
        <v>2010</v>
      </c>
      <c r="C619" s="5">
        <v>4.9000000000000004</v>
      </c>
      <c r="D619" s="6">
        <v>8.1823354448379704E-6</v>
      </c>
      <c r="E619" s="3">
        <v>3.2433973355017298</v>
      </c>
      <c r="F619" s="3">
        <v>76531.372940769099</v>
      </c>
      <c r="G619">
        <v>6.6730565999999998</v>
      </c>
      <c r="H619" s="3">
        <v>9.9415969799999999</v>
      </c>
      <c r="I619" s="3">
        <v>44714.964999999997</v>
      </c>
      <c r="J619" s="7">
        <v>1</v>
      </c>
      <c r="K619" s="7">
        <v>1</v>
      </c>
      <c r="L619" s="3">
        <v>37.789012999999997</v>
      </c>
      <c r="M619" s="3">
        <v>0.95031359999999998</v>
      </c>
      <c r="N619">
        <v>1.0415580576587999</v>
      </c>
      <c r="O619" s="3" t="s">
        <v>19</v>
      </c>
      <c r="P619" t="s">
        <v>20</v>
      </c>
      <c r="Q619" s="1" t="s">
        <v>21</v>
      </c>
      <c r="R619" s="1" t="s">
        <v>61</v>
      </c>
      <c r="S619" s="7">
        <v>0</v>
      </c>
    </row>
    <row r="620" spans="1:19" x14ac:dyDescent="0.35">
      <c r="A620" t="s">
        <v>53</v>
      </c>
      <c r="B620">
        <v>2011</v>
      </c>
      <c r="C620" s="5">
        <v>0</v>
      </c>
      <c r="D620" s="6">
        <v>0</v>
      </c>
      <c r="E620" s="3">
        <v>1.8131081920369501</v>
      </c>
      <c r="F620" s="3">
        <v>90476.7589651577</v>
      </c>
      <c r="G620">
        <v>6.0596022999999999</v>
      </c>
      <c r="H620" s="3">
        <v>10.019128800000001</v>
      </c>
      <c r="I620" s="3">
        <v>41971.254000000001</v>
      </c>
      <c r="J620" s="7">
        <v>1</v>
      </c>
      <c r="K620" s="7">
        <v>1</v>
      </c>
      <c r="L620" s="3">
        <v>34.316634999999998</v>
      </c>
      <c r="M620" s="3">
        <v>0.81188130000000003</v>
      </c>
      <c r="N620">
        <v>1.1118789426320601</v>
      </c>
      <c r="O620" s="3" t="s">
        <v>19</v>
      </c>
      <c r="P620" t="s">
        <v>20</v>
      </c>
      <c r="Q620" s="1" t="s">
        <v>21</v>
      </c>
      <c r="R620" s="1" t="s">
        <v>61</v>
      </c>
      <c r="S620" s="7">
        <v>0</v>
      </c>
    </row>
    <row r="621" spans="1:19" x14ac:dyDescent="0.35">
      <c r="A621" t="s">
        <v>53</v>
      </c>
      <c r="B621">
        <v>2012</v>
      </c>
      <c r="C621" s="5">
        <v>10</v>
      </c>
      <c r="D621" s="6">
        <v>1.4568335381062466E-5</v>
      </c>
      <c r="E621" s="3">
        <v>1.17925383325108</v>
      </c>
      <c r="F621" s="3">
        <v>85836.207676735896</v>
      </c>
      <c r="G621">
        <v>6.1576823999999997</v>
      </c>
      <c r="H621" s="3">
        <v>10.24875641</v>
      </c>
      <c r="I621" s="3">
        <v>43889.644999999997</v>
      </c>
      <c r="J621" s="7">
        <v>1</v>
      </c>
      <c r="K621" s="7">
        <v>1</v>
      </c>
      <c r="L621" s="3">
        <v>35.292700000000004</v>
      </c>
      <c r="M621" s="3">
        <v>3.0276130000000002E-3</v>
      </c>
      <c r="N621">
        <v>1.0618193288678901</v>
      </c>
      <c r="O621" s="3" t="s">
        <v>19</v>
      </c>
      <c r="P621" t="s">
        <v>20</v>
      </c>
      <c r="Q621" s="1" t="s">
        <v>21</v>
      </c>
      <c r="R621" s="1" t="s">
        <v>61</v>
      </c>
      <c r="S621" s="7">
        <v>0</v>
      </c>
    </row>
    <row r="622" spans="1:19" x14ac:dyDescent="0.35">
      <c r="A622" t="s">
        <v>53</v>
      </c>
      <c r="B622">
        <v>2013</v>
      </c>
      <c r="C622" s="5">
        <v>7.8</v>
      </c>
      <c r="D622" s="6">
        <v>1.104448334011385E-5</v>
      </c>
      <c r="E622" s="3">
        <v>1.7921440570748399</v>
      </c>
      <c r="F622" s="3">
        <v>87304.330581355694</v>
      </c>
      <c r="G622">
        <v>6.2264059999999999</v>
      </c>
      <c r="H622" s="3">
        <v>10.46214485</v>
      </c>
      <c r="I622" s="3">
        <v>44514.03</v>
      </c>
      <c r="J622" s="7">
        <v>1</v>
      </c>
      <c r="K622" s="7">
        <v>1</v>
      </c>
      <c r="L622" s="3">
        <v>36.312609999999999</v>
      </c>
      <c r="M622" s="3">
        <v>0.47531906000000002</v>
      </c>
      <c r="N622">
        <v>1.1498797578122899</v>
      </c>
      <c r="O622" s="3" t="s">
        <v>19</v>
      </c>
      <c r="P622" t="s">
        <v>20</v>
      </c>
      <c r="Q622" s="1" t="s">
        <v>21</v>
      </c>
      <c r="R622" s="1" t="s">
        <v>61</v>
      </c>
      <c r="S622" s="7">
        <v>0</v>
      </c>
    </row>
    <row r="623" spans="1:19" x14ac:dyDescent="0.35">
      <c r="A623" t="s">
        <v>53</v>
      </c>
      <c r="B623">
        <v>2014</v>
      </c>
      <c r="C623" s="5">
        <v>6.8</v>
      </c>
      <c r="D623" s="6">
        <v>9.3594578588489635E-6</v>
      </c>
      <c r="E623" s="3">
        <v>2.3498812750862599</v>
      </c>
      <c r="F623" s="3">
        <v>88724.9909402638</v>
      </c>
      <c r="G623">
        <v>5.6534190000000004</v>
      </c>
      <c r="H623" s="3">
        <v>10.6164217</v>
      </c>
      <c r="I623" s="3">
        <v>41980.58</v>
      </c>
      <c r="J623" s="7">
        <v>1</v>
      </c>
      <c r="K623" s="7">
        <v>1</v>
      </c>
      <c r="L623" s="3">
        <v>32.328110000000002</v>
      </c>
      <c r="M623" s="3">
        <v>0.73585529999999999</v>
      </c>
      <c r="N623">
        <v>1.22010397343287</v>
      </c>
      <c r="O623" s="3" t="s">
        <v>19</v>
      </c>
      <c r="P623" t="s">
        <v>20</v>
      </c>
      <c r="Q623" s="1" t="s">
        <v>21</v>
      </c>
      <c r="R623" s="1" t="s">
        <v>61</v>
      </c>
      <c r="S623" s="7">
        <v>0</v>
      </c>
    </row>
    <row r="624" spans="1:19" x14ac:dyDescent="0.35">
      <c r="A624" t="s">
        <v>53</v>
      </c>
      <c r="B624">
        <v>2015</v>
      </c>
      <c r="C624" s="5">
        <v>38.1</v>
      </c>
      <c r="D624" s="6">
        <v>5.4889787859790079E-5</v>
      </c>
      <c r="E624" s="3">
        <v>1.64462768699285</v>
      </c>
      <c r="F624" s="3">
        <v>83806.447600383704</v>
      </c>
      <c r="G624">
        <v>5.5270413999999999</v>
      </c>
      <c r="H624" s="3">
        <v>11.007949829999999</v>
      </c>
      <c r="I624" s="3">
        <v>40582.913999999997</v>
      </c>
      <c r="J624" s="7">
        <v>1</v>
      </c>
      <c r="K624" s="7">
        <v>1</v>
      </c>
      <c r="L624" s="3">
        <v>33.115543000000002</v>
      </c>
      <c r="M624" s="3">
        <v>0.89310473000000001</v>
      </c>
      <c r="N624">
        <v>1.13833715247736</v>
      </c>
      <c r="O624" s="3" t="s">
        <v>19</v>
      </c>
      <c r="P624" t="s">
        <v>20</v>
      </c>
      <c r="Q624" s="1" t="s">
        <v>21</v>
      </c>
      <c r="R624" s="1" t="s">
        <v>61</v>
      </c>
      <c r="S624" s="7">
        <v>0</v>
      </c>
    </row>
    <row r="625" spans="1:19" x14ac:dyDescent="0.35">
      <c r="A625" t="s">
        <v>53</v>
      </c>
      <c r="B625">
        <v>2016</v>
      </c>
      <c r="C625" s="5">
        <v>13</v>
      </c>
      <c r="D625" s="6">
        <v>1.8898220353046561E-5</v>
      </c>
      <c r="E625" s="3">
        <v>2.0686896670996</v>
      </c>
      <c r="F625" s="3">
        <v>82153.074544788906</v>
      </c>
      <c r="G625">
        <v>5.5282707000000002</v>
      </c>
      <c r="H625" s="3">
        <v>11.30005455</v>
      </c>
      <c r="I625" s="3">
        <v>37755.19</v>
      </c>
      <c r="J625" s="7">
        <v>1</v>
      </c>
      <c r="K625" s="7">
        <v>1</v>
      </c>
      <c r="L625" s="3">
        <v>33.670715000000001</v>
      </c>
      <c r="M625" s="3">
        <v>0.40490606000000001</v>
      </c>
      <c r="N625">
        <v>1.0920311738725299</v>
      </c>
      <c r="O625" s="3" t="s">
        <v>19</v>
      </c>
      <c r="P625" t="s">
        <v>20</v>
      </c>
      <c r="Q625" s="1" t="s">
        <v>21</v>
      </c>
      <c r="R625" s="1" t="s">
        <v>61</v>
      </c>
      <c r="S625" s="7">
        <v>0</v>
      </c>
    </row>
    <row r="626" spans="1:19" x14ac:dyDescent="0.35">
      <c r="A626" t="s">
        <v>53</v>
      </c>
      <c r="B626">
        <v>2017</v>
      </c>
      <c r="C626" s="5">
        <v>49.8</v>
      </c>
      <c r="D626" s="6">
        <v>7.1633976298477389E-5</v>
      </c>
      <c r="E626" s="3">
        <v>1.36279955711416</v>
      </c>
      <c r="F626" s="3">
        <v>82254.376926976707</v>
      </c>
      <c r="G626">
        <v>5.3537545</v>
      </c>
      <c r="H626" s="3">
        <v>11.48099899</v>
      </c>
      <c r="I626" s="3">
        <v>37489.188000000002</v>
      </c>
      <c r="J626" s="7">
        <v>1</v>
      </c>
      <c r="K626" s="7">
        <v>1</v>
      </c>
      <c r="L626" s="3">
        <v>32.875689999999999</v>
      </c>
      <c r="M626" s="3">
        <v>0.38605705000000001</v>
      </c>
      <c r="N626">
        <v>0.93315588873865296</v>
      </c>
      <c r="O626" s="3" t="s">
        <v>19</v>
      </c>
      <c r="P626" t="s">
        <v>20</v>
      </c>
      <c r="Q626" s="1" t="s">
        <v>21</v>
      </c>
      <c r="R626" s="1" t="s">
        <v>61</v>
      </c>
      <c r="S626" s="7">
        <v>1</v>
      </c>
    </row>
    <row r="627" spans="1:19" x14ac:dyDescent="0.35">
      <c r="A627" t="s">
        <v>53</v>
      </c>
      <c r="B627">
        <v>2018</v>
      </c>
      <c r="C627" s="5">
        <v>74.599999999999994</v>
      </c>
      <c r="D627" s="6">
        <v>1.0281589903755741E-4</v>
      </c>
      <c r="E627" s="3">
        <v>2.86044579461633</v>
      </c>
      <c r="F627" s="3">
        <v>85217.369151227394</v>
      </c>
      <c r="G627">
        <v>5.1497225999999996</v>
      </c>
      <c r="H627" s="3">
        <v>11.38538456</v>
      </c>
      <c r="I627" s="3">
        <v>37794.061999999998</v>
      </c>
      <c r="J627" s="7">
        <v>1</v>
      </c>
      <c r="K627" s="7">
        <v>1</v>
      </c>
      <c r="L627" s="3">
        <v>31.468847</v>
      </c>
      <c r="M627" s="3">
        <v>1.278985</v>
      </c>
      <c r="N627">
        <v>0.73663397517252205</v>
      </c>
      <c r="O627" s="3" t="s">
        <v>19</v>
      </c>
      <c r="P627" t="s">
        <v>20</v>
      </c>
      <c r="Q627" s="1" t="s">
        <v>21</v>
      </c>
      <c r="R627" s="1" t="s">
        <v>61</v>
      </c>
      <c r="S627" s="7">
        <v>1</v>
      </c>
    </row>
    <row r="628" spans="1:19" x14ac:dyDescent="0.35">
      <c r="A628" t="s">
        <v>53</v>
      </c>
      <c r="B628">
        <v>2019</v>
      </c>
      <c r="C628" s="5">
        <v>206</v>
      </c>
      <c r="D628" s="6">
        <v>2.8556809040705206E-4</v>
      </c>
      <c r="E628" s="3">
        <v>1.1419823250527701</v>
      </c>
      <c r="F628" s="3">
        <v>84121.931030441396</v>
      </c>
      <c r="G628">
        <v>5.0903634999999996</v>
      </c>
      <c r="H628" s="3">
        <v>11.28695965</v>
      </c>
      <c r="I628" s="3">
        <v>39156.449999999997</v>
      </c>
      <c r="J628" s="7">
        <v>1</v>
      </c>
      <c r="K628" s="7">
        <v>1</v>
      </c>
      <c r="L628" s="3">
        <v>31.468847</v>
      </c>
      <c r="M628" s="3">
        <v>0.75988979999999995</v>
      </c>
      <c r="N628">
        <v>0.71331366844432897</v>
      </c>
      <c r="O628" s="3" t="s">
        <v>19</v>
      </c>
      <c r="P628" t="s">
        <v>20</v>
      </c>
      <c r="Q628" s="1" t="s">
        <v>21</v>
      </c>
      <c r="R628" s="1" t="s">
        <v>61</v>
      </c>
      <c r="S628" s="7">
        <v>1</v>
      </c>
    </row>
    <row r="629" spans="1:19" x14ac:dyDescent="0.35">
      <c r="A629" t="s">
        <v>53</v>
      </c>
      <c r="B629">
        <v>2020</v>
      </c>
      <c r="C629" s="5">
        <v>166</v>
      </c>
      <c r="D629" s="6">
        <v>2.2371985564465676E-4</v>
      </c>
      <c r="E629" s="3">
        <v>-2.1417372065005398</v>
      </c>
      <c r="F629" s="3">
        <v>85897.7843338323</v>
      </c>
      <c r="G629">
        <v>4.7573175000000001</v>
      </c>
      <c r="H629" s="3">
        <v>11.796350479999999</v>
      </c>
      <c r="I629" s="3">
        <v>35766.375</v>
      </c>
      <c r="J629" s="7">
        <v>1</v>
      </c>
      <c r="K629" s="7">
        <v>1</v>
      </c>
      <c r="L629" s="3">
        <v>31.470793</v>
      </c>
      <c r="M629" s="3">
        <v>1.1018410999999999</v>
      </c>
      <c r="N629">
        <v>0.73067619504738202</v>
      </c>
      <c r="O629" s="3" t="s">
        <v>19</v>
      </c>
      <c r="P629" t="s">
        <v>20</v>
      </c>
      <c r="Q629" s="1" t="s">
        <v>21</v>
      </c>
      <c r="R629" s="1" t="s">
        <v>61</v>
      </c>
      <c r="S629" s="7">
        <v>1</v>
      </c>
    </row>
    <row r="630" spans="1:19" x14ac:dyDescent="0.35">
      <c r="A630" t="s">
        <v>53</v>
      </c>
      <c r="B630">
        <v>2021</v>
      </c>
      <c r="C630" s="5">
        <v>298</v>
      </c>
      <c r="D630" s="6">
        <v>3.6635945502576123E-4</v>
      </c>
      <c r="E630" s="3">
        <v>5.3918880414147301</v>
      </c>
      <c r="F630" s="3">
        <v>93446.434451894296</v>
      </c>
      <c r="G630">
        <v>4.932086</v>
      </c>
      <c r="H630" s="3">
        <v>0</v>
      </c>
      <c r="I630" s="3">
        <v>34368.31</v>
      </c>
      <c r="J630" s="7">
        <v>1</v>
      </c>
      <c r="K630" s="7">
        <v>1</v>
      </c>
      <c r="L630" s="3">
        <v>31.470793</v>
      </c>
      <c r="M630" s="3">
        <v>0.1300837</v>
      </c>
      <c r="N630">
        <v>0.76550103949659298</v>
      </c>
      <c r="O630" s="3" t="s">
        <v>19</v>
      </c>
      <c r="P630" t="s">
        <v>20</v>
      </c>
      <c r="Q630" s="1" t="s">
        <v>21</v>
      </c>
      <c r="R630" s="1" t="s">
        <v>61</v>
      </c>
      <c r="S630" s="7">
        <v>1</v>
      </c>
    </row>
    <row r="631" spans="1:19" x14ac:dyDescent="0.35">
      <c r="A631" t="s">
        <v>53</v>
      </c>
      <c r="B631">
        <v>2022</v>
      </c>
      <c r="C631" s="5">
        <v>865</v>
      </c>
      <c r="D631" s="6">
        <v>1.0569060837307903E-3</v>
      </c>
      <c r="E631" s="3">
        <v>2.5683281783406899</v>
      </c>
      <c r="F631" s="3">
        <v>93259.905718302398</v>
      </c>
      <c r="G631">
        <v>4.8557379999999997</v>
      </c>
      <c r="H631" s="3">
        <v>0</v>
      </c>
      <c r="I631" s="3">
        <v>33350.754000000001</v>
      </c>
      <c r="J631" s="7">
        <v>1</v>
      </c>
      <c r="K631" s="7">
        <v>1</v>
      </c>
      <c r="L631" s="3">
        <v>0</v>
      </c>
      <c r="M631" s="3">
        <v>1.5316228000000001</v>
      </c>
      <c r="N631">
        <v>0.81479573625684898</v>
      </c>
      <c r="O631" s="3" t="s">
        <v>19</v>
      </c>
      <c r="P631" t="s">
        <v>20</v>
      </c>
      <c r="Q631" s="1" t="s">
        <v>21</v>
      </c>
      <c r="R631" s="1" t="s">
        <v>61</v>
      </c>
      <c r="S631" s="7">
        <v>1</v>
      </c>
    </row>
    <row r="632" spans="1:19" x14ac:dyDescent="0.35">
      <c r="A632" t="s">
        <v>54</v>
      </c>
      <c r="B632">
        <v>2002</v>
      </c>
      <c r="C632" s="5">
        <v>0</v>
      </c>
      <c r="D632" s="6">
        <v>0</v>
      </c>
      <c r="E632" s="3">
        <v>6.4477220468159402</v>
      </c>
      <c r="F632" s="3">
        <v>3640.7628363542699</v>
      </c>
      <c r="G632">
        <v>4.5746655000000001</v>
      </c>
      <c r="H632" s="3">
        <v>5.0622787499999999</v>
      </c>
      <c r="I632" s="3">
        <v>13026.979499999999</v>
      </c>
      <c r="J632" s="7">
        <v>0</v>
      </c>
      <c r="K632" s="7">
        <v>0</v>
      </c>
      <c r="L632" s="3">
        <v>0</v>
      </c>
      <c r="M632" s="3">
        <v>0.33540367999999998</v>
      </c>
      <c r="N632">
        <v>1.3988328763027</v>
      </c>
      <c r="O632" s="3" t="s">
        <v>55</v>
      </c>
      <c r="P632" t="s">
        <v>56</v>
      </c>
      <c r="Q632" t="s">
        <v>57</v>
      </c>
      <c r="R632" s="1" t="s">
        <v>63</v>
      </c>
      <c r="S632" s="7">
        <v>0</v>
      </c>
    </row>
    <row r="633" spans="1:19" x14ac:dyDescent="0.35">
      <c r="A633" t="s">
        <v>54</v>
      </c>
      <c r="B633">
        <v>2003</v>
      </c>
      <c r="C633" s="5">
        <v>0</v>
      </c>
      <c r="D633" s="6">
        <v>0</v>
      </c>
      <c r="E633" s="3">
        <v>5.7632060665471396</v>
      </c>
      <c r="F633" s="3">
        <v>4704.7726634230103</v>
      </c>
      <c r="G633">
        <v>5.0133359999999998</v>
      </c>
      <c r="H633" s="3">
        <v>5.01427698</v>
      </c>
      <c r="I633" s="3">
        <v>13613.352999999999</v>
      </c>
      <c r="J633" s="7">
        <v>0</v>
      </c>
      <c r="K633" s="7">
        <v>0</v>
      </c>
      <c r="L633" s="3">
        <v>0</v>
      </c>
      <c r="M633" s="3">
        <v>0.35285008000000001</v>
      </c>
      <c r="N633">
        <v>1.32275076403145</v>
      </c>
      <c r="O633" s="3" t="s">
        <v>55</v>
      </c>
      <c r="P633" t="s">
        <v>56</v>
      </c>
      <c r="Q633" t="s">
        <v>57</v>
      </c>
      <c r="R633" s="1" t="s">
        <v>63</v>
      </c>
      <c r="S633" s="7">
        <v>0</v>
      </c>
    </row>
    <row r="634" spans="1:19" x14ac:dyDescent="0.35">
      <c r="A634" t="s">
        <v>54</v>
      </c>
      <c r="B634">
        <v>2004</v>
      </c>
      <c r="C634" s="5">
        <v>0</v>
      </c>
      <c r="D634" s="6">
        <v>0</v>
      </c>
      <c r="E634" s="3">
        <v>9.7959363892028204</v>
      </c>
      <c r="F634" s="3">
        <v>6031.7913673523399</v>
      </c>
      <c r="G634">
        <v>4.8830609999999997</v>
      </c>
      <c r="H634" s="3">
        <v>4.9096446</v>
      </c>
      <c r="I634" s="3">
        <v>14380.439</v>
      </c>
      <c r="J634" s="7">
        <v>0</v>
      </c>
      <c r="K634" s="7">
        <v>0</v>
      </c>
      <c r="L634" s="3">
        <v>0</v>
      </c>
      <c r="M634" s="3">
        <v>0.40512785000000001</v>
      </c>
      <c r="N634">
        <v>1.36315757853758</v>
      </c>
      <c r="O634" s="3" t="s">
        <v>55</v>
      </c>
      <c r="P634" t="s">
        <v>56</v>
      </c>
      <c r="Q634" t="s">
        <v>57</v>
      </c>
      <c r="R634" s="1" t="s">
        <v>63</v>
      </c>
      <c r="S634" s="7">
        <v>0</v>
      </c>
    </row>
    <row r="635" spans="1:19" x14ac:dyDescent="0.35">
      <c r="A635" t="s">
        <v>54</v>
      </c>
      <c r="B635">
        <v>2005</v>
      </c>
      <c r="C635" s="5">
        <v>0</v>
      </c>
      <c r="D635" s="6">
        <v>0</v>
      </c>
      <c r="E635" s="3">
        <v>8.9923049362651692</v>
      </c>
      <c r="F635" s="3">
        <v>7369.4318892328602</v>
      </c>
      <c r="G635">
        <v>4.9824394999999999</v>
      </c>
      <c r="H635" s="3">
        <v>4.8938970599999996</v>
      </c>
      <c r="I635" s="3">
        <v>14507.763999999999</v>
      </c>
      <c r="J635" s="7">
        <v>0</v>
      </c>
      <c r="K635" s="7">
        <v>0</v>
      </c>
      <c r="L635" s="3">
        <v>0</v>
      </c>
      <c r="M635" s="3">
        <v>0.22668569</v>
      </c>
      <c r="N635">
        <v>1.3475790635204301</v>
      </c>
      <c r="O635" s="3" t="s">
        <v>55</v>
      </c>
      <c r="P635" t="s">
        <v>56</v>
      </c>
      <c r="Q635" t="s">
        <v>57</v>
      </c>
      <c r="R635" s="1" t="s">
        <v>63</v>
      </c>
      <c r="S635" s="7">
        <v>0</v>
      </c>
    </row>
    <row r="636" spans="1:19" x14ac:dyDescent="0.35">
      <c r="A636" t="s">
        <v>54</v>
      </c>
      <c r="B636">
        <v>2006</v>
      </c>
      <c r="C636" s="5">
        <v>0</v>
      </c>
      <c r="D636" s="6">
        <v>0</v>
      </c>
      <c r="E636" s="3">
        <v>6.9479880857199303</v>
      </c>
      <c r="F636" s="3">
        <v>8003.8144926546101</v>
      </c>
      <c r="G636">
        <v>5.1442430000000003</v>
      </c>
      <c r="H636" s="3">
        <v>5.1459169400000002</v>
      </c>
      <c r="I636" s="3">
        <v>15888.102999999999</v>
      </c>
      <c r="J636" s="7">
        <v>0</v>
      </c>
      <c r="K636" s="7">
        <v>0</v>
      </c>
      <c r="L636" s="3">
        <v>0</v>
      </c>
      <c r="M636" s="3">
        <v>0.15849687000000001</v>
      </c>
      <c r="N636">
        <v>1.29658908503988</v>
      </c>
      <c r="O636" s="3" t="s">
        <v>55</v>
      </c>
      <c r="P636" t="s">
        <v>56</v>
      </c>
      <c r="Q636" t="s">
        <v>57</v>
      </c>
      <c r="R636" s="1" t="s">
        <v>63</v>
      </c>
      <c r="S636" s="7">
        <v>0</v>
      </c>
    </row>
    <row r="637" spans="1:19" x14ac:dyDescent="0.35">
      <c r="A637" t="s">
        <v>54</v>
      </c>
      <c r="B637">
        <v>2007</v>
      </c>
      <c r="C637" s="5">
        <v>0</v>
      </c>
      <c r="D637" s="6">
        <v>0</v>
      </c>
      <c r="E637" s="3">
        <v>5.0435079315710398</v>
      </c>
      <c r="F637" s="3">
        <v>9711.2237612083209</v>
      </c>
      <c r="G637">
        <v>5.5178019999999997</v>
      </c>
      <c r="H637" s="3">
        <v>5.2376079600000001</v>
      </c>
      <c r="I637" s="3">
        <v>16664.893</v>
      </c>
      <c r="J637" s="7">
        <v>0</v>
      </c>
      <c r="K637" s="7">
        <v>0</v>
      </c>
      <c r="L637" s="3">
        <v>0</v>
      </c>
      <c r="M637" s="3">
        <v>8.7458469999999996E-2</v>
      </c>
      <c r="N637">
        <v>0.79677183258453599</v>
      </c>
      <c r="O637" s="3" t="s">
        <v>55</v>
      </c>
      <c r="P637" t="s">
        <v>56</v>
      </c>
      <c r="Q637" t="s">
        <v>57</v>
      </c>
      <c r="R637" s="1" t="s">
        <v>63</v>
      </c>
      <c r="S637" s="7">
        <v>0</v>
      </c>
    </row>
    <row r="638" spans="1:19" x14ac:dyDescent="0.35">
      <c r="A638" t="s">
        <v>54</v>
      </c>
      <c r="B638">
        <v>2008</v>
      </c>
      <c r="C638" s="5">
        <v>0</v>
      </c>
      <c r="D638" s="6">
        <v>0</v>
      </c>
      <c r="E638" s="3">
        <v>0.81502457300770503</v>
      </c>
      <c r="F638" s="3">
        <v>10843.503694048901</v>
      </c>
      <c r="G638">
        <v>5.3578910000000004</v>
      </c>
      <c r="H638" s="3">
        <v>5.2176175100000002</v>
      </c>
      <c r="I638" s="3">
        <v>16521.768</v>
      </c>
      <c r="J638" s="7">
        <v>0</v>
      </c>
      <c r="K638" s="7">
        <v>0</v>
      </c>
      <c r="L638" s="3">
        <v>0</v>
      </c>
      <c r="M638" s="3">
        <v>1.9507745E-2</v>
      </c>
      <c r="N638">
        <v>1.26560336535681</v>
      </c>
      <c r="O638" s="3" t="s">
        <v>55</v>
      </c>
      <c r="P638" t="s">
        <v>56</v>
      </c>
      <c r="Q638" t="s">
        <v>57</v>
      </c>
      <c r="R638" s="1" t="s">
        <v>63</v>
      </c>
      <c r="S638" s="7">
        <v>0</v>
      </c>
    </row>
    <row r="639" spans="1:19" x14ac:dyDescent="0.35">
      <c r="A639" t="s">
        <v>54</v>
      </c>
      <c r="B639">
        <v>2009</v>
      </c>
      <c r="C639" s="5">
        <v>0</v>
      </c>
      <c r="D639" s="6">
        <v>0</v>
      </c>
      <c r="E639" s="3">
        <v>-4.8231539530176901</v>
      </c>
      <c r="F639" s="3">
        <v>9012.9994579303402</v>
      </c>
      <c r="G639">
        <v>5.4976690000000001</v>
      </c>
      <c r="H639" s="3">
        <v>5.4943871499999997</v>
      </c>
      <c r="I639" s="3">
        <v>16535.234</v>
      </c>
      <c r="J639" s="7">
        <v>0</v>
      </c>
      <c r="K639" s="7">
        <v>0</v>
      </c>
      <c r="L639" s="3">
        <v>0</v>
      </c>
      <c r="M639" s="3">
        <v>3.9871829999999997E-2</v>
      </c>
      <c r="N639">
        <v>1.3803027157145</v>
      </c>
      <c r="O639" s="3" t="s">
        <v>55</v>
      </c>
      <c r="P639" t="s">
        <v>56</v>
      </c>
      <c r="Q639" t="s">
        <v>57</v>
      </c>
      <c r="R639" s="1" t="s">
        <v>63</v>
      </c>
      <c r="S639" s="7">
        <v>0</v>
      </c>
    </row>
    <row r="640" spans="1:19" x14ac:dyDescent="0.35">
      <c r="A640" t="s">
        <v>54</v>
      </c>
      <c r="B640">
        <v>2010</v>
      </c>
      <c r="C640" s="5">
        <v>0</v>
      </c>
      <c r="D640" s="6">
        <v>0</v>
      </c>
      <c r="E640" s="3">
        <v>8.4271043227619096</v>
      </c>
      <c r="F640" s="3">
        <v>10622.7020439723</v>
      </c>
      <c r="G640">
        <v>5.3718440000000003</v>
      </c>
      <c r="H640" s="3">
        <v>5.02053452</v>
      </c>
      <c r="I640" s="3">
        <v>17211.758000000002</v>
      </c>
      <c r="J640" s="7">
        <v>0</v>
      </c>
      <c r="K640" s="7">
        <v>0</v>
      </c>
      <c r="L640" s="3">
        <v>0</v>
      </c>
      <c r="M640" s="3">
        <v>1.6912058999999999</v>
      </c>
      <c r="N640">
        <v>1.51943093763293</v>
      </c>
      <c r="O640" s="3" t="s">
        <v>55</v>
      </c>
      <c r="P640" t="s">
        <v>56</v>
      </c>
      <c r="Q640" t="s">
        <v>57</v>
      </c>
      <c r="R640" s="1" t="s">
        <v>63</v>
      </c>
      <c r="S640" s="7">
        <v>0</v>
      </c>
    </row>
    <row r="641" spans="1:19" x14ac:dyDescent="0.35">
      <c r="A641" t="s">
        <v>54</v>
      </c>
      <c r="B641">
        <v>2011</v>
      </c>
      <c r="C641" s="5">
        <v>0</v>
      </c>
      <c r="D641" s="6">
        <v>0</v>
      </c>
      <c r="E641" s="3">
        <v>11.2001105833504</v>
      </c>
      <c r="F641" s="3">
        <v>11300.7852215681</v>
      </c>
      <c r="G641">
        <v>5.7568425999999997</v>
      </c>
      <c r="H641" s="3">
        <v>4.6530509000000002</v>
      </c>
      <c r="I641" s="3">
        <v>18146.143</v>
      </c>
      <c r="J641" s="7">
        <v>0</v>
      </c>
      <c r="K641" s="7">
        <v>0</v>
      </c>
      <c r="L641" s="3">
        <v>0</v>
      </c>
      <c r="M641" s="3">
        <v>0.90154814999999999</v>
      </c>
      <c r="N641">
        <v>1.4677741644914299</v>
      </c>
      <c r="O641" s="3" t="s">
        <v>55</v>
      </c>
      <c r="P641" t="s">
        <v>56</v>
      </c>
      <c r="Q641" t="s">
        <v>57</v>
      </c>
      <c r="R641" s="1" t="s">
        <v>63</v>
      </c>
      <c r="S641" s="7">
        <v>0</v>
      </c>
    </row>
    <row r="642" spans="1:19" x14ac:dyDescent="0.35">
      <c r="A642" t="s">
        <v>54</v>
      </c>
      <c r="B642">
        <v>2012</v>
      </c>
      <c r="C642" s="5">
        <v>0</v>
      </c>
      <c r="D642" s="6">
        <v>0</v>
      </c>
      <c r="E642" s="3">
        <v>4.7884927110800799</v>
      </c>
      <c r="F642" s="3">
        <v>11713.284983113899</v>
      </c>
      <c r="G642">
        <v>6.1084670000000001</v>
      </c>
      <c r="H642" s="3">
        <v>4.4444465600000003</v>
      </c>
      <c r="I642" s="3">
        <v>18988.32</v>
      </c>
      <c r="J642" s="7">
        <v>0</v>
      </c>
      <c r="K642" s="7">
        <v>0</v>
      </c>
      <c r="L642" s="3">
        <v>0</v>
      </c>
      <c r="M642" s="3">
        <v>0.11218771</v>
      </c>
      <c r="N642">
        <v>1.2747180198130701</v>
      </c>
      <c r="O642" s="3" t="s">
        <v>55</v>
      </c>
      <c r="P642" t="s">
        <v>56</v>
      </c>
      <c r="Q642" t="s">
        <v>57</v>
      </c>
      <c r="R642" s="1" t="s">
        <v>63</v>
      </c>
      <c r="S642" s="7">
        <v>0</v>
      </c>
    </row>
    <row r="643" spans="1:19" x14ac:dyDescent="0.35">
      <c r="A643" t="s">
        <v>54</v>
      </c>
      <c r="B643">
        <v>2013</v>
      </c>
      <c r="C643" s="5">
        <v>0</v>
      </c>
      <c r="D643" s="6">
        <v>0</v>
      </c>
      <c r="E643" s="3">
        <v>8.4858169965302608</v>
      </c>
      <c r="F643" s="3">
        <v>12578.187863200001</v>
      </c>
      <c r="G643">
        <v>6.0047363999999996</v>
      </c>
      <c r="H643" s="3">
        <v>4.37099934</v>
      </c>
      <c r="I643" s="3">
        <v>18532.307000000001</v>
      </c>
      <c r="J643" s="7">
        <v>0</v>
      </c>
      <c r="K643" s="7">
        <v>0</v>
      </c>
      <c r="L643" s="3">
        <v>0</v>
      </c>
      <c r="M643" s="3">
        <v>6.2801159999999995E-2</v>
      </c>
      <c r="N643">
        <v>1.28441474668</v>
      </c>
      <c r="O643" s="3" t="s">
        <v>55</v>
      </c>
      <c r="P643" t="s">
        <v>56</v>
      </c>
      <c r="Q643" t="s">
        <v>57</v>
      </c>
      <c r="R643" s="1" t="s">
        <v>63</v>
      </c>
      <c r="S643" s="7">
        <v>0</v>
      </c>
    </row>
    <row r="644" spans="1:19" x14ac:dyDescent="0.35">
      <c r="A644" t="s">
        <v>54</v>
      </c>
      <c r="B644">
        <v>2014</v>
      </c>
      <c r="C644" s="5">
        <v>0.8</v>
      </c>
      <c r="D644" s="6">
        <v>8.520295152385596E-7</v>
      </c>
      <c r="E644" s="3">
        <v>4.9397151613658004</v>
      </c>
      <c r="F644" s="3">
        <v>12165.220135038</v>
      </c>
      <c r="G644">
        <v>6.1529555</v>
      </c>
      <c r="H644" s="3">
        <v>4.32517862</v>
      </c>
      <c r="I644" s="3">
        <v>18718.594000000001</v>
      </c>
      <c r="J644" s="7">
        <v>0</v>
      </c>
      <c r="K644" s="7">
        <v>0</v>
      </c>
      <c r="L644" s="3">
        <v>0</v>
      </c>
      <c r="M644" s="3">
        <v>0.97108364000000003</v>
      </c>
      <c r="N644">
        <v>1.3490889002021</v>
      </c>
      <c r="O644" s="3" t="s">
        <v>55</v>
      </c>
      <c r="P644" t="s">
        <v>56</v>
      </c>
      <c r="Q644" t="s">
        <v>57</v>
      </c>
      <c r="R644" s="1" t="s">
        <v>63</v>
      </c>
      <c r="S644" s="7">
        <v>0</v>
      </c>
    </row>
    <row r="645" spans="1:19" x14ac:dyDescent="0.35">
      <c r="A645" t="s">
        <v>54</v>
      </c>
      <c r="B645">
        <v>2015</v>
      </c>
      <c r="C645" s="5">
        <v>3.7</v>
      </c>
      <c r="D645" s="6">
        <v>4.2808525736644658E-6</v>
      </c>
      <c r="E645" s="3">
        <v>6.0844869044366297</v>
      </c>
      <c r="F645" s="3">
        <v>11049.9951100942</v>
      </c>
      <c r="G645">
        <v>6.3625030000000002</v>
      </c>
      <c r="H645" s="3">
        <v>4.1169042600000001</v>
      </c>
      <c r="I645" s="3">
        <v>20173.495999999999</v>
      </c>
      <c r="J645" s="7">
        <v>0</v>
      </c>
      <c r="K645" s="7">
        <v>0</v>
      </c>
      <c r="L645" s="3">
        <v>0</v>
      </c>
      <c r="M645" s="3">
        <v>0.41966720000000002</v>
      </c>
      <c r="N645">
        <v>1.33411577030414</v>
      </c>
      <c r="O645" s="3" t="s">
        <v>55</v>
      </c>
      <c r="P645" t="s">
        <v>56</v>
      </c>
      <c r="Q645" t="s">
        <v>57</v>
      </c>
      <c r="R645" s="1" t="s">
        <v>63</v>
      </c>
      <c r="S645" s="7">
        <v>0</v>
      </c>
    </row>
    <row r="646" spans="1:19" x14ac:dyDescent="0.35">
      <c r="A646" t="s">
        <v>54</v>
      </c>
      <c r="B646">
        <v>2016</v>
      </c>
      <c r="C646" s="5">
        <v>0</v>
      </c>
      <c r="D646" s="6">
        <v>0</v>
      </c>
      <c r="E646" s="3">
        <v>3.3230842084574599</v>
      </c>
      <c r="F646" s="3">
        <v>10970.0458948862</v>
      </c>
      <c r="G646">
        <v>6.5542445000000003</v>
      </c>
      <c r="H646" s="3">
        <v>4.2846922899999997</v>
      </c>
      <c r="I646" s="3">
        <v>20824.393</v>
      </c>
      <c r="J646" s="7">
        <v>0</v>
      </c>
      <c r="K646" s="7">
        <v>0</v>
      </c>
      <c r="L646" s="3">
        <v>0</v>
      </c>
      <c r="M646" s="3">
        <v>0.60340786000000002</v>
      </c>
      <c r="N646">
        <v>1.3454259350486899</v>
      </c>
      <c r="O646" s="3" t="s">
        <v>55</v>
      </c>
      <c r="P646" t="s">
        <v>56</v>
      </c>
      <c r="Q646" t="s">
        <v>57</v>
      </c>
      <c r="R646" s="1" t="s">
        <v>63</v>
      </c>
      <c r="S646" s="7">
        <v>0</v>
      </c>
    </row>
    <row r="647" spans="1:19" x14ac:dyDescent="0.35">
      <c r="A647" t="s">
        <v>54</v>
      </c>
      <c r="B647">
        <v>2017</v>
      </c>
      <c r="C647" s="5">
        <v>3.9</v>
      </c>
      <c r="D647" s="6">
        <v>4.5402238009538083E-6</v>
      </c>
      <c r="E647" s="3">
        <v>7.5019974891749097</v>
      </c>
      <c r="F647" s="3">
        <v>10695.550196231001</v>
      </c>
      <c r="G647">
        <v>6.8110514000000002</v>
      </c>
      <c r="H647" s="3">
        <v>4.1797499699999996</v>
      </c>
      <c r="I647" s="3">
        <v>21773.724999999999</v>
      </c>
      <c r="J647" s="7">
        <v>0</v>
      </c>
      <c r="K647" s="7">
        <v>0</v>
      </c>
      <c r="L647" s="3">
        <v>0</v>
      </c>
      <c r="M647" s="3">
        <v>0.32371747000000001</v>
      </c>
      <c r="N647">
        <v>1.29675571220462</v>
      </c>
      <c r="O647" s="3" t="s">
        <v>55</v>
      </c>
      <c r="P647" t="s">
        <v>56</v>
      </c>
      <c r="Q647" t="s">
        <v>57</v>
      </c>
      <c r="R647" s="1" t="s">
        <v>63</v>
      </c>
      <c r="S647" s="7">
        <v>0</v>
      </c>
    </row>
    <row r="648" spans="1:19" x14ac:dyDescent="0.35">
      <c r="A648" t="s">
        <v>54</v>
      </c>
      <c r="B648">
        <v>2018</v>
      </c>
      <c r="C648" s="5">
        <v>0.5</v>
      </c>
      <c r="D648" s="6">
        <v>6.4187143029581775E-7</v>
      </c>
      <c r="E648" s="3">
        <v>3.0131799084650801</v>
      </c>
      <c r="F648" s="3">
        <v>9568.8361895816797</v>
      </c>
      <c r="G648">
        <v>6.5995945999999996</v>
      </c>
      <c r="H648" s="3">
        <v>4.1236381499999997</v>
      </c>
      <c r="I648" s="3">
        <v>21345.375</v>
      </c>
      <c r="J648" s="7">
        <v>0</v>
      </c>
      <c r="K648" s="7">
        <v>0</v>
      </c>
      <c r="L648" s="3">
        <v>0</v>
      </c>
      <c r="M648" s="3">
        <v>1.6890084000000001</v>
      </c>
      <c r="N648">
        <v>1.35360298648434</v>
      </c>
      <c r="O648" s="3" t="s">
        <v>55</v>
      </c>
      <c r="P648" t="s">
        <v>56</v>
      </c>
      <c r="Q648" t="s">
        <v>57</v>
      </c>
      <c r="R648" s="1" t="s">
        <v>63</v>
      </c>
      <c r="S648" s="7">
        <v>0</v>
      </c>
    </row>
    <row r="649" spans="1:19" x14ac:dyDescent="0.35">
      <c r="A649" t="s">
        <v>54</v>
      </c>
      <c r="B649">
        <v>2019</v>
      </c>
      <c r="C649" s="5">
        <v>2.8</v>
      </c>
      <c r="D649" s="6">
        <v>3.6793404990029664E-6</v>
      </c>
      <c r="E649" s="3">
        <v>0.81852593620825997</v>
      </c>
      <c r="F649" s="3">
        <v>9215.4408747288908</v>
      </c>
      <c r="G649">
        <v>6.3324740000000004</v>
      </c>
      <c r="H649" s="3">
        <v>4.3595666900000003</v>
      </c>
      <c r="I649" s="3">
        <v>21973.062000000002</v>
      </c>
      <c r="J649" s="7">
        <v>0</v>
      </c>
      <c r="K649" s="7">
        <v>0</v>
      </c>
      <c r="L649" s="3">
        <v>0</v>
      </c>
      <c r="M649" s="3">
        <v>0.96541089999999996</v>
      </c>
      <c r="N649">
        <v>1.4296968810978901</v>
      </c>
      <c r="O649" s="3" t="s">
        <v>55</v>
      </c>
      <c r="P649" t="s">
        <v>56</v>
      </c>
      <c r="Q649" t="s">
        <v>57</v>
      </c>
      <c r="R649" s="1" t="s">
        <v>63</v>
      </c>
      <c r="S649" s="7">
        <v>0</v>
      </c>
    </row>
    <row r="650" spans="1:19" x14ac:dyDescent="0.35">
      <c r="A650" t="s">
        <v>54</v>
      </c>
      <c r="B650">
        <v>2020</v>
      </c>
      <c r="C650" s="5">
        <v>28.5</v>
      </c>
      <c r="D650" s="6">
        <v>3.9564732514249584E-5</v>
      </c>
      <c r="E650" s="3">
        <v>1.8598396900154199</v>
      </c>
      <c r="F650" s="3">
        <v>8638.7391325929893</v>
      </c>
      <c r="G650">
        <v>6.5018130000000003</v>
      </c>
      <c r="H650" s="3">
        <v>4.6179432900000004</v>
      </c>
      <c r="I650" s="3">
        <v>21435.07</v>
      </c>
      <c r="J650" s="7">
        <v>0</v>
      </c>
      <c r="K650" s="7">
        <v>0</v>
      </c>
      <c r="L650" s="3">
        <v>0</v>
      </c>
      <c r="M650" s="3">
        <v>1.1545688000000001</v>
      </c>
      <c r="N650">
        <v>0.97038603135316204</v>
      </c>
      <c r="O650" s="3" t="s">
        <v>55</v>
      </c>
      <c r="P650" t="s">
        <v>56</v>
      </c>
      <c r="Q650" t="s">
        <v>57</v>
      </c>
      <c r="R650" s="1" t="s">
        <v>63</v>
      </c>
      <c r="S650" s="7">
        <v>0</v>
      </c>
    </row>
    <row r="651" spans="1:19" x14ac:dyDescent="0.35">
      <c r="A651" t="s">
        <v>54</v>
      </c>
      <c r="B651">
        <v>2021</v>
      </c>
      <c r="C651" s="5">
        <v>43.1</v>
      </c>
      <c r="D651" s="6">
        <v>5.2569614100716335E-5</v>
      </c>
      <c r="E651" s="3">
        <v>11.4393847446421</v>
      </c>
      <c r="F651" s="3">
        <v>9743.2131309242795</v>
      </c>
      <c r="G651">
        <v>6.9759900000000004</v>
      </c>
      <c r="H651" s="3">
        <v>0</v>
      </c>
      <c r="I651" s="3">
        <v>22817.182000000001</v>
      </c>
      <c r="J651" s="7">
        <v>0</v>
      </c>
      <c r="K651" s="7">
        <v>0</v>
      </c>
      <c r="L651" s="3">
        <v>0</v>
      </c>
      <c r="M651" s="3">
        <v>0.98061750000000003</v>
      </c>
      <c r="N651">
        <v>0.91044490256451105</v>
      </c>
      <c r="O651" s="3" t="s">
        <v>55</v>
      </c>
      <c r="P651" t="s">
        <v>56</v>
      </c>
      <c r="Q651" t="s">
        <v>57</v>
      </c>
      <c r="R651" s="1" t="s">
        <v>63</v>
      </c>
      <c r="S651" s="7">
        <v>1</v>
      </c>
    </row>
    <row r="652" spans="1:19" x14ac:dyDescent="0.35">
      <c r="A652" t="s">
        <v>54</v>
      </c>
      <c r="B652">
        <v>2022</v>
      </c>
      <c r="C652" s="5">
        <v>15.3</v>
      </c>
      <c r="D652" s="6">
        <v>1.6866595797858963E-5</v>
      </c>
      <c r="E652" s="3">
        <v>5.5334692659637899</v>
      </c>
      <c r="F652" s="3">
        <v>10674.5041731531</v>
      </c>
      <c r="G652">
        <v>6.7903314000000004</v>
      </c>
      <c r="H652" s="3">
        <v>0</v>
      </c>
      <c r="I652" s="3">
        <v>22824.15</v>
      </c>
      <c r="J652" s="7">
        <v>0</v>
      </c>
      <c r="K652" s="7">
        <v>0</v>
      </c>
      <c r="L652" s="3">
        <v>0</v>
      </c>
      <c r="M652" s="3">
        <v>0.56929964</v>
      </c>
      <c r="N652">
        <v>0.98458624446935905</v>
      </c>
      <c r="O652" s="3" t="s">
        <v>55</v>
      </c>
      <c r="P652" t="s">
        <v>56</v>
      </c>
      <c r="Q652" t="s">
        <v>57</v>
      </c>
      <c r="R652" s="1" t="s">
        <v>63</v>
      </c>
      <c r="S652" s="7">
        <v>1</v>
      </c>
    </row>
    <row r="653" spans="1:19" x14ac:dyDescent="0.35">
      <c r="A653" t="s">
        <v>58</v>
      </c>
      <c r="B653">
        <v>2002</v>
      </c>
      <c r="C653" s="5">
        <v>0</v>
      </c>
      <c r="D653" s="6">
        <v>0</v>
      </c>
      <c r="E653" s="3">
        <v>5.3396472071907501</v>
      </c>
      <c r="F653" s="3">
        <v>911.90686035156295</v>
      </c>
      <c r="G653">
        <v>8.1743330000000007</v>
      </c>
      <c r="H653" s="3">
        <v>5.9922003699999999</v>
      </c>
      <c r="I653" s="3">
        <v>32374.942999999999</v>
      </c>
      <c r="J653" s="7">
        <v>0</v>
      </c>
      <c r="K653" s="7">
        <v>0</v>
      </c>
      <c r="L653" s="3">
        <v>0</v>
      </c>
      <c r="M653" s="3">
        <v>0.25459150000000003</v>
      </c>
      <c r="N653">
        <v>-0.94963934071407796</v>
      </c>
      <c r="O653" s="3" t="s">
        <v>19</v>
      </c>
      <c r="P653" s="1" t="s">
        <v>24</v>
      </c>
      <c r="Q653" s="1" t="s">
        <v>21</v>
      </c>
      <c r="R653" s="1" t="s">
        <v>62</v>
      </c>
      <c r="S653" s="7">
        <v>0</v>
      </c>
    </row>
    <row r="654" spans="1:19" x14ac:dyDescent="0.35">
      <c r="A654" t="s">
        <v>58</v>
      </c>
      <c r="B654">
        <v>2003</v>
      </c>
      <c r="C654" s="5">
        <v>0</v>
      </c>
      <c r="D654" s="6">
        <v>0</v>
      </c>
      <c r="E654" s="3">
        <v>9.5166098643636392</v>
      </c>
      <c r="F654" s="3">
        <v>1087.7880859375</v>
      </c>
      <c r="G654">
        <v>8.4922799999999992</v>
      </c>
      <c r="H654" s="3">
        <v>6.54574108</v>
      </c>
      <c r="I654" s="3">
        <v>33439.894999999997</v>
      </c>
      <c r="J654" s="7">
        <v>0</v>
      </c>
      <c r="K654" s="7">
        <v>0</v>
      </c>
      <c r="L654" s="3">
        <v>0</v>
      </c>
      <c r="M654" s="3">
        <v>0.98348480000000005</v>
      </c>
      <c r="N654">
        <v>-0.811376216452802</v>
      </c>
      <c r="O654" s="3" t="s">
        <v>19</v>
      </c>
      <c r="P654" s="1" t="s">
        <v>24</v>
      </c>
      <c r="Q654" s="1" t="s">
        <v>21</v>
      </c>
      <c r="R654" s="1" t="s">
        <v>62</v>
      </c>
      <c r="S654" s="7">
        <v>0</v>
      </c>
    </row>
    <row r="655" spans="1:19" x14ac:dyDescent="0.35">
      <c r="A655" t="s">
        <v>58</v>
      </c>
      <c r="B655">
        <v>2004</v>
      </c>
      <c r="C655" s="5">
        <v>0</v>
      </c>
      <c r="D655" s="6">
        <v>0</v>
      </c>
      <c r="E655" s="3">
        <v>11.7953525281136</v>
      </c>
      <c r="F655" s="3">
        <v>1416.60375976563</v>
      </c>
      <c r="G655">
        <v>8.5075129999999994</v>
      </c>
      <c r="H655" s="3">
        <v>6.1685695599999999</v>
      </c>
      <c r="I655" s="3">
        <v>33554.93</v>
      </c>
      <c r="J655" s="7">
        <v>0</v>
      </c>
      <c r="K655" s="7">
        <v>0</v>
      </c>
      <c r="L655" s="3">
        <v>0</v>
      </c>
      <c r="M655" s="3">
        <v>0.30947876000000002</v>
      </c>
      <c r="N655">
        <v>-0.75857102733617199</v>
      </c>
      <c r="O655" s="3" t="s">
        <v>19</v>
      </c>
      <c r="P655" s="1" t="s">
        <v>24</v>
      </c>
      <c r="Q655" s="1" t="s">
        <v>21</v>
      </c>
      <c r="R655" s="1" t="s">
        <v>62</v>
      </c>
      <c r="S655" s="7">
        <v>0</v>
      </c>
    </row>
    <row r="656" spans="1:19" x14ac:dyDescent="0.35">
      <c r="A656" t="s">
        <v>58</v>
      </c>
      <c r="B656">
        <v>2005</v>
      </c>
      <c r="C656" s="5">
        <v>0.5</v>
      </c>
      <c r="D656" s="6">
        <v>5.6029399223746799E-6</v>
      </c>
      <c r="E656" s="3">
        <v>3.0712303924520898</v>
      </c>
      <c r="F656" s="3">
        <v>1894.46008300781</v>
      </c>
      <c r="G656">
        <v>8.6658910000000002</v>
      </c>
      <c r="H656" s="3">
        <v>6.3461584999999996</v>
      </c>
      <c r="I656" s="3">
        <v>34223.042999999998</v>
      </c>
      <c r="J656" s="7">
        <v>0</v>
      </c>
      <c r="K656" s="7">
        <v>0</v>
      </c>
      <c r="L656" s="3">
        <v>0</v>
      </c>
      <c r="M656" s="3">
        <v>0.16360242999999999</v>
      </c>
      <c r="N656">
        <v>-0.73280094370521498</v>
      </c>
      <c r="O656" s="3" t="s">
        <v>19</v>
      </c>
      <c r="P656" s="1" t="s">
        <v>24</v>
      </c>
      <c r="Q656" s="1" t="s">
        <v>21</v>
      </c>
      <c r="R656" s="1" t="s">
        <v>62</v>
      </c>
      <c r="S656" s="7">
        <v>0</v>
      </c>
    </row>
    <row r="657" spans="1:19" x14ac:dyDescent="0.35">
      <c r="A657" t="s">
        <v>58</v>
      </c>
      <c r="B657">
        <v>2006</v>
      </c>
      <c r="C657" s="5">
        <v>0</v>
      </c>
      <c r="D657" s="6">
        <v>0</v>
      </c>
      <c r="E657" s="3">
        <v>7.5714207632296704</v>
      </c>
      <c r="F657" s="3">
        <v>2391.32397460938</v>
      </c>
      <c r="G657">
        <v>9.0767109999999995</v>
      </c>
      <c r="H657" s="3">
        <v>6.4169521300000003</v>
      </c>
      <c r="I657" s="3">
        <v>34864.605000000003</v>
      </c>
      <c r="J657" s="7">
        <v>0</v>
      </c>
      <c r="K657" s="7">
        <v>0</v>
      </c>
      <c r="L657" s="3">
        <v>0</v>
      </c>
      <c r="M657" s="3">
        <v>0.61108552999999999</v>
      </c>
      <c r="N657">
        <v>-0.67605967262670796</v>
      </c>
      <c r="O657" s="3" t="s">
        <v>19</v>
      </c>
      <c r="P657" s="1" t="s">
        <v>24</v>
      </c>
      <c r="Q657" s="1" t="s">
        <v>21</v>
      </c>
      <c r="R657" s="1" t="s">
        <v>62</v>
      </c>
      <c r="S657" s="7">
        <v>0</v>
      </c>
    </row>
    <row r="658" spans="1:19" x14ac:dyDescent="0.35">
      <c r="A658" t="s">
        <v>58</v>
      </c>
      <c r="B658">
        <v>2007</v>
      </c>
      <c r="C658" s="5">
        <v>0</v>
      </c>
      <c r="D658" s="6">
        <v>0</v>
      </c>
      <c r="E658" s="3">
        <v>8.2158444516571496</v>
      </c>
      <c r="F658" s="3">
        <v>3197.93432617188</v>
      </c>
      <c r="G658">
        <v>9.3211410000000008</v>
      </c>
      <c r="H658" s="3">
        <v>6.0170512199999999</v>
      </c>
      <c r="I658" s="3">
        <v>34933.589999999997</v>
      </c>
      <c r="J658" s="7">
        <v>0</v>
      </c>
      <c r="K658" s="7">
        <v>0</v>
      </c>
      <c r="L658" s="3">
        <v>0</v>
      </c>
      <c r="M658" s="3">
        <v>1.0130264</v>
      </c>
      <c r="N658">
        <v>-0.59687108011882295</v>
      </c>
      <c r="O658" s="3" t="s">
        <v>19</v>
      </c>
      <c r="P658" s="1" t="s">
        <v>24</v>
      </c>
      <c r="Q658" s="1" t="s">
        <v>21</v>
      </c>
      <c r="R658" s="1" t="s">
        <v>62</v>
      </c>
      <c r="S658" s="7">
        <v>0</v>
      </c>
    </row>
    <row r="659" spans="1:19" x14ac:dyDescent="0.35">
      <c r="A659" t="s">
        <v>58</v>
      </c>
      <c r="B659">
        <v>2008</v>
      </c>
      <c r="C659" s="5">
        <v>0</v>
      </c>
      <c r="D659" s="6">
        <v>0</v>
      </c>
      <c r="E659" s="3">
        <v>2.2434915962828801</v>
      </c>
      <c r="F659" s="3">
        <v>4066.53173828125</v>
      </c>
      <c r="G659">
        <v>9.1292810000000006</v>
      </c>
      <c r="H659" s="3">
        <v>5.4972801200000001</v>
      </c>
      <c r="I659" s="3">
        <v>33911.269999999997</v>
      </c>
      <c r="J659" s="7">
        <v>0</v>
      </c>
      <c r="K659" s="7">
        <v>0</v>
      </c>
      <c r="L659" s="3">
        <v>0</v>
      </c>
      <c r="M659" s="3">
        <v>0.50022</v>
      </c>
      <c r="N659">
        <v>-0.541496740974727</v>
      </c>
      <c r="O659" s="3" t="s">
        <v>19</v>
      </c>
      <c r="P659" s="1" t="s">
        <v>24</v>
      </c>
      <c r="Q659" s="1" t="s">
        <v>21</v>
      </c>
      <c r="R659" s="1" t="s">
        <v>62</v>
      </c>
      <c r="S659" s="7">
        <v>0</v>
      </c>
    </row>
    <row r="660" spans="1:19" x14ac:dyDescent="0.35">
      <c r="A660" t="s">
        <v>58</v>
      </c>
      <c r="B660">
        <v>2009</v>
      </c>
      <c r="C660" s="5">
        <v>0</v>
      </c>
      <c r="D660" s="6">
        <v>0</v>
      </c>
      <c r="E660" s="3">
        <v>-15.1364679101502</v>
      </c>
      <c r="F660" s="3">
        <v>2639.37817382813</v>
      </c>
      <c r="G660">
        <v>8.0558069999999997</v>
      </c>
      <c r="H660" s="3">
        <v>6.6077189399999998</v>
      </c>
      <c r="I660" s="3">
        <v>29011.01</v>
      </c>
      <c r="J660" s="7">
        <v>0</v>
      </c>
      <c r="K660" s="7">
        <v>0</v>
      </c>
      <c r="L660" s="3">
        <v>0</v>
      </c>
      <c r="M660" s="3">
        <v>0.41229764000000002</v>
      </c>
      <c r="N660">
        <v>-0.44384132402999898</v>
      </c>
      <c r="O660" s="3" t="s">
        <v>19</v>
      </c>
      <c r="P660" s="1" t="s">
        <v>24</v>
      </c>
      <c r="Q660" s="1" t="s">
        <v>21</v>
      </c>
      <c r="R660" s="1" t="s">
        <v>62</v>
      </c>
      <c r="S660" s="7">
        <v>0</v>
      </c>
    </row>
    <row r="661" spans="1:19" x14ac:dyDescent="0.35">
      <c r="A661" t="s">
        <v>58</v>
      </c>
      <c r="B661">
        <v>2010</v>
      </c>
      <c r="C661" s="5">
        <v>0.1</v>
      </c>
      <c r="D661" s="6">
        <v>7.081693044258134E-7</v>
      </c>
      <c r="E661" s="3">
        <v>4.0920043666808699</v>
      </c>
      <c r="F661" s="3">
        <v>3078.41479492188</v>
      </c>
      <c r="G661">
        <v>8.3818870000000008</v>
      </c>
      <c r="H661" s="3">
        <v>6.8122901899999997</v>
      </c>
      <c r="I661" s="3">
        <v>31235.119999999999</v>
      </c>
      <c r="J661" s="7">
        <v>0</v>
      </c>
      <c r="K661" s="7">
        <v>0</v>
      </c>
      <c r="L661" s="3">
        <v>0</v>
      </c>
      <c r="M661" s="3">
        <v>0.46080252999999999</v>
      </c>
      <c r="N661">
        <v>-0.397263167656909</v>
      </c>
      <c r="O661" s="3" t="s">
        <v>19</v>
      </c>
      <c r="P661" s="1" t="s">
        <v>24</v>
      </c>
      <c r="Q661" s="1" t="s">
        <v>21</v>
      </c>
      <c r="R661" s="1" t="s">
        <v>62</v>
      </c>
      <c r="S661" s="7">
        <v>0</v>
      </c>
    </row>
    <row r="662" spans="1:19" x14ac:dyDescent="0.35">
      <c r="A662" t="s">
        <v>58</v>
      </c>
      <c r="B662">
        <v>2011</v>
      </c>
      <c r="C662" s="5">
        <v>0</v>
      </c>
      <c r="D662" s="6">
        <v>0</v>
      </c>
      <c r="E662" s="3">
        <v>5.4452808104847596</v>
      </c>
      <c r="F662" s="3">
        <v>3704.84228515625</v>
      </c>
      <c r="G662">
        <v>8.8877970000000008</v>
      </c>
      <c r="H662" s="3">
        <v>6.8161716500000002</v>
      </c>
      <c r="I662" s="3">
        <v>32400.47</v>
      </c>
      <c r="J662" s="7">
        <v>1</v>
      </c>
      <c r="K662" s="7">
        <v>0</v>
      </c>
      <c r="L662" s="3">
        <v>79.389880000000005</v>
      </c>
      <c r="M662" s="3">
        <v>0.24807644000000001</v>
      </c>
      <c r="N662">
        <v>-0.35960009278876198</v>
      </c>
      <c r="O662" s="3" t="s">
        <v>19</v>
      </c>
      <c r="P662" s="1" t="s">
        <v>24</v>
      </c>
      <c r="Q662" s="1" t="s">
        <v>21</v>
      </c>
      <c r="R662" s="1" t="s">
        <v>62</v>
      </c>
      <c r="S662" s="7">
        <v>0</v>
      </c>
    </row>
    <row r="663" spans="1:19" x14ac:dyDescent="0.35">
      <c r="A663" t="s">
        <v>58</v>
      </c>
      <c r="B663">
        <v>2012</v>
      </c>
      <c r="C663" s="5">
        <v>0</v>
      </c>
      <c r="D663" s="6">
        <v>0</v>
      </c>
      <c r="E663" s="3">
        <v>0.15231496720065299</v>
      </c>
      <c r="F663" s="3">
        <v>4004.78979492188</v>
      </c>
      <c r="G663">
        <v>8.9408750000000001</v>
      </c>
      <c r="H663" s="3">
        <v>7.1166605900000004</v>
      </c>
      <c r="I663" s="3">
        <v>31779.546999999999</v>
      </c>
      <c r="J663" s="7">
        <v>1</v>
      </c>
      <c r="K663" s="7">
        <v>0</v>
      </c>
      <c r="L663" s="3">
        <v>80.534996000000007</v>
      </c>
      <c r="M663" s="3">
        <v>0.27275607000000002</v>
      </c>
      <c r="N663">
        <v>-0.24697648118687801</v>
      </c>
      <c r="O663" s="3" t="s">
        <v>19</v>
      </c>
      <c r="P663" s="1" t="s">
        <v>24</v>
      </c>
      <c r="Q663" s="1" t="s">
        <v>21</v>
      </c>
      <c r="R663" s="1" t="s">
        <v>62</v>
      </c>
      <c r="S663" s="7">
        <v>0</v>
      </c>
    </row>
    <row r="664" spans="1:19" x14ac:dyDescent="0.35">
      <c r="A664" t="s">
        <v>58</v>
      </c>
      <c r="B664">
        <v>2013</v>
      </c>
      <c r="C664" s="5">
        <v>0</v>
      </c>
      <c r="D664" s="6">
        <v>0</v>
      </c>
      <c r="E664" s="3">
        <v>4.5439094492707E-2</v>
      </c>
      <c r="F664" s="3">
        <v>4187.73974609375</v>
      </c>
      <c r="G664">
        <v>8.7899159999999998</v>
      </c>
      <c r="H664" s="3">
        <v>6.94156218</v>
      </c>
      <c r="I664" s="3">
        <v>30228.559000000001</v>
      </c>
      <c r="J664" s="7">
        <v>1</v>
      </c>
      <c r="K664" s="7">
        <v>0</v>
      </c>
      <c r="L664" s="3">
        <v>80.950760000000002</v>
      </c>
      <c r="M664" s="3">
        <v>0.59241279999999996</v>
      </c>
      <c r="N664">
        <v>-0.22769135005052901</v>
      </c>
      <c r="O664" s="3" t="s">
        <v>19</v>
      </c>
      <c r="P664" s="1" t="s">
        <v>24</v>
      </c>
      <c r="Q664" s="1" t="s">
        <v>21</v>
      </c>
      <c r="R664" s="1" t="s">
        <v>62</v>
      </c>
      <c r="S664" s="7">
        <v>0</v>
      </c>
    </row>
    <row r="665" spans="1:19" x14ac:dyDescent="0.35">
      <c r="A665" t="s">
        <v>58</v>
      </c>
      <c r="B665">
        <v>2014</v>
      </c>
      <c r="C665" s="5">
        <v>0</v>
      </c>
      <c r="D665" s="6">
        <v>0</v>
      </c>
      <c r="E665" s="3">
        <v>-10.078894984095299</v>
      </c>
      <c r="F665" s="3">
        <v>3104.65380859375</v>
      </c>
      <c r="G665">
        <v>7.8221426000000003</v>
      </c>
      <c r="H665" s="3">
        <v>7.1896042800000002</v>
      </c>
      <c r="I665" s="3">
        <v>26764.613000000001</v>
      </c>
      <c r="J665" s="7">
        <v>1</v>
      </c>
      <c r="K665" s="7">
        <v>0</v>
      </c>
      <c r="L665" s="3">
        <v>82.490300000000005</v>
      </c>
      <c r="M665" s="3">
        <v>0.39237224999999998</v>
      </c>
      <c r="N665">
        <v>-0.47926200034459698</v>
      </c>
      <c r="O665" s="3" t="s">
        <v>19</v>
      </c>
      <c r="P665" s="1" t="s">
        <v>24</v>
      </c>
      <c r="Q665" s="1" t="s">
        <v>21</v>
      </c>
      <c r="R665" s="1" t="s">
        <v>62</v>
      </c>
      <c r="S665" s="7">
        <v>0</v>
      </c>
    </row>
    <row r="666" spans="1:19" x14ac:dyDescent="0.35">
      <c r="A666" t="s">
        <v>58</v>
      </c>
      <c r="B666">
        <v>2015</v>
      </c>
      <c r="C666" s="5">
        <v>0</v>
      </c>
      <c r="D666" s="6">
        <v>0</v>
      </c>
      <c r="E666" s="3">
        <v>-9.7729872128675996</v>
      </c>
      <c r="F666" s="3">
        <v>2124.66259765625</v>
      </c>
      <c r="G666">
        <v>6.9282383999999997</v>
      </c>
      <c r="H666" s="3">
        <v>7.7760777499999998</v>
      </c>
      <c r="I666" s="3">
        <v>22306.594000000001</v>
      </c>
      <c r="J666" s="7">
        <v>0</v>
      </c>
      <c r="K666" s="7">
        <v>0</v>
      </c>
      <c r="L666" s="3">
        <v>0</v>
      </c>
      <c r="M666" s="3">
        <v>1.0611705</v>
      </c>
      <c r="N666">
        <v>-0.26124967971180901</v>
      </c>
      <c r="O666" s="3" t="s">
        <v>19</v>
      </c>
      <c r="P666" s="1" t="s">
        <v>24</v>
      </c>
      <c r="Q666" s="1" t="s">
        <v>21</v>
      </c>
      <c r="R666" s="1" t="s">
        <v>62</v>
      </c>
      <c r="S666" s="7">
        <v>0</v>
      </c>
    </row>
    <row r="667" spans="1:19" x14ac:dyDescent="0.35">
      <c r="A667" t="s">
        <v>58</v>
      </c>
      <c r="B667">
        <v>2016</v>
      </c>
      <c r="C667" s="5">
        <v>0.1</v>
      </c>
      <c r="D667" s="6">
        <v>1.0711699289878666E-6</v>
      </c>
      <c r="E667" s="3">
        <v>2.44098194492067</v>
      </c>
      <c r="F667" s="3">
        <v>2187.7275390625</v>
      </c>
      <c r="G667">
        <v>7.1886052999999999</v>
      </c>
      <c r="H667" s="3">
        <v>7.5454115899999996</v>
      </c>
      <c r="I667" s="3">
        <v>23419.848000000002</v>
      </c>
      <c r="J667" s="7">
        <v>0</v>
      </c>
      <c r="K667" s="7">
        <v>0</v>
      </c>
      <c r="L667" s="3">
        <v>0</v>
      </c>
      <c r="M667" s="3">
        <v>0.47962093</v>
      </c>
      <c r="N667">
        <v>-0.33133379637194899</v>
      </c>
      <c r="O667" s="3" t="s">
        <v>19</v>
      </c>
      <c r="P667" s="1" t="s">
        <v>24</v>
      </c>
      <c r="Q667" s="1" t="s">
        <v>21</v>
      </c>
      <c r="R667" s="1" t="s">
        <v>62</v>
      </c>
      <c r="S667" s="7">
        <v>1</v>
      </c>
    </row>
    <row r="668" spans="1:19" x14ac:dyDescent="0.35">
      <c r="A668" t="s">
        <v>58</v>
      </c>
      <c r="B668">
        <v>2017</v>
      </c>
      <c r="C668" s="5">
        <v>0</v>
      </c>
      <c r="D668" s="6">
        <v>0</v>
      </c>
      <c r="E668" s="3">
        <v>2.35997228099491</v>
      </c>
      <c r="F668" s="3">
        <v>2638.32543945313</v>
      </c>
      <c r="G668">
        <v>6.8507813999999998</v>
      </c>
      <c r="H668" s="3">
        <v>7.4328322399999998</v>
      </c>
      <c r="I668" s="3">
        <v>21840.365000000002</v>
      </c>
      <c r="J668" s="7">
        <v>1</v>
      </c>
      <c r="K668" s="7">
        <v>0</v>
      </c>
      <c r="L668" s="3">
        <v>77.211150000000004</v>
      </c>
      <c r="M668" s="3">
        <v>0.69731100000000001</v>
      </c>
      <c r="N668">
        <v>-0.38634531089475499</v>
      </c>
      <c r="O668" s="3" t="s">
        <v>19</v>
      </c>
      <c r="P668" s="1" t="s">
        <v>24</v>
      </c>
      <c r="Q668" s="1" t="s">
        <v>21</v>
      </c>
      <c r="R668" s="1" t="s">
        <v>62</v>
      </c>
      <c r="S668" s="7">
        <v>1</v>
      </c>
    </row>
    <row r="669" spans="1:19" x14ac:dyDescent="0.35">
      <c r="A669" t="s">
        <v>58</v>
      </c>
      <c r="B669">
        <v>2018</v>
      </c>
      <c r="C669" s="5">
        <v>0</v>
      </c>
      <c r="D669" s="6">
        <v>0</v>
      </c>
      <c r="E669" s="3">
        <v>3.48836234022659</v>
      </c>
      <c r="F669" s="3">
        <v>3096.5625</v>
      </c>
      <c r="G669">
        <v>7.0965299999999996</v>
      </c>
      <c r="H669" s="3">
        <v>7.5205135299999997</v>
      </c>
      <c r="I669" s="3">
        <v>22768.458999999999</v>
      </c>
      <c r="J669" s="7">
        <v>1</v>
      </c>
      <c r="K669" s="7">
        <v>0</v>
      </c>
      <c r="L669" s="3">
        <v>80.044229999999999</v>
      </c>
      <c r="M669" s="3">
        <v>0.67241930000000005</v>
      </c>
      <c r="N669">
        <v>-0.466425620896808</v>
      </c>
      <c r="O669" s="3" t="s">
        <v>19</v>
      </c>
      <c r="P669" s="1" t="s">
        <v>24</v>
      </c>
      <c r="Q669" s="1" t="s">
        <v>21</v>
      </c>
      <c r="R669" s="1" t="s">
        <v>62</v>
      </c>
      <c r="S669" s="7">
        <v>1</v>
      </c>
    </row>
    <row r="670" spans="1:19" x14ac:dyDescent="0.35">
      <c r="A670" t="s">
        <v>58</v>
      </c>
      <c r="B670">
        <v>2019</v>
      </c>
      <c r="C670" s="5">
        <v>0</v>
      </c>
      <c r="D670" s="6">
        <v>0</v>
      </c>
      <c r="E670" s="3">
        <v>3.1995038635413402</v>
      </c>
      <c r="F670" s="3">
        <v>3661.45776367188</v>
      </c>
      <c r="G670">
        <v>6.8933206</v>
      </c>
      <c r="H670" s="3">
        <v>7.0938935299999999</v>
      </c>
      <c r="I670" s="3">
        <v>21661.146000000001</v>
      </c>
      <c r="J670" s="7">
        <v>1</v>
      </c>
      <c r="K670" s="7">
        <v>0</v>
      </c>
      <c r="L670" s="3">
        <v>80.044229999999999</v>
      </c>
      <c r="M670" s="3">
        <v>1.4743305</v>
      </c>
      <c r="N670">
        <v>-0.53099416011376299</v>
      </c>
      <c r="O670" s="3" t="s">
        <v>19</v>
      </c>
      <c r="P670" s="1" t="s">
        <v>24</v>
      </c>
      <c r="Q670" s="1" t="s">
        <v>21</v>
      </c>
      <c r="R670" s="1" t="s">
        <v>62</v>
      </c>
      <c r="S670" s="7">
        <v>1</v>
      </c>
    </row>
    <row r="671" spans="1:19" x14ac:dyDescent="0.35">
      <c r="A671" t="s">
        <v>58</v>
      </c>
      <c r="B671">
        <v>2020</v>
      </c>
      <c r="C671" s="5">
        <v>0.3</v>
      </c>
      <c r="D671" s="6">
        <v>1.9154920410248536E-6</v>
      </c>
      <c r="E671" s="3">
        <v>-3.7528040999494898</v>
      </c>
      <c r="F671" s="3">
        <v>3751.7373046875</v>
      </c>
      <c r="G671">
        <v>6.5997089999999998</v>
      </c>
      <c r="H671" s="3">
        <v>7.6165828700000002</v>
      </c>
      <c r="I671" s="3">
        <v>20916.844000000001</v>
      </c>
      <c r="J671" s="7">
        <v>1</v>
      </c>
      <c r="K671" s="7">
        <v>0</v>
      </c>
      <c r="L671" s="3">
        <v>80.044229999999999</v>
      </c>
      <c r="M671" s="3">
        <v>1.5783156</v>
      </c>
      <c r="N671">
        <v>-0.57424247013594298</v>
      </c>
      <c r="O671" s="3" t="s">
        <v>19</v>
      </c>
      <c r="P671" s="1" t="s">
        <v>24</v>
      </c>
      <c r="Q671" s="1" t="s">
        <v>21</v>
      </c>
      <c r="R671" s="1" t="s">
        <v>62</v>
      </c>
      <c r="S671" s="7">
        <v>1</v>
      </c>
    </row>
    <row r="672" spans="1:19" x14ac:dyDescent="0.35">
      <c r="A672" t="s">
        <v>58</v>
      </c>
      <c r="B672">
        <v>2021</v>
      </c>
      <c r="C672" s="5">
        <v>0.6</v>
      </c>
      <c r="D672" s="6">
        <v>3.0035162228856461E-6</v>
      </c>
      <c r="E672" s="3">
        <v>3.4456255827111</v>
      </c>
      <c r="F672" s="3">
        <v>4827.845703125</v>
      </c>
      <c r="G672">
        <v>6.6483692999999997</v>
      </c>
      <c r="H672" s="3">
        <v>0</v>
      </c>
      <c r="I672" s="3">
        <v>21459.945</v>
      </c>
      <c r="J672" s="7">
        <v>1</v>
      </c>
      <c r="K672" s="7">
        <v>0</v>
      </c>
      <c r="L672" s="3">
        <v>80.044229999999999</v>
      </c>
      <c r="M672" s="3">
        <v>1.1213724499999999E-2</v>
      </c>
      <c r="N672">
        <v>-0.70297185796756301</v>
      </c>
      <c r="O672" s="3" t="s">
        <v>19</v>
      </c>
      <c r="P672" s="1" t="s">
        <v>24</v>
      </c>
      <c r="Q672" s="1" t="s">
        <v>21</v>
      </c>
      <c r="R672" s="1" t="s">
        <v>62</v>
      </c>
      <c r="S672" s="7">
        <v>1</v>
      </c>
    </row>
    <row r="673" spans="1:19" x14ac:dyDescent="0.35">
      <c r="A673" t="s">
        <v>58</v>
      </c>
      <c r="B673">
        <v>2022</v>
      </c>
      <c r="C673" s="5">
        <v>0.4</v>
      </c>
      <c r="D673" s="6">
        <v>2.4921693352453497E-6</v>
      </c>
      <c r="E673" s="3">
        <v>-29.1</v>
      </c>
      <c r="F673" s="3">
        <v>4533.9755859375</v>
      </c>
      <c r="G673">
        <v>5.4530573000000002</v>
      </c>
      <c r="H673" s="3">
        <v>0</v>
      </c>
      <c r="I673" s="3">
        <v>16309.124</v>
      </c>
      <c r="J673" s="7">
        <v>1</v>
      </c>
      <c r="K673" s="7">
        <v>0</v>
      </c>
      <c r="L673" s="3">
        <v>0</v>
      </c>
      <c r="M673" s="3">
        <v>0.72819920000000005</v>
      </c>
      <c r="N673">
        <v>-14.257037489682901</v>
      </c>
      <c r="O673" s="3" t="s">
        <v>19</v>
      </c>
      <c r="P673" s="1" t="s">
        <v>24</v>
      </c>
      <c r="Q673" s="1" t="s">
        <v>21</v>
      </c>
      <c r="R673" s="1" t="s">
        <v>62</v>
      </c>
      <c r="S673" s="7">
        <v>1</v>
      </c>
    </row>
    <row r="674" spans="1:19" x14ac:dyDescent="0.35">
      <c r="A674" t="s">
        <v>59</v>
      </c>
      <c r="B674">
        <v>2002</v>
      </c>
      <c r="C674" s="5">
        <v>2.8</v>
      </c>
      <c r="D674" s="6">
        <v>1.5679862754198913E-6</v>
      </c>
      <c r="E674" s="3">
        <v>1.7919856160727199</v>
      </c>
      <c r="F674" s="3">
        <v>30077.741432187999</v>
      </c>
      <c r="G674">
        <v>11.718458</v>
      </c>
      <c r="H674" s="3">
        <v>7.7015852899999997</v>
      </c>
      <c r="I674" s="3">
        <v>44332.9</v>
      </c>
      <c r="J674" s="7">
        <v>0</v>
      </c>
      <c r="K674" s="7">
        <v>0</v>
      </c>
      <c r="L674" s="3">
        <v>2002</v>
      </c>
      <c r="M674" s="3">
        <v>0.31023606999999997</v>
      </c>
      <c r="N674">
        <v>0.42333707963628098</v>
      </c>
      <c r="O674" s="3" t="s">
        <v>19</v>
      </c>
      <c r="P674" t="s">
        <v>29</v>
      </c>
      <c r="Q674" s="1" t="s">
        <v>21</v>
      </c>
      <c r="R674" s="1" t="s">
        <v>61</v>
      </c>
      <c r="S674" s="7">
        <v>0</v>
      </c>
    </row>
    <row r="675" spans="1:19" x14ac:dyDescent="0.35">
      <c r="A675" t="s">
        <v>59</v>
      </c>
      <c r="B675">
        <v>2003</v>
      </c>
      <c r="C675" s="5">
        <v>5</v>
      </c>
      <c r="D675" s="6">
        <v>2.4337735450206383E-6</v>
      </c>
      <c r="E675" s="3">
        <v>3.1465725283096302</v>
      </c>
      <c r="F675" s="3">
        <v>34442.6875402308</v>
      </c>
      <c r="G675">
        <v>11.779731</v>
      </c>
      <c r="H675" s="3">
        <v>8.0740175199999999</v>
      </c>
      <c r="I675" s="3">
        <v>44750.703000000001</v>
      </c>
      <c r="J675" s="7">
        <v>0</v>
      </c>
      <c r="K675" s="7">
        <v>0</v>
      </c>
      <c r="L675" s="3">
        <v>2003</v>
      </c>
      <c r="M675" s="3">
        <v>0.31350802999999999</v>
      </c>
      <c r="N675">
        <v>0.46564111360299298</v>
      </c>
      <c r="O675" s="3" t="s">
        <v>19</v>
      </c>
      <c r="P675" t="s">
        <v>29</v>
      </c>
      <c r="Q675" s="1" t="s">
        <v>21</v>
      </c>
      <c r="R675" s="1" t="s">
        <v>61</v>
      </c>
      <c r="S675" s="7">
        <v>0</v>
      </c>
    </row>
    <row r="676" spans="1:19" x14ac:dyDescent="0.35">
      <c r="A676" t="s">
        <v>59</v>
      </c>
      <c r="B676">
        <v>2004</v>
      </c>
      <c r="C676" s="5">
        <v>5.4</v>
      </c>
      <c r="D676" s="6">
        <v>2.2299996144066744E-6</v>
      </c>
      <c r="E676" s="3">
        <v>2.4264965491200199</v>
      </c>
      <c r="F676" s="3">
        <v>40366.888665096798</v>
      </c>
      <c r="G676">
        <v>11.75352</v>
      </c>
      <c r="H676" s="3">
        <v>8.3272466699999992</v>
      </c>
      <c r="I676" s="3">
        <v>44856.6</v>
      </c>
      <c r="J676" s="7">
        <v>0</v>
      </c>
      <c r="K676" s="7">
        <v>0</v>
      </c>
      <c r="L676" s="3">
        <v>2004</v>
      </c>
      <c r="M676" s="3">
        <v>0.27722504999999997</v>
      </c>
      <c r="N676">
        <v>0.56894311342131698</v>
      </c>
      <c r="O676" s="3" t="s">
        <v>19</v>
      </c>
      <c r="P676" t="s">
        <v>29</v>
      </c>
      <c r="Q676" s="1" t="s">
        <v>21</v>
      </c>
      <c r="R676" s="1" t="s">
        <v>61</v>
      </c>
      <c r="S676" s="7">
        <v>0</v>
      </c>
    </row>
    <row r="677" spans="1:19" x14ac:dyDescent="0.35">
      <c r="A677" t="s">
        <v>59</v>
      </c>
      <c r="B677">
        <v>2005</v>
      </c>
      <c r="C677" s="5">
        <v>22.7</v>
      </c>
      <c r="D677" s="6">
        <v>8.9258330122130551E-6</v>
      </c>
      <c r="E677" s="3">
        <v>2.73884240379734</v>
      </c>
      <c r="F677" s="3">
        <v>42104.7884375024</v>
      </c>
      <c r="G677">
        <v>11.731351</v>
      </c>
      <c r="H677" s="3">
        <v>8.3883542999999996</v>
      </c>
      <c r="I677" s="3">
        <v>44937.305</v>
      </c>
      <c r="J677" s="7">
        <v>0</v>
      </c>
      <c r="K677" s="7">
        <v>1</v>
      </c>
      <c r="L677" s="3">
        <v>2005</v>
      </c>
      <c r="M677" s="3">
        <v>0.23196757000000001</v>
      </c>
      <c r="N677">
        <v>0.68661130607345999</v>
      </c>
      <c r="O677" s="3" t="s">
        <v>19</v>
      </c>
      <c r="P677" t="s">
        <v>29</v>
      </c>
      <c r="Q677" s="1" t="s">
        <v>21</v>
      </c>
      <c r="R677" s="1" t="s">
        <v>61</v>
      </c>
      <c r="S677" s="7">
        <v>0</v>
      </c>
    </row>
    <row r="678" spans="1:19" x14ac:dyDescent="0.35">
      <c r="A678" t="s">
        <v>59</v>
      </c>
      <c r="B678">
        <v>2006</v>
      </c>
      <c r="C678" s="5">
        <v>35.4</v>
      </c>
      <c r="D678" s="6">
        <v>1.3070246827867214E-5</v>
      </c>
      <c r="E678" s="3">
        <v>2.3862753679297399</v>
      </c>
      <c r="F678" s="3">
        <v>44512.459029686499</v>
      </c>
      <c r="G678">
        <v>11.443795</v>
      </c>
      <c r="H678" s="3">
        <v>8.6272029900000007</v>
      </c>
      <c r="I678" s="3">
        <v>44057.82</v>
      </c>
      <c r="J678" s="7">
        <v>0</v>
      </c>
      <c r="K678" s="7">
        <v>1</v>
      </c>
      <c r="L678" s="3">
        <v>2006</v>
      </c>
      <c r="M678" s="3">
        <v>0.51555229999999996</v>
      </c>
      <c r="N678">
        <v>0.73504867842128996</v>
      </c>
      <c r="O678" s="3" t="s">
        <v>19</v>
      </c>
      <c r="P678" t="s">
        <v>29</v>
      </c>
      <c r="Q678" s="1" t="s">
        <v>21</v>
      </c>
      <c r="R678" s="1" t="s">
        <v>61</v>
      </c>
      <c r="S678" s="7">
        <v>0</v>
      </c>
    </row>
    <row r="679" spans="1:19" x14ac:dyDescent="0.35">
      <c r="A679" t="s">
        <v>59</v>
      </c>
      <c r="B679">
        <v>2007</v>
      </c>
      <c r="C679" s="5">
        <v>101</v>
      </c>
      <c r="D679" s="6">
        <v>3.2680688083996436E-5</v>
      </c>
      <c r="E679" s="3">
        <v>2.62033122218656</v>
      </c>
      <c r="F679" s="3">
        <v>50397.6854954706</v>
      </c>
      <c r="G679">
        <v>11.046697</v>
      </c>
      <c r="H679" s="3">
        <v>8.6030006399999994</v>
      </c>
      <c r="I679" s="3">
        <v>42517.13</v>
      </c>
      <c r="J679" s="7">
        <v>0</v>
      </c>
      <c r="K679" s="7">
        <v>1</v>
      </c>
      <c r="L679" s="3">
        <v>2007</v>
      </c>
      <c r="M679" s="3">
        <v>0.38397554</v>
      </c>
      <c r="N679">
        <v>0.77866611244125605</v>
      </c>
      <c r="O679" s="3" t="s">
        <v>19</v>
      </c>
      <c r="P679" t="s">
        <v>29</v>
      </c>
      <c r="Q679" s="1" t="s">
        <v>21</v>
      </c>
      <c r="R679" s="1" t="s">
        <v>61</v>
      </c>
      <c r="S679" s="7">
        <v>0</v>
      </c>
    </row>
    <row r="680" spans="1:19" x14ac:dyDescent="0.35">
      <c r="A680" t="s">
        <v>59</v>
      </c>
      <c r="B680">
        <v>2008</v>
      </c>
      <c r="C680" s="5">
        <v>145</v>
      </c>
      <c r="D680" s="6">
        <v>4.9497991967871482E-5</v>
      </c>
      <c r="E680" s="3">
        <v>-0.225726974764584</v>
      </c>
      <c r="F680" s="3">
        <v>47396.120207848398</v>
      </c>
      <c r="G680">
        <v>10.587045</v>
      </c>
      <c r="H680" s="3">
        <v>9.0225877800000003</v>
      </c>
      <c r="I680" s="3">
        <v>41451.902000000002</v>
      </c>
      <c r="J680" s="7">
        <v>0</v>
      </c>
      <c r="K680" s="7">
        <v>1</v>
      </c>
      <c r="L680" s="3">
        <v>2008</v>
      </c>
      <c r="M680" s="3">
        <v>0.156249</v>
      </c>
      <c r="N680">
        <v>0.787032622318939</v>
      </c>
      <c r="O680" s="3" t="s">
        <v>19</v>
      </c>
      <c r="P680" t="s">
        <v>29</v>
      </c>
      <c r="Q680" s="1" t="s">
        <v>21</v>
      </c>
      <c r="R680" s="1" t="s">
        <v>61</v>
      </c>
      <c r="S680" s="7">
        <v>0</v>
      </c>
    </row>
    <row r="681" spans="1:19" x14ac:dyDescent="0.35">
      <c r="A681" t="s">
        <v>59</v>
      </c>
      <c r="B681">
        <v>2009</v>
      </c>
      <c r="C681" s="5">
        <v>79.8</v>
      </c>
      <c r="D681" s="6">
        <v>3.3073059048219209E-5</v>
      </c>
      <c r="E681" s="3">
        <v>-4.61495740242552</v>
      </c>
      <c r="F681" s="3">
        <v>38744.131693042997</v>
      </c>
      <c r="G681">
        <v>9.5567030000000006</v>
      </c>
      <c r="H681" s="3">
        <v>10.03383827</v>
      </c>
      <c r="I681" s="3">
        <v>39040.559999999998</v>
      </c>
      <c r="J681" s="7">
        <v>0</v>
      </c>
      <c r="K681" s="7">
        <v>1</v>
      </c>
      <c r="L681" s="3">
        <v>2009</v>
      </c>
      <c r="M681" s="3">
        <v>3.5944402E-2</v>
      </c>
      <c r="N681">
        <v>0.75639085959340702</v>
      </c>
      <c r="O681" s="3" t="s">
        <v>19</v>
      </c>
      <c r="P681" t="s">
        <v>29</v>
      </c>
      <c r="Q681" s="1" t="s">
        <v>21</v>
      </c>
      <c r="R681" s="1" t="s">
        <v>61</v>
      </c>
      <c r="S681" s="7">
        <v>0</v>
      </c>
    </row>
    <row r="682" spans="1:19" x14ac:dyDescent="0.35">
      <c r="A682" t="s">
        <v>59</v>
      </c>
      <c r="B682">
        <v>2010</v>
      </c>
      <c r="C682" s="5">
        <v>112</v>
      </c>
      <c r="D682" s="6">
        <v>4.5061671392076274E-5</v>
      </c>
      <c r="E682" s="3">
        <v>2.2386886338141498</v>
      </c>
      <c r="F682" s="3">
        <v>39598.957119544997</v>
      </c>
      <c r="G682">
        <v>9.6763720000000006</v>
      </c>
      <c r="H682" s="3">
        <v>9.9516620600000003</v>
      </c>
      <c r="I682" s="3">
        <v>39540.008000000002</v>
      </c>
      <c r="J682" s="7">
        <v>0</v>
      </c>
      <c r="K682" s="7">
        <v>1</v>
      </c>
      <c r="L682" s="3">
        <v>2010</v>
      </c>
      <c r="M682" s="3">
        <v>1.1952442000000001</v>
      </c>
      <c r="N682">
        <v>0.78388864664651603</v>
      </c>
      <c r="O682" s="3" t="s">
        <v>19</v>
      </c>
      <c r="P682" t="s">
        <v>29</v>
      </c>
      <c r="Q682" s="1" t="s">
        <v>21</v>
      </c>
      <c r="R682" s="1" t="s">
        <v>61</v>
      </c>
      <c r="S682" s="7">
        <v>0</v>
      </c>
    </row>
    <row r="683" spans="1:19" x14ac:dyDescent="0.35">
      <c r="A683" t="s">
        <v>59</v>
      </c>
      <c r="B683">
        <v>2011</v>
      </c>
      <c r="C683" s="5">
        <v>123</v>
      </c>
      <c r="D683" s="6">
        <v>4.6174536594157842E-5</v>
      </c>
      <c r="E683" s="3">
        <v>1.1451015409866201</v>
      </c>
      <c r="F683" s="3">
        <v>42109.641879574898</v>
      </c>
      <c r="G683">
        <v>8.8951119999999992</v>
      </c>
      <c r="H683" s="3">
        <v>9.9159212100000005</v>
      </c>
      <c r="I683" s="3">
        <v>37007.074000000001</v>
      </c>
      <c r="J683" s="7">
        <v>0</v>
      </c>
      <c r="K683" s="7">
        <v>1</v>
      </c>
      <c r="L683" s="3">
        <v>2011</v>
      </c>
      <c r="M683" s="3">
        <v>0.45151034000000001</v>
      </c>
      <c r="N683">
        <v>0.78150656223663895</v>
      </c>
      <c r="O683" s="3" t="s">
        <v>19</v>
      </c>
      <c r="P683" t="s">
        <v>29</v>
      </c>
      <c r="Q683" s="1" t="s">
        <v>21</v>
      </c>
      <c r="R683" s="1" t="s">
        <v>61</v>
      </c>
      <c r="S683" s="7">
        <v>0</v>
      </c>
    </row>
    <row r="684" spans="1:19" x14ac:dyDescent="0.35">
      <c r="A684" t="s">
        <v>59</v>
      </c>
      <c r="B684">
        <v>2012</v>
      </c>
      <c r="C684" s="5">
        <v>193</v>
      </c>
      <c r="D684" s="6">
        <v>7.1294275214644272E-5</v>
      </c>
      <c r="E684" s="3">
        <v>1.51293674929991</v>
      </c>
      <c r="F684" s="3">
        <v>42497.340497432197</v>
      </c>
      <c r="G684">
        <v>9.1126299999999993</v>
      </c>
      <c r="H684" s="3">
        <v>9.9323558799999994</v>
      </c>
      <c r="I684" s="3">
        <v>37292.910000000003</v>
      </c>
      <c r="J684" s="7">
        <v>0</v>
      </c>
      <c r="K684" s="7">
        <v>1</v>
      </c>
      <c r="L684" s="3">
        <v>2012</v>
      </c>
      <c r="M684" s="3">
        <v>0.47095432999999998</v>
      </c>
      <c r="N684">
        <v>0.69535313232226903</v>
      </c>
      <c r="O684" s="3" t="s">
        <v>19</v>
      </c>
      <c r="P684" t="s">
        <v>29</v>
      </c>
      <c r="Q684" s="1" t="s">
        <v>21</v>
      </c>
      <c r="R684" s="1" t="s">
        <v>61</v>
      </c>
      <c r="S684" s="7">
        <v>0</v>
      </c>
    </row>
    <row r="685" spans="1:19" x14ac:dyDescent="0.35">
      <c r="A685" t="s">
        <v>59</v>
      </c>
      <c r="B685">
        <v>2013</v>
      </c>
      <c r="C685" s="5">
        <v>110</v>
      </c>
      <c r="D685" s="6">
        <v>3.9499384761136277E-5</v>
      </c>
      <c r="E685" s="3">
        <v>1.79232221590813</v>
      </c>
      <c r="F685" s="3">
        <v>43426.2981405143</v>
      </c>
      <c r="G685">
        <v>8.8458310000000004</v>
      </c>
      <c r="H685" s="3">
        <v>9.8415470099999993</v>
      </c>
      <c r="I685" s="3">
        <v>36881.976999999999</v>
      </c>
      <c r="J685" s="7">
        <v>1</v>
      </c>
      <c r="K685" s="7">
        <v>1</v>
      </c>
      <c r="L685" s="3">
        <v>2013</v>
      </c>
      <c r="M685" s="3">
        <v>0.44190255000000001</v>
      </c>
      <c r="N685">
        <v>0.66974053554078306</v>
      </c>
      <c r="O685" s="3" t="s">
        <v>19</v>
      </c>
      <c r="P685" t="s">
        <v>29</v>
      </c>
      <c r="Q685" s="1" t="s">
        <v>21</v>
      </c>
      <c r="R685" s="1" t="s">
        <v>61</v>
      </c>
      <c r="S685" s="7">
        <v>0</v>
      </c>
    </row>
    <row r="686" spans="1:19" x14ac:dyDescent="0.35">
      <c r="A686" t="s">
        <v>59</v>
      </c>
      <c r="B686">
        <v>2014</v>
      </c>
      <c r="C686" s="5">
        <v>332</v>
      </c>
      <c r="D686" s="6">
        <v>1.0833005073979614E-4</v>
      </c>
      <c r="E686" s="3">
        <v>3.19578246561922</v>
      </c>
      <c r="F686" s="3">
        <v>47439.616589512501</v>
      </c>
      <c r="G686">
        <v>8.1622199999999996</v>
      </c>
      <c r="H686" s="3">
        <v>9.8268432600000004</v>
      </c>
      <c r="I686" s="3">
        <v>34583.769999999997</v>
      </c>
      <c r="J686" s="7">
        <v>1</v>
      </c>
      <c r="K686" s="7">
        <v>1</v>
      </c>
      <c r="L686" s="3">
        <v>2014</v>
      </c>
      <c r="M686" s="3">
        <v>0.70549726000000001</v>
      </c>
      <c r="N686">
        <v>0.73646397872167102</v>
      </c>
      <c r="O686" s="3" t="s">
        <v>19</v>
      </c>
      <c r="P686" t="s">
        <v>29</v>
      </c>
      <c r="Q686" s="1" t="s">
        <v>21</v>
      </c>
      <c r="R686" s="1" t="s">
        <v>61</v>
      </c>
      <c r="S686" s="7">
        <v>0</v>
      </c>
    </row>
    <row r="687" spans="1:19" x14ac:dyDescent="0.35">
      <c r="A687" t="s">
        <v>59</v>
      </c>
      <c r="B687">
        <v>2015</v>
      </c>
      <c r="C687" s="5">
        <v>251</v>
      </c>
      <c r="D687" s="6">
        <v>8.5726645352157671E-5</v>
      </c>
      <c r="E687" s="3">
        <v>2.2202583222271</v>
      </c>
      <c r="F687" s="3">
        <v>44964.391143729197</v>
      </c>
      <c r="G687">
        <v>7.9077289999999998</v>
      </c>
      <c r="H687" s="3">
        <v>9.7546215099999998</v>
      </c>
      <c r="I687" s="3">
        <v>34890.32</v>
      </c>
      <c r="J687" s="7">
        <v>1</v>
      </c>
      <c r="K687" s="7">
        <v>1</v>
      </c>
      <c r="L687" s="3">
        <v>2015</v>
      </c>
      <c r="M687" s="3">
        <v>1.9078215999999999E-2</v>
      </c>
      <c r="N687">
        <v>0.79236750580285897</v>
      </c>
      <c r="O687" s="3" t="s">
        <v>19</v>
      </c>
      <c r="P687" t="s">
        <v>29</v>
      </c>
      <c r="Q687" s="1" t="s">
        <v>21</v>
      </c>
      <c r="R687" s="1" t="s">
        <v>61</v>
      </c>
      <c r="S687" s="7">
        <v>0</v>
      </c>
    </row>
    <row r="688" spans="1:19" x14ac:dyDescent="0.35">
      <c r="A688" t="s">
        <v>59</v>
      </c>
      <c r="B688">
        <v>2016</v>
      </c>
      <c r="C688" s="5">
        <v>486</v>
      </c>
      <c r="D688" s="6">
        <v>1.8072917078936399E-4</v>
      </c>
      <c r="E688" s="3">
        <v>1.9210634135702001</v>
      </c>
      <c r="F688" s="3">
        <v>40985.235138241696</v>
      </c>
      <c r="G688">
        <v>7.4938115999999999</v>
      </c>
      <c r="H688" s="3">
        <v>9.6952695799999997</v>
      </c>
      <c r="I688" s="3">
        <v>34296.684000000001</v>
      </c>
      <c r="J688" s="7">
        <v>1</v>
      </c>
      <c r="K688" s="7">
        <v>1</v>
      </c>
      <c r="L688" s="3">
        <v>2016</v>
      </c>
      <c r="M688" s="3">
        <v>0.12346784</v>
      </c>
      <c r="N688">
        <v>0.75787449281192898</v>
      </c>
      <c r="O688" s="3" t="s">
        <v>19</v>
      </c>
      <c r="P688" t="s">
        <v>29</v>
      </c>
      <c r="Q688" s="1" t="s">
        <v>21</v>
      </c>
      <c r="R688" s="1" t="s">
        <v>61</v>
      </c>
      <c r="S688" s="7">
        <v>1</v>
      </c>
    </row>
    <row r="689" spans="1:19" x14ac:dyDescent="0.35">
      <c r="A689" t="s">
        <v>59</v>
      </c>
      <c r="B689">
        <v>2017</v>
      </c>
      <c r="C689" s="5">
        <v>308</v>
      </c>
      <c r="D689" s="6">
        <v>1.1491902461568486E-4</v>
      </c>
      <c r="E689" s="3">
        <v>2.65506966811928</v>
      </c>
      <c r="F689" s="3">
        <v>40572.121482378301</v>
      </c>
      <c r="G689">
        <v>7.2346873</v>
      </c>
      <c r="H689" s="3">
        <v>9.5879774100000006</v>
      </c>
      <c r="I689" s="3">
        <v>34098.811999999998</v>
      </c>
      <c r="J689" s="7">
        <v>1</v>
      </c>
      <c r="K689" s="7">
        <v>1</v>
      </c>
      <c r="L689" s="3">
        <v>2017</v>
      </c>
      <c r="M689" s="3">
        <v>0.41289708000000003</v>
      </c>
      <c r="N689">
        <v>0.67937447392422301</v>
      </c>
      <c r="O689" s="3" t="s">
        <v>19</v>
      </c>
      <c r="P689" t="s">
        <v>29</v>
      </c>
      <c r="Q689" s="1" t="s">
        <v>21</v>
      </c>
      <c r="R689" s="1" t="s">
        <v>61</v>
      </c>
      <c r="S689" s="7">
        <v>1</v>
      </c>
    </row>
    <row r="690" spans="1:19" x14ac:dyDescent="0.35">
      <c r="A690" t="s">
        <v>59</v>
      </c>
      <c r="B690">
        <v>2018</v>
      </c>
      <c r="C690" s="5">
        <v>834</v>
      </c>
      <c r="D690" s="6">
        <v>2.9045668539516274E-4</v>
      </c>
      <c r="E690" s="3">
        <v>1.4037920858856801</v>
      </c>
      <c r="F690" s="3">
        <v>43203.814105773898</v>
      </c>
      <c r="G690">
        <v>7.0909149999999999</v>
      </c>
      <c r="H690" s="3">
        <v>9.6581554399999998</v>
      </c>
      <c r="I690" s="3">
        <v>33771.495999999999</v>
      </c>
      <c r="J690" s="7">
        <v>1</v>
      </c>
      <c r="K690" s="7">
        <v>1</v>
      </c>
      <c r="L690" s="3">
        <v>2018</v>
      </c>
      <c r="M690" s="3">
        <v>0.28539523</v>
      </c>
      <c r="N690">
        <v>0.60592913221255196</v>
      </c>
      <c r="O690" s="3" t="s">
        <v>19</v>
      </c>
      <c r="P690" t="s">
        <v>29</v>
      </c>
      <c r="Q690" s="1" t="s">
        <v>21</v>
      </c>
      <c r="R690" s="1" t="s">
        <v>61</v>
      </c>
      <c r="S690" s="7">
        <v>1</v>
      </c>
    </row>
    <row r="691" spans="1:19" x14ac:dyDescent="0.35">
      <c r="A691" t="s">
        <v>59</v>
      </c>
      <c r="B691">
        <v>2019</v>
      </c>
      <c r="C691" s="5">
        <v>1200</v>
      </c>
      <c r="D691" s="6">
        <v>4.2084484277390055E-4</v>
      </c>
      <c r="E691" s="3">
        <v>1.6416109962887599</v>
      </c>
      <c r="F691" s="3">
        <v>42662.535374031097</v>
      </c>
      <c r="G691">
        <v>6.8324623000000004</v>
      </c>
      <c r="H691" s="3">
        <v>9.8748006799999999</v>
      </c>
      <c r="I691" s="3">
        <v>32893.760000000002</v>
      </c>
      <c r="J691" s="7">
        <v>1</v>
      </c>
      <c r="K691" s="7">
        <v>1</v>
      </c>
      <c r="L691" s="3">
        <v>2019</v>
      </c>
      <c r="M691" s="3">
        <v>0.26116810000000001</v>
      </c>
      <c r="N691">
        <v>0.56413111339989697</v>
      </c>
      <c r="O691" s="3" t="s">
        <v>19</v>
      </c>
      <c r="P691" t="s">
        <v>29</v>
      </c>
      <c r="Q691" s="1" t="s">
        <v>21</v>
      </c>
      <c r="R691" s="1" t="s">
        <v>61</v>
      </c>
      <c r="S691" s="7">
        <v>1</v>
      </c>
    </row>
    <row r="692" spans="1:19" x14ac:dyDescent="0.35">
      <c r="A692" t="s">
        <v>59</v>
      </c>
      <c r="B692">
        <v>2020</v>
      </c>
      <c r="C692" s="5">
        <v>1900</v>
      </c>
      <c r="D692" s="6">
        <v>7.0427583853759123E-4</v>
      </c>
      <c r="E692" s="3">
        <v>-10.3599008187799</v>
      </c>
      <c r="F692" s="3">
        <v>40217.009011698603</v>
      </c>
      <c r="G692">
        <v>6.1958755999999999</v>
      </c>
      <c r="H692" s="3">
        <v>11.97759342</v>
      </c>
      <c r="I692" s="3">
        <v>29425.54</v>
      </c>
      <c r="J692" s="7">
        <v>1</v>
      </c>
      <c r="K692" s="7">
        <v>1</v>
      </c>
      <c r="L692" s="3">
        <v>2020</v>
      </c>
      <c r="M692" s="3">
        <v>0.47680333000000003</v>
      </c>
      <c r="N692">
        <v>0.36575826381514198</v>
      </c>
      <c r="O692" s="3" t="s">
        <v>19</v>
      </c>
      <c r="P692" t="s">
        <v>29</v>
      </c>
      <c r="Q692" s="1" t="s">
        <v>21</v>
      </c>
      <c r="R692" s="1" t="s">
        <v>61</v>
      </c>
      <c r="S692" s="7">
        <v>1</v>
      </c>
    </row>
    <row r="693" spans="1:19" x14ac:dyDescent="0.35">
      <c r="A693" t="s">
        <v>59</v>
      </c>
      <c r="B693">
        <v>2021</v>
      </c>
      <c r="C693" s="5">
        <v>3100</v>
      </c>
      <c r="D693" s="6">
        <v>9.8678781624181918E-4</v>
      </c>
      <c r="E693" s="3">
        <v>8.6749041144257308</v>
      </c>
      <c r="F693" s="3">
        <v>46869.759058411</v>
      </c>
      <c r="G693">
        <v>6.4897942999999998</v>
      </c>
      <c r="H693" s="3">
        <v>11.93908691</v>
      </c>
      <c r="I693" s="3">
        <v>29716.807000000001</v>
      </c>
      <c r="J693" s="7">
        <v>1</v>
      </c>
      <c r="K693" s="7">
        <v>1</v>
      </c>
      <c r="L693" s="3">
        <v>2021</v>
      </c>
      <c r="M693" s="3">
        <v>0.14705043000000001</v>
      </c>
      <c r="N693">
        <v>-8.1937240530206498E-2</v>
      </c>
      <c r="O693" s="3" t="s">
        <v>19</v>
      </c>
      <c r="P693" t="s">
        <v>29</v>
      </c>
      <c r="Q693" s="1" t="s">
        <v>21</v>
      </c>
      <c r="R693" s="1" t="s">
        <v>61</v>
      </c>
      <c r="S693" s="7">
        <v>1</v>
      </c>
    </row>
    <row r="694" spans="1:19" x14ac:dyDescent="0.35">
      <c r="A694" t="s">
        <v>59</v>
      </c>
      <c r="B694">
        <v>2022</v>
      </c>
      <c r="C694" s="5">
        <v>4600</v>
      </c>
      <c r="D694" s="6">
        <v>1.4891200089410359E-3</v>
      </c>
      <c r="E694" s="3">
        <v>4.3465614008915301</v>
      </c>
      <c r="F694" s="3">
        <v>46125.255751356803</v>
      </c>
      <c r="G694">
        <v>6.0309442999999998</v>
      </c>
      <c r="H694" s="3">
        <v>0</v>
      </c>
      <c r="I694" s="3">
        <v>30097.884999999998</v>
      </c>
      <c r="J694" s="7">
        <v>1</v>
      </c>
      <c r="K694" s="7">
        <v>1</v>
      </c>
      <c r="L694" s="3">
        <v>0</v>
      </c>
      <c r="M694" s="3">
        <v>0.90375550000000004</v>
      </c>
      <c r="N694">
        <v>-8.1937239814225696E-2</v>
      </c>
      <c r="O694" s="3" t="s">
        <v>19</v>
      </c>
      <c r="P694" t="s">
        <v>29</v>
      </c>
      <c r="Q694" s="1" t="s">
        <v>21</v>
      </c>
      <c r="R694" s="1" t="s">
        <v>61</v>
      </c>
      <c r="S694" s="7">
        <v>1</v>
      </c>
    </row>
  </sheetData>
  <conditionalFormatting sqref="D1">
    <cfRule type="cellIs" dxfId="1" priority="1" operator="equal">
      <formula>"Multiple 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2024-05-10T17:02:04Z</dcterms:created>
  <dcterms:modified xsi:type="dcterms:W3CDTF">2024-05-10T20:03:49Z</dcterms:modified>
</cp:coreProperties>
</file>