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ygarcia\Documents\Excel\excel alex\EXCEL\2 Formulas in Excel\"/>
    </mc:Choice>
  </mc:AlternateContent>
  <xr:revisionPtr revIDLastSave="0" documentId="13_ncr:1_{75029B3D-6E99-4775-8286-786620F6F5E2}" xr6:coauthVersionLast="47" xr6:coauthVersionMax="47" xr10:uidLastSave="{00000000-0000-0000-0000-000000000000}"/>
  <bookViews>
    <workbookView xWindow="-120" yWindow="-120" windowWidth="20730" windowHeight="11040" firstSheet="3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7" i="7"/>
  <c r="B3" i="7"/>
  <c r="B4" i="7"/>
  <c r="B2" i="7"/>
  <c r="B2" i="4"/>
  <c r="B4" i="4"/>
  <c r="B3" i="4"/>
  <c r="B4" i="9"/>
  <c r="B3" i="9"/>
  <c r="B6" i="8"/>
  <c r="B5" i="8"/>
  <c r="B4" i="8"/>
  <c r="B3" i="8"/>
  <c r="B4" i="6" a="1"/>
  <c r="B4" i="6" s="1"/>
  <c r="B5" i="6" a="1"/>
  <c r="B5" i="6" s="1"/>
  <c r="B6" i="6" a="1"/>
  <c r="B6" i="6" s="1"/>
  <c r="B3" i="6" a="1"/>
  <c r="B3" i="6" s="1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<sst xmlns="http://schemas.openxmlformats.org/spreadsheetml/2006/main" count="497" uniqueCount="105">
  <si>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</si>
  <si>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</si>
  <si>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</si>
  <si>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</si>
  <si>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</si>
  <si>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</si>
  <si>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</si>
  <si>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</si>
  <si>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</si>
  <si>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</si>
  <si>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</si>
  <si>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</si>
  <si>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</si>
  <si>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</si>
  <si>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</si>
  <si>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</si>
  <si>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</si>
  <si>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</si>
  <si>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</si>
  <si>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</si>
  <si>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</si>
  <si>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</si>
  <si>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</si>
  <si>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</si>
  <si>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</si>
  <si>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</si>
  <si>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</si>
  <si>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</si>
  <si>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</si>
  <si>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</si>
  <si>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</si>
  <si>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</si>
  <si>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</si>
  <si>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</si>
  <si>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</si>
  <si>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</si>
  <si>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</si>
  <si>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</si>
  <si>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</si>
  <si>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</si>
  <si>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</si>
  <si>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</si>
  <si>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</si>
  <si>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</si>
  <si>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</si>
  <si>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</si>
  <si>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</si>
  <si>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</si>
  <si>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</si>
  <si>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</si>
  <si>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</si>
  <si>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</si>
  <si>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</si>
  <si>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</si>
  <si>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</si>
  <si>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</si>
  <si>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</si>
  <si>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</si>
  <si>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</si>
  <si>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</si>
  <si>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</si>
  <si>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</si>
  <si>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</si>
  <si>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</si>
  <si>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</si>
  <si>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</si>
  <si>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</si>
  <si>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</si>
  <si>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</si>
  <si>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</si>
  <si>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</si>
  <si>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</si>
  <si>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</si>
  <si>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</si>
  <si>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</si>
  <si>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</si>
  <si>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</si>
  <si>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</si>
  <si>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</si>
  <si>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</si>
  <si>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</si>
  <si>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</si>
  <si>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</si>
  <si>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</si>
  <si>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</si>
  <si>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</si>
  <si>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</si>
  <si>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</si>
  <si>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</si>
  <si>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</si>
  <si>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</si>
  <si>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</si>
  <si>
    <t>Usando o PROCX para buscar e-mail através do nome.</t>
  </si>
  <si>
    <t>Aqui o PROCX verifica a Data final e E-mail.</t>
  </si>
  <si>
    <t>Uma desvantagem é que ele inclui todas as colunas selecionadas subsequentes.</t>
  </si>
  <si>
    <t>No primeiro não acho porque o nome é Flender e não Flenderson</t>
  </si>
  <si>
    <t>No segundo usei 'match mode' para ter outras opções como correspondência exata ou a mais próxima</t>
  </si>
  <si>
    <t>PAREI EM 9:35 DO VIDEO</t>
  </si>
  <si>
    <t>O primeiro exemplo com data retorna a data mais próxima para cima, que no caso seria 1/5/2000</t>
  </si>
  <si>
    <t xml:space="preserve">O segundo exemplo é o SEARCH ORDER. Se colocar 1 no final ele busca por ordem até cair no Toby, mas se for -1 ele chegará no Michaelson </t>
  </si>
  <si>
    <t>Aqui a busca é horizontal, O PROCX busca o valor de  PAPEL no mês de FEVEREIRO e retorna o valor de 310.</t>
  </si>
  <si>
    <t>February</t>
  </si>
  <si>
    <t>Neste exemplo somamos fevereiro e março usando a função soma e dois PROCX separados por :</t>
  </si>
  <si>
    <t>Para comparar, aqui usamos o PROCV. O problema dele é que se adicionarmos uma coluna, como a K, ele retornará um valor diferente, pois ele procura pelo número da coluna</t>
  </si>
  <si>
    <t>PROCX muda sozinho, como no primeiro exemplo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</si>
</sst>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9" sqref="B9"/>
    </sheetView>
  </sheetViews>
  <sheetFormatPr defaultRowHeight="15" x14ac:dyDescent="0.25"/>
  <cols>
    <col min="2" max="2" width="44.5703125" bestFit="1" customWidth="1"/>
    <col min="8" max="8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>
        <f>_xlfn.XLOOKUP(A3,$H$2:$H$10,$P$2:$P$10)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>
        <f t="shared" ref="B4:B6" si="0">_xlfn.XLOOKUP(A4,$H$2:$H$10,$P$2:$P$10)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B8" t="s">
        <v>92</v>
      </c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25">
      <c r="H22" t="str">
        <f t="shared" ref="H22:H23" si="1">CONCATENATE(F12," ",G12)</f>
        <v xml:space="preserve"> </v>
      </c>
    </row>
    <row r="23" spans="8:8" x14ac:dyDescent="0.25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C11" sqref="C11"/>
    </sheetView>
  </sheetViews>
  <sheetFormatPr defaultRowHeight="15" x14ac:dyDescent="0.25"/>
  <cols>
    <col min="1" max="1" width="14.7109375" bestFit="1" customWidth="1"/>
    <col min="3" max="3" width="44.5703125" bestFit="1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 cm="1">
        <f t="array" ref="B3:C3">_xlfn.XLOOKUP(A3,$I$2:$I$10,$O$2:$P$10)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 cm="1">
        <f t="array" ref="B4:C4">_xlfn.XLOOKUP(A4,$I$2:$I$10,$O$2:$P$10)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 cm="1">
        <f t="array" ref="B5:C5">_xlfn.XLOOKUP(A5,$I$2:$I$10,$O$2:$P$10)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 cm="1">
        <f t="array" ref="B6:C6">_xlfn.XLOOKUP(A6,$I$2:$I$10,$O$2:$P$10)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12" spans="1:16" x14ac:dyDescent="0.25">
      <c r="C12" t="s">
        <v>93</v>
      </c>
    </row>
    <row r="13" spans="1:16" ht="30" x14ac:dyDescent="0.25">
      <c r="C13" s="3" t="s">
        <v>94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16" sqref="B16"/>
    </sheetView>
  </sheetViews>
  <sheetFormatPr defaultRowHeight="15" x14ac:dyDescent="0.25"/>
  <cols>
    <col min="1" max="1" width="14.7109375" bestFit="1" customWidth="1"/>
    <col min="2" max="2" width="33.140625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5">
      <c r="A3" t="s">
        <v>86</v>
      </c>
      <c r="B3" t="str">
        <f>_xlfn.XLOOKUP(A3,$H$2:$H$10,$O$2:$O$10,"Não encontrado")</f>
        <v>Não encontrado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5">
      <c r="A4" t="s">
        <v>18</v>
      </c>
      <c r="B4" t="str">
        <f>_xlfn.XLOOKUP("*"&amp;A4,$H$2:$H$10,$O$2:$O$10,"Não encontrado",2)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5">
      <c r="A5" t="s">
        <v>46</v>
      </c>
      <c r="B5" t="str">
        <f>_xlfn.XLOOKUP(A5&amp;"*",$H$2:$H$10,$O$2:$O$10,"Não encontrado",2)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5">
      <c r="A6" t="s">
        <v>87</v>
      </c>
      <c r="B6" t="str">
        <f>_xlfn.XLOOKUP(A6&amp;"*",$H$2:$H$10,$O$2:$O$10,"Não encontrado",2)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12" spans="1:15" x14ac:dyDescent="0.25">
      <c r="B12" t="s">
        <v>95</v>
      </c>
    </row>
    <row r="13" spans="1:15" x14ac:dyDescent="0.25">
      <c r="B13" t="s">
        <v>96</v>
      </c>
    </row>
    <row r="15" spans="1:15" x14ac:dyDescent="0.25">
      <c r="B15" t="s">
        <v>97</v>
      </c>
    </row>
    <row r="22" spans="8:8" x14ac:dyDescent="0.25">
      <c r="H22" t="str">
        <f t="shared" ref="H22:H23" si="0">CONCATENATE(F12," ",G12)</f>
        <v xml:space="preserve"> </v>
      </c>
    </row>
    <row r="23" spans="8:8" x14ac:dyDescent="0.25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15" sqref="B15"/>
    </sheetView>
  </sheetViews>
  <sheetFormatPr defaultRowHeight="15" x14ac:dyDescent="0.25"/>
  <cols>
    <col min="1" max="1" width="14.7109375" bestFit="1" customWidth="1"/>
    <col min="2" max="2" width="14.7109375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s="1" t="s">
        <v>38</v>
      </c>
      <c r="B4" t="str">
        <f>_xlfn.XLOOKUP(A4,N2:N10,I2:I10,,,1)</f>
        <v>Toby Flenderson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13" spans="1:16" x14ac:dyDescent="0.25">
      <c r="B13" t="s">
        <v>98</v>
      </c>
    </row>
    <row r="14" spans="1:16" x14ac:dyDescent="0.25">
      <c r="B14" t="s">
        <v>99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9"/>
  <sheetViews>
    <sheetView workbookViewId="0">
      <selection activeCell="B4" sqref="B2:B4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25">
      <c r="B1" t="s">
        <v>101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>_xlfn.XLOOKUP(I1,H1:S1,H3:S3)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>_xlfn.XLOOKUP(I1,H1:S1,H4:S4)</f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9" spans="1:19" x14ac:dyDescent="0.25">
      <c r="B9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10"/>
  <sheetViews>
    <sheetView workbookViewId="0">
      <selection activeCell="B11" sqref="B11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>_xlfn.XLOOKUP(I1,H1:S1,H3:S3)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>_xlfn.XLOOKUP(I1,H1:S1,H4:S4)</f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5">
      <c r="B6" t="s">
        <v>85</v>
      </c>
    </row>
    <row r="7" spans="1:19" x14ac:dyDescent="0.25">
      <c r="A7" t="s">
        <v>70</v>
      </c>
      <c r="B7">
        <f>SUM(_xlfn.XLOOKUP(I1,H1:S1,H2:S2):_xlfn.XLOOKUP(J1,H1:S1,H2:S2))</f>
        <v>460</v>
      </c>
    </row>
    <row r="10" spans="1:19" x14ac:dyDescent="0.25">
      <c r="B10" t="s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4"/>
  <sheetViews>
    <sheetView tabSelected="1" workbookViewId="0">
      <selection activeCell="B15" sqref="B15"/>
    </sheetView>
  </sheetViews>
  <sheetFormatPr defaultRowHeight="15" x14ac:dyDescent="0.25"/>
  <cols>
    <col min="1" max="1" width="14.42578125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63</v>
      </c>
      <c r="B3" t="str">
        <f>VLOOKUP(A3,$H$2:$P$10,9,FALSE)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66</v>
      </c>
      <c r="B4" t="str">
        <f t="shared" ref="B4:B5" si="0">VLOOKUP(A4,$H$2:$P$10,9,FALSE)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13" spans="1:16" x14ac:dyDescent="0.25">
      <c r="B13" t="s">
        <v>103</v>
      </c>
    </row>
    <row r="14" spans="1:16" x14ac:dyDescent="0.25">
      <c r="B1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GARCIA Lydson</cp:lastModifiedBy>
  <dcterms:created xsi:type="dcterms:W3CDTF">2021-12-20T02:45:32Z</dcterms:created>
  <dcterms:modified xsi:type="dcterms:W3CDTF">2025-10-09T06:16:50Z</dcterms:modified>
</cp:coreProperties>
</file>