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cheata.ong\Desktop\Monetary and Financial Statistics_for upload on Web_excel file\"/>
    </mc:Choice>
  </mc:AlternateContent>
  <xr:revisionPtr revIDLastSave="0" documentId="13_ncr:1_{70A1B0C9-5E75-4541-8078-301B4E4F734C}" xr6:coauthVersionLast="44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re Infla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7" i="1" l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<sst xmlns="http://schemas.openxmlformats.org/spreadsheetml/2006/main" count="7" uniqueCount="7">
  <si>
    <t>National Bank of Cambodia</t>
  </si>
  <si>
    <t>Statistics Department</t>
  </si>
  <si>
    <t>Core Inflation (YOY)</t>
  </si>
  <si>
    <t xml:space="preserve">All items </t>
  </si>
  <si>
    <t>CPI X food&amp;NAB</t>
  </si>
  <si>
    <t>CPI X oil related</t>
  </si>
  <si>
    <t>CPI X (food&amp;NAB + oil related)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</si>
</sst>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indexed="8"/>
      <name val="Arial MT"/>
    </font>
    <font>
      <b/>
      <sz val="12"/>
      <color indexed="8"/>
      <name val="Arial"/>
      <family val="2"/>
    </font>
    <font>
      <b/>
      <sz val="10"/>
      <color rgb="FFFF0000"/>
      <name val="Arial"/>
      <family val="2"/>
    </font>
    <font>
      <b/>
      <sz val="7"/>
      <color indexed="10"/>
      <name val="Arial"/>
      <family val="2"/>
    </font>
    <font>
      <b/>
      <sz val="10"/>
      <color indexed="3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164" fontId="4" fillId="2" borderId="1" xfId="0" applyNumberFormat="1" applyFont="1" applyFill="1" applyBorder="1" applyAlignment="1">
      <alignment horizontal="center"/>
    </xf>
    <xf numFmtId="17" fontId="5" fillId="2" borderId="2" xfId="0" applyNumberFormat="1" applyFont="1" applyFill="1" applyBorder="1" applyAlignment="1" applyProtection="1">
      <alignment horizontal="right"/>
    </xf>
    <xf numFmtId="17" fontId="5" fillId="2" borderId="3" xfId="0" applyNumberFormat="1" applyFont="1" applyFill="1" applyBorder="1" applyAlignment="1" applyProtection="1">
      <alignment horizontal="right"/>
    </xf>
    <xf numFmtId="164" fontId="6" fillId="2" borderId="1" xfId="0" applyNumberFormat="1" applyFont="1" applyFill="1" applyBorder="1"/>
    <xf numFmtId="165" fontId="7" fillId="2" borderId="4" xfId="0" applyNumberFormat="1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165" fontId="7" fillId="2" borderId="7" xfId="0" applyNumberFormat="1" applyFont="1" applyFill="1" applyBorder="1"/>
    <xf numFmtId="0" fontId="1" fillId="0" borderId="0" xfId="0" applyFont="1"/>
    <xf numFmtId="165" fontId="7" fillId="2" borderId="4" xfId="0" applyNumberFormat="1" applyFont="1" applyFill="1" applyBorder="1"/>
    <xf numFmtId="17" fontId="5" fillId="2" borderId="3" xfId="0" applyNumberFormat="1" applyFont="1" applyFill="1" applyBorder="1" applyAlignment="1" applyProtection="1">
      <alignment horizontal="right"/>
    </xf>
    <xf numFmtId="165" fontId="7" fillId="2" borderId="8" xfId="0" applyNumberFormat="1" applyFont="1" applyFill="1" applyBorder="1"/>
    <xf numFmtId="0" fontId="0" fillId="0" borderId="0" xfId="0"/>
    <xf numFmtId="165" fontId="7" fillId="2" borderId="4" xfId="0" applyNumberFormat="1" applyFont="1" applyFill="1" applyBorder="1"/>
    <xf numFmtId="17" fontId="5" fillId="2" borderId="3" xfId="0" applyNumberFormat="1" applyFont="1" applyFill="1" applyBorder="1" applyAlignment="1" applyProtection="1">
      <alignment horizontal="right"/>
    </xf>
    <xf numFmtId="165" fontId="7" fillId="2" borderId="8" xfId="0" applyNumberFormat="1" applyFont="1" applyFill="1" applyBorder="1"/>
    <xf numFmtId="0" fontId="0" fillId="0" borderId="0" xfId="0"/>
    <xf numFmtId="165" fontId="7" fillId="2" borderId="4" xfId="0" applyNumberFormat="1" applyFont="1" applyFill="1" applyBorder="1"/>
    <xf numFmtId="17" fontId="5" fillId="2" borderId="3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tistics%20Dept/CPI/CPI%202015/CPI%20base%202006%20for%20MPC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(Indext)"/>
      <sheetName val="Exclu (food-oil)"/>
      <sheetName val="monthly"/>
      <sheetName val="Chart monthly&amp; yearly"/>
      <sheetName val="Sheet2"/>
      <sheetName val="Food Sub-contrib"/>
      <sheetName val="Nonfood_Nonoil (2)"/>
      <sheetName val="Chartdetail"/>
      <sheetName val="qrtly"/>
      <sheetName val="Sub"/>
      <sheetName val="M2CPI"/>
      <sheetName val="M2CPI (detail)"/>
      <sheetName val="CPI-EX"/>
      <sheetName val="CPI-OIL"/>
      <sheetName val="CPI Data_2006-07"/>
      <sheetName val="Interest ExRate&amp;Inf"/>
      <sheetName val="CPIM2COB"/>
      <sheetName val="Sheet1"/>
      <sheetName val="Sheet3"/>
    </sheetNames>
    <sheetDataSet>
      <sheetData sheetId="0"/>
      <sheetData sheetId="1">
        <row r="44">
          <cell r="ED44">
            <v>40886</v>
          </cell>
          <cell r="EE44">
            <v>40917</v>
          </cell>
          <cell r="EF44">
            <v>40948</v>
          </cell>
          <cell r="EG44">
            <v>40977</v>
          </cell>
          <cell r="EH44">
            <v>41008</v>
          </cell>
          <cell r="EI44">
            <v>41038</v>
          </cell>
          <cell r="EJ44">
            <v>41069</v>
          </cell>
          <cell r="EK44">
            <v>41099</v>
          </cell>
          <cell r="EL44">
            <v>41130</v>
          </cell>
          <cell r="EM44">
            <v>41161</v>
          </cell>
          <cell r="EN44">
            <v>41191</v>
          </cell>
          <cell r="EO44">
            <v>41222</v>
          </cell>
          <cell r="EP44">
            <v>41252</v>
          </cell>
          <cell r="EQ44">
            <v>41283</v>
          </cell>
          <cell r="ER44">
            <v>41314</v>
          </cell>
          <cell r="ES44">
            <v>41342</v>
          </cell>
          <cell r="ET44">
            <v>41373</v>
          </cell>
          <cell r="EU44">
            <v>41403</v>
          </cell>
          <cell r="EV44">
            <v>41434</v>
          </cell>
          <cell r="EW44">
            <v>41464</v>
          </cell>
          <cell r="EX44">
            <v>41495</v>
          </cell>
          <cell r="EY44">
            <v>41526</v>
          </cell>
          <cell r="EZ44">
            <v>41556</v>
          </cell>
          <cell r="FA44">
            <v>41587</v>
          </cell>
          <cell r="FB44">
            <v>41617</v>
          </cell>
          <cell r="FC44">
            <v>41648</v>
          </cell>
          <cell r="FD44">
            <v>41679</v>
          </cell>
          <cell r="FE44">
            <v>41707</v>
          </cell>
          <cell r="FF44">
            <v>41738</v>
          </cell>
          <cell r="FG44">
            <v>41768</v>
          </cell>
          <cell r="FH44">
            <v>41799</v>
          </cell>
          <cell r="FI44">
            <v>41829</v>
          </cell>
          <cell r="FJ44">
            <v>41860</v>
          </cell>
          <cell r="FK44">
            <v>41891</v>
          </cell>
          <cell r="FL44">
            <v>41921</v>
          </cell>
          <cell r="FM44">
            <v>41952</v>
          </cell>
          <cell r="FN44">
            <v>41982</v>
          </cell>
          <cell r="FO44">
            <v>42013</v>
          </cell>
          <cell r="FP44">
            <v>42044</v>
          </cell>
          <cell r="FQ44">
            <v>42072</v>
          </cell>
          <cell r="FR44">
            <v>42103</v>
          </cell>
          <cell r="FS44">
            <v>42133</v>
          </cell>
          <cell r="FT44">
            <v>42164</v>
          </cell>
          <cell r="FU44">
            <v>42194</v>
          </cell>
          <cell r="FV44">
            <v>42225</v>
          </cell>
          <cell r="FW44">
            <v>42256</v>
          </cell>
          <cell r="FX44">
            <v>42286</v>
          </cell>
          <cell r="FY44">
            <v>42317</v>
          </cell>
          <cell r="FZ44">
            <v>42347</v>
          </cell>
        </row>
        <row r="45">
          <cell r="ED45">
            <v>4.9079532713660612</v>
          </cell>
          <cell r="EE45">
            <v>5.773882154177179</v>
          </cell>
          <cell r="EF45">
            <v>5.4200367119830117</v>
          </cell>
          <cell r="EG45">
            <v>5.3509490402763538</v>
          </cell>
          <cell r="EH45">
            <v>4.7832427976580716</v>
          </cell>
          <cell r="EI45">
            <v>2.1914592131584865</v>
          </cell>
          <cell r="EJ45">
            <v>1.8308739675847452</v>
          </cell>
          <cell r="EK45">
            <v>1.2839723409812764</v>
          </cell>
          <cell r="EL45">
            <v>2.1811470404599742</v>
          </cell>
          <cell r="EM45">
            <v>1.4414683685322283</v>
          </cell>
          <cell r="EN45">
            <v>1.1984382957052953</v>
          </cell>
          <cell r="EO45">
            <v>1.6170590848511912</v>
          </cell>
          <cell r="EP45">
            <v>2.5408536164931439</v>
          </cell>
          <cell r="EQ45">
            <v>1.8348122866894023</v>
          </cell>
          <cell r="ER45">
            <v>1.730341511192135</v>
          </cell>
          <cell r="ES45">
            <v>0.98432915534281129</v>
          </cell>
          <cell r="ET45">
            <v>1.0180067508505752</v>
          </cell>
          <cell r="EU45">
            <v>2.8200893130237992</v>
          </cell>
          <cell r="EV45">
            <v>2.9246473997855293</v>
          </cell>
          <cell r="EW45">
            <v>3.9605304233342631</v>
          </cell>
          <cell r="EX45">
            <v>3.3036097980232215</v>
          </cell>
          <cell r="EY45">
            <v>3.7392940609242364</v>
          </cell>
          <cell r="EZ45">
            <v>4.1807568438003262</v>
          </cell>
          <cell r="FA45">
            <v>4.1155224944680269</v>
          </cell>
          <cell r="FB45">
            <v>4.6484887200349601</v>
          </cell>
          <cell r="FC45">
            <v>4.5472826232672903</v>
          </cell>
          <cell r="FD45">
            <v>4.29506508788704</v>
          </cell>
          <cell r="FE45">
            <v>4.9848032455447333</v>
          </cell>
          <cell r="FF45">
            <v>4.9368992784685428</v>
          </cell>
          <cell r="FG45">
            <v>4.5527262150298897</v>
          </cell>
          <cell r="FH45">
            <v>4.8521857256846657</v>
          </cell>
          <cell r="FI45">
            <v>4.2574580586200117</v>
          </cell>
          <cell r="FJ45">
            <v>4.1092506889917058</v>
          </cell>
          <cell r="FK45">
            <v>3.5754629898590684</v>
          </cell>
          <cell r="FL45">
            <v>2.9026669500421987</v>
          </cell>
          <cell r="FM45">
            <v>2.3598191214470265</v>
          </cell>
          <cell r="FN45">
            <v>1.0660035469195916</v>
          </cell>
          <cell r="FO45">
            <v>0.40968891852382061</v>
          </cell>
          <cell r="FP45">
            <v>1.5680391817476602</v>
          </cell>
          <cell r="FQ45">
            <v>1.1229435021043122</v>
          </cell>
          <cell r="FR45">
            <v>1.2673402979962445</v>
          </cell>
          <cell r="FS45">
            <v>1.0198597613793714</v>
          </cell>
          <cell r="FT45">
            <v>0.69873774378776954</v>
          </cell>
          <cell r="FU45">
            <v>0.83149669404929405</v>
          </cell>
          <cell r="FV45">
            <v>0.79602921895487455</v>
          </cell>
          <cell r="FW45">
            <v>0.93545894201525481</v>
          </cell>
          <cell r="FX45">
            <v>1.2836560728010316</v>
          </cell>
          <cell r="FY45">
            <v>1.9223365919231572</v>
          </cell>
          <cell r="FZ45">
            <v>2.847660645825778</v>
          </cell>
        </row>
        <row r="46">
          <cell r="ED46">
            <v>3.6576697501547129</v>
          </cell>
          <cell r="EE46">
            <v>3.8420165426949149</v>
          </cell>
          <cell r="EF46">
            <v>4.1370118850464932</v>
          </cell>
          <cell r="EG46">
            <v>4.5164690378538097</v>
          </cell>
          <cell r="EH46">
            <v>3.7679469514584119</v>
          </cell>
          <cell r="EI46">
            <v>2.259718285827339</v>
          </cell>
          <cell r="EJ46">
            <v>1.3638831882444524</v>
          </cell>
          <cell r="EK46">
            <v>1.419073752907396</v>
          </cell>
          <cell r="EL46">
            <v>2.4447446221643743</v>
          </cell>
          <cell r="EM46">
            <v>2.1231555465140772</v>
          </cell>
          <cell r="EN46">
            <v>1.8272639243319455</v>
          </cell>
          <cell r="EO46">
            <v>2.0731739780490699</v>
          </cell>
          <cell r="EP46">
            <v>2.6649372117248937</v>
          </cell>
          <cell r="EQ46">
            <v>2.2984694502986125</v>
          </cell>
          <cell r="ER46">
            <v>1.5445171510042099</v>
          </cell>
          <cell r="ES46">
            <v>0.30190443570234926</v>
          </cell>
          <cell r="ET46">
            <v>-6.8773398121901863E-2</v>
          </cell>
          <cell r="EU46">
            <v>1.5491129701347361</v>
          </cell>
          <cell r="EV46">
            <v>2.2653424595254545</v>
          </cell>
          <cell r="EW46">
            <v>3.0533620112267457</v>
          </cell>
          <cell r="EX46">
            <v>2.2079572513365564</v>
          </cell>
          <cell r="EY46">
            <v>2.1788155804404186</v>
          </cell>
          <cell r="EZ46">
            <v>2.7912131056926359</v>
          </cell>
          <cell r="FA46">
            <v>2.5399666789648778</v>
          </cell>
          <cell r="FB46">
            <v>3.1635067149554219</v>
          </cell>
          <cell r="FC46">
            <v>3.4200294029614664</v>
          </cell>
          <cell r="FD46">
            <v>3.2367555325190978</v>
          </cell>
          <cell r="FE46">
            <v>3.7159699731329932</v>
          </cell>
          <cell r="FF46">
            <v>4.2025883572510248</v>
          </cell>
          <cell r="FG46">
            <v>4.0867576023004393</v>
          </cell>
          <cell r="FH46">
            <v>4.3886406734497285</v>
          </cell>
          <cell r="FI46">
            <v>3.2305698814720563</v>
          </cell>
          <cell r="FJ46">
            <v>2.588706442807065</v>
          </cell>
          <cell r="FK46">
            <v>2.4929832786307227</v>
          </cell>
          <cell r="FL46">
            <v>2.3324030939769091</v>
          </cell>
          <cell r="FM46">
            <v>0.85215609157063277</v>
          </cell>
          <cell r="FN46">
            <v>-1.0294306343638149</v>
          </cell>
          <cell r="FO46">
            <v>-2.8813321027751582</v>
          </cell>
          <cell r="FP46">
            <v>-1.8848774831055293</v>
          </cell>
          <cell r="FQ46">
            <v>-1.9430436582696387</v>
          </cell>
          <cell r="FR46">
            <v>-1.8547970511008427</v>
          </cell>
          <cell r="FS46">
            <v>-1.9450818600305397</v>
          </cell>
          <cell r="FT46">
            <v>-2.3868226676402093</v>
          </cell>
          <cell r="FU46">
            <v>-1.9825119362473331</v>
          </cell>
          <cell r="FV46">
            <v>-1.6115680716697445</v>
          </cell>
          <cell r="FW46">
            <v>-1.9046695673943015</v>
          </cell>
          <cell r="FX46">
            <v>-1.7555550093224959</v>
          </cell>
          <cell r="FY46">
            <v>-0.70970227652890072</v>
          </cell>
          <cell r="FZ46">
            <v>-6.1683130769729644E-2</v>
          </cell>
        </row>
        <row r="47">
          <cell r="ED47">
            <v>4.8897429518668378</v>
          </cell>
          <cell r="EE47">
            <v>5.9218664452981074</v>
          </cell>
          <cell r="EF47">
            <v>5.3123440552303558</v>
          </cell>
          <cell r="EG47">
            <v>4.9396990197633217</v>
          </cell>
          <cell r="EH47">
            <v>4.6987770898204939</v>
          </cell>
          <cell r="EI47">
            <v>2.0918524805613403</v>
          </cell>
          <cell r="EJ47">
            <v>2.4820473106440977</v>
          </cell>
          <cell r="EK47">
            <v>1.7072682451760191</v>
          </cell>
          <cell r="EL47">
            <v>2.1074491378404225</v>
          </cell>
          <cell r="EM47">
            <v>1.2652114881569476</v>
          </cell>
          <cell r="EN47">
            <v>0.93624250870707471</v>
          </cell>
          <cell r="EO47">
            <v>1.1840454400672273</v>
          </cell>
          <cell r="EP47">
            <v>2.2428250390702953</v>
          </cell>
          <cell r="EQ47">
            <v>1.4383557068498032</v>
          </cell>
          <cell r="ER47">
            <v>1.6307448634535149</v>
          </cell>
          <cell r="ES47">
            <v>1.3792188918029469</v>
          </cell>
          <cell r="ET47">
            <v>1.6965271329361764</v>
          </cell>
          <cell r="EU47">
            <v>3.3577705473405883</v>
          </cell>
          <cell r="EV47">
            <v>2.874227855422129</v>
          </cell>
          <cell r="EW47">
            <v>3.9491990460327919</v>
          </cell>
          <cell r="EX47">
            <v>3.9231663740399769</v>
          </cell>
          <cell r="EY47">
            <v>4.5373768279937776</v>
          </cell>
          <cell r="EZ47">
            <v>4.9241215095991775</v>
          </cell>
          <cell r="FA47">
            <v>4.8960340777624456</v>
          </cell>
          <cell r="FB47">
            <v>5.0889781410021317</v>
          </cell>
          <cell r="FC47">
            <v>5.1456830663625386</v>
          </cell>
          <cell r="FD47">
            <v>4.8849474091986478</v>
          </cell>
          <cell r="FE47">
            <v>5.5774012478509105</v>
          </cell>
          <cell r="FF47">
            <v>5.1685635044936395</v>
          </cell>
          <cell r="FG47">
            <v>4.6035143235941822</v>
          </cell>
          <cell r="FH47">
            <v>4.6717294686752675</v>
          </cell>
          <cell r="FI47">
            <v>4.280176058060059</v>
          </cell>
          <cell r="FJ47">
            <v>4.2460465018894444</v>
          </cell>
          <cell r="FK47">
            <v>3.6014910738392025</v>
          </cell>
          <cell r="FL47">
            <v>2.8130927702648467</v>
          </cell>
          <cell r="FM47">
            <v>3.0627592454092856</v>
          </cell>
          <cell r="FN47">
            <v>2.462895933870346</v>
          </cell>
          <cell r="FO47">
            <v>2.4572080606978686</v>
          </cell>
          <cell r="FP47">
            <v>3.4310842426950927</v>
          </cell>
          <cell r="FQ47">
            <v>2.8574525560141062</v>
          </cell>
          <cell r="FR47">
            <v>2.9500587760465269</v>
          </cell>
          <cell r="FS47">
            <v>2.5696621253161744</v>
          </cell>
          <cell r="FT47">
            <v>2.4437446587442846</v>
          </cell>
          <cell r="FU47">
            <v>2.529200886232652</v>
          </cell>
          <cell r="FV47">
            <v>2.4430168146957199</v>
          </cell>
          <cell r="FW47">
            <v>2.8778699016005715</v>
          </cell>
          <cell r="FX47">
            <v>3.3800308173425497</v>
          </cell>
          <cell r="FY47">
            <v>3.6900264937124838</v>
          </cell>
          <cell r="FZ47">
            <v>4.5393682794498513</v>
          </cell>
        </row>
        <row r="48">
          <cell r="ED48">
            <v>3.1396501317064951</v>
          </cell>
          <cell r="EE48">
            <v>3.4508300303222272</v>
          </cell>
          <cell r="EF48">
            <v>3.3854106665778039</v>
          </cell>
          <cell r="EG48">
            <v>3.215069317199748</v>
          </cell>
          <cell r="EH48">
            <v>3.1629442074695202</v>
          </cell>
          <cell r="EI48">
            <v>2.0458023855812302</v>
          </cell>
          <cell r="EJ48">
            <v>2.7587453989783794</v>
          </cell>
          <cell r="EK48">
            <v>2.5031513904138825</v>
          </cell>
          <cell r="EL48">
            <v>2.3684920976766666</v>
          </cell>
          <cell r="EM48">
            <v>1.959024507170759</v>
          </cell>
          <cell r="EN48">
            <v>1.4284882465867454</v>
          </cell>
          <cell r="EO48">
            <v>1.1961840389164591</v>
          </cell>
          <cell r="EP48">
            <v>1.9931211869189225</v>
          </cell>
          <cell r="EQ48">
            <v>1.5178072628970973</v>
          </cell>
          <cell r="ER48">
            <v>1.230438053177707</v>
          </cell>
          <cell r="ES48">
            <v>0.97641295744053114</v>
          </cell>
          <cell r="ET48">
            <v>1.132159629123386</v>
          </cell>
          <cell r="EU48">
            <v>2.3452595310358815</v>
          </cell>
          <cell r="EV48">
            <v>1.8944253724844984</v>
          </cell>
          <cell r="EW48">
            <v>2.6809902671202757</v>
          </cell>
          <cell r="EX48">
            <v>3.2838449603335818</v>
          </cell>
          <cell r="EY48">
            <v>3.5061286586342666</v>
          </cell>
          <cell r="EZ48">
            <v>4.0582512153821471</v>
          </cell>
          <cell r="FA48">
            <v>3.8122114475772628</v>
          </cell>
          <cell r="FB48">
            <v>3.6422264977778562</v>
          </cell>
          <cell r="FC48">
            <v>4.418858750679866</v>
          </cell>
          <cell r="FD48">
            <v>4.2407343107043749</v>
          </cell>
          <cell r="FE48">
            <v>4.6460498886156332</v>
          </cell>
          <cell r="FF48">
            <v>4.4806204706593356</v>
          </cell>
          <cell r="FG48">
            <v>4.0309888484605594</v>
          </cell>
          <cell r="FH48">
            <v>3.7704317518496344</v>
          </cell>
          <cell r="FI48">
            <v>2.8904714764959927</v>
          </cell>
          <cell r="FJ48">
            <v>2.347075038281643</v>
          </cell>
          <cell r="FK48">
            <v>2.1477554460489268</v>
          </cell>
          <cell r="FL48">
            <v>1.8967757633231885</v>
          </cell>
          <cell r="FM48">
            <v>2.0064503545069723</v>
          </cell>
          <cell r="FN48">
            <v>1.5839404872271645</v>
          </cell>
          <cell r="FO48">
            <v>0.84119161117683916</v>
          </cell>
          <cell r="FP48">
            <v>1.3161910020013101</v>
          </cell>
          <cell r="FQ48">
            <v>1.1127465096808065</v>
          </cell>
          <cell r="FR48">
            <v>1.0636139535850075</v>
          </cell>
          <cell r="FS48">
            <v>0.71478775014990337</v>
          </cell>
          <cell r="FT48">
            <v>0.70774418882504353</v>
          </cell>
          <cell r="FU48">
            <v>1.1288315375524771</v>
          </cell>
          <cell r="FV48">
            <v>1.5740041745425204</v>
          </cell>
          <cell r="FW48">
            <v>1.8579645813209034</v>
          </cell>
          <cell r="FX48">
            <v>2.2870308936106643</v>
          </cell>
          <cell r="FY48">
            <v>2.7184249946888173</v>
          </cell>
          <cell r="FZ48">
            <v>3.098455707196579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10"/>
  <sheetViews>
    <sheetView tabSelected="1" workbookViewId="0">
      <pane xSplit="13" ySplit="3" topLeftCell="DT4" activePane="bottomRight" state="frozen"/>
      <selection pane="topRight" activeCell="N1" sqref="N1"/>
      <selection pane="bottomLeft" activeCell="A4" sqref="A4"/>
      <selection pane="bottomRight" activeCell="EG12" sqref="EG12"/>
    </sheetView>
  </sheetViews>
  <sheetFormatPr defaultRowHeight="15"/>
  <cols>
    <col min="1" max="1" width="28.7109375" customWidth="1"/>
    <col min="2" max="13" width="0" hidden="1" customWidth="1"/>
    <col min="15" max="25" width="0" hidden="1" customWidth="1"/>
    <col min="27" max="37" width="0" hidden="1" customWidth="1"/>
    <col min="64" max="69" width="9.140625" style="15"/>
    <col min="71" max="74" width="9.140625" style="15"/>
    <col min="75" max="79" width="9.140625" style="19"/>
    <col min="81" max="88" width="9.140625" style="19"/>
    <col min="89" max="89" width="9" style="19"/>
    <col min="90" max="140" width="9.140625" style="19"/>
  </cols>
  <sheetData>
    <row r="1" spans="1:140" ht="18">
      <c r="A1" s="1" t="s">
        <v>0</v>
      </c>
    </row>
    <row r="2" spans="1:140" ht="16.5" thickBot="1">
      <c r="A2" s="2" t="s">
        <v>1</v>
      </c>
    </row>
    <row r="3" spans="1:140" ht="16.5" thickTop="1" thickBot="1">
      <c r="A3" s="3" t="s">
        <v>2</v>
      </c>
      <c r="B3" s="4">
        <f>'[1]Exclu (food-oil)'!ED44</f>
        <v>40886</v>
      </c>
      <c r="C3" s="5">
        <f>'[1]Exclu (food-oil)'!EE44</f>
        <v>40917</v>
      </c>
      <c r="D3" s="5">
        <f>'[1]Exclu (food-oil)'!EF44</f>
        <v>40948</v>
      </c>
      <c r="E3" s="5">
        <f>'[1]Exclu (food-oil)'!EG44</f>
        <v>40977</v>
      </c>
      <c r="F3" s="5">
        <f>'[1]Exclu (food-oil)'!EH44</f>
        <v>41008</v>
      </c>
      <c r="G3" s="5">
        <f>'[1]Exclu (food-oil)'!EI44</f>
        <v>41038</v>
      </c>
      <c r="H3" s="5">
        <f>'[1]Exclu (food-oil)'!EJ44</f>
        <v>41069</v>
      </c>
      <c r="I3" s="5">
        <f>'[1]Exclu (food-oil)'!EK44</f>
        <v>41099</v>
      </c>
      <c r="J3" s="5">
        <f>'[1]Exclu (food-oil)'!EL44</f>
        <v>41130</v>
      </c>
      <c r="K3" s="5">
        <f>'[1]Exclu (food-oil)'!EM44</f>
        <v>41161</v>
      </c>
      <c r="L3" s="5">
        <f>'[1]Exclu (food-oil)'!EN44</f>
        <v>41191</v>
      </c>
      <c r="M3" s="5">
        <f>'[1]Exclu (food-oil)'!EO44</f>
        <v>41222</v>
      </c>
      <c r="N3" s="5">
        <f>'[1]Exclu (food-oil)'!EP44</f>
        <v>41252</v>
      </c>
      <c r="O3" s="5">
        <f>'[1]Exclu (food-oil)'!EQ44</f>
        <v>41283</v>
      </c>
      <c r="P3" s="5">
        <f>'[1]Exclu (food-oil)'!ER44</f>
        <v>41314</v>
      </c>
      <c r="Q3" s="5">
        <f>'[1]Exclu (food-oil)'!ES44</f>
        <v>41342</v>
      </c>
      <c r="R3" s="5">
        <f>'[1]Exclu (food-oil)'!ET44</f>
        <v>41373</v>
      </c>
      <c r="S3" s="5">
        <f>'[1]Exclu (food-oil)'!EU44</f>
        <v>41403</v>
      </c>
      <c r="T3" s="5">
        <f>'[1]Exclu (food-oil)'!EV44</f>
        <v>41434</v>
      </c>
      <c r="U3" s="5">
        <f>'[1]Exclu (food-oil)'!EW44</f>
        <v>41464</v>
      </c>
      <c r="V3" s="5">
        <f>'[1]Exclu (food-oil)'!EX44</f>
        <v>41495</v>
      </c>
      <c r="W3" s="5">
        <f>'[1]Exclu (food-oil)'!EY44</f>
        <v>41526</v>
      </c>
      <c r="X3" s="5">
        <f>'[1]Exclu (food-oil)'!EZ44</f>
        <v>41556</v>
      </c>
      <c r="Y3" s="5">
        <f>'[1]Exclu (food-oil)'!FA44</f>
        <v>41587</v>
      </c>
      <c r="Z3" s="5">
        <f>'[1]Exclu (food-oil)'!FB44</f>
        <v>41617</v>
      </c>
      <c r="AA3" s="5">
        <f>'[1]Exclu (food-oil)'!FC44</f>
        <v>41648</v>
      </c>
      <c r="AB3" s="5">
        <f>'[1]Exclu (food-oil)'!FD44</f>
        <v>41679</v>
      </c>
      <c r="AC3" s="5">
        <f>'[1]Exclu (food-oil)'!FE44</f>
        <v>41707</v>
      </c>
      <c r="AD3" s="5">
        <f>'[1]Exclu (food-oil)'!FF44</f>
        <v>41738</v>
      </c>
      <c r="AE3" s="5">
        <f>'[1]Exclu (food-oil)'!FG44</f>
        <v>41768</v>
      </c>
      <c r="AF3" s="5">
        <f>'[1]Exclu (food-oil)'!FH44</f>
        <v>41799</v>
      </c>
      <c r="AG3" s="5">
        <f>'[1]Exclu (food-oil)'!FI44</f>
        <v>41829</v>
      </c>
      <c r="AH3" s="5">
        <f>'[1]Exclu (food-oil)'!FJ44</f>
        <v>41860</v>
      </c>
      <c r="AI3" s="5">
        <f>'[1]Exclu (food-oil)'!FK44</f>
        <v>41891</v>
      </c>
      <c r="AJ3" s="5">
        <f>'[1]Exclu (food-oil)'!FL44</f>
        <v>41921</v>
      </c>
      <c r="AK3" s="5">
        <f>'[1]Exclu (food-oil)'!FM44</f>
        <v>41952</v>
      </c>
      <c r="AL3" s="5">
        <f>'[1]Exclu (food-oil)'!FN44</f>
        <v>41982</v>
      </c>
      <c r="AM3" s="5">
        <f>'[1]Exclu (food-oil)'!FO44</f>
        <v>42013</v>
      </c>
      <c r="AN3" s="5">
        <f>'[1]Exclu (food-oil)'!FP44</f>
        <v>42044</v>
      </c>
      <c r="AO3" s="5">
        <f>'[1]Exclu (food-oil)'!FQ44</f>
        <v>42072</v>
      </c>
      <c r="AP3" s="5">
        <f>'[1]Exclu (food-oil)'!FR44</f>
        <v>42103</v>
      </c>
      <c r="AQ3" s="5">
        <f>'[1]Exclu (food-oil)'!FS44</f>
        <v>42133</v>
      </c>
      <c r="AR3" s="5">
        <f>'[1]Exclu (food-oil)'!FT44</f>
        <v>42164</v>
      </c>
      <c r="AS3" s="5">
        <f>'[1]Exclu (food-oil)'!FU44</f>
        <v>42194</v>
      </c>
      <c r="AT3" s="5">
        <f>'[1]Exclu (food-oil)'!FV44</f>
        <v>42225</v>
      </c>
      <c r="AU3" s="5">
        <f>'[1]Exclu (food-oil)'!FW44</f>
        <v>42256</v>
      </c>
      <c r="AV3" s="5">
        <f>'[1]Exclu (food-oil)'!FX44</f>
        <v>42286</v>
      </c>
      <c r="AW3" s="5">
        <f>'[1]Exclu (food-oil)'!FY44</f>
        <v>42317</v>
      </c>
      <c r="AX3" s="5">
        <f>'[1]Exclu (food-oil)'!FZ44</f>
        <v>42347</v>
      </c>
      <c r="AY3" s="5">
        <v>42378</v>
      </c>
      <c r="AZ3" s="5">
        <v>42409</v>
      </c>
      <c r="BA3" s="13">
        <v>42438</v>
      </c>
      <c r="BB3" s="13">
        <v>42469</v>
      </c>
      <c r="BC3" s="13">
        <v>42499</v>
      </c>
      <c r="BD3" s="13">
        <v>42537</v>
      </c>
      <c r="BE3" s="13">
        <v>42560</v>
      </c>
      <c r="BF3" s="13">
        <v>42591</v>
      </c>
      <c r="BG3" s="13">
        <v>42622</v>
      </c>
      <c r="BH3" s="13">
        <v>42652</v>
      </c>
      <c r="BI3" s="13">
        <v>42683</v>
      </c>
      <c r="BJ3" s="13">
        <v>42713</v>
      </c>
      <c r="BK3" s="17">
        <v>42744</v>
      </c>
      <c r="BL3" s="17">
        <v>42775</v>
      </c>
      <c r="BM3" s="17">
        <v>42803</v>
      </c>
      <c r="BN3" s="17">
        <v>42834</v>
      </c>
      <c r="BO3" s="17">
        <v>42864</v>
      </c>
      <c r="BP3" s="17">
        <v>42895</v>
      </c>
      <c r="BQ3" s="17">
        <v>42925</v>
      </c>
      <c r="BR3" s="17">
        <v>42956</v>
      </c>
      <c r="BS3" s="17">
        <v>42987</v>
      </c>
      <c r="BT3" s="17">
        <v>43017</v>
      </c>
      <c r="BU3" s="17">
        <v>43048</v>
      </c>
      <c r="BV3" s="17">
        <v>43078</v>
      </c>
      <c r="BW3" s="21">
        <v>43109</v>
      </c>
      <c r="BX3" s="21">
        <v>43140</v>
      </c>
      <c r="BY3" s="21">
        <v>43168</v>
      </c>
      <c r="BZ3" s="21">
        <v>43199</v>
      </c>
      <c r="CA3" s="21">
        <v>43229</v>
      </c>
      <c r="CB3" s="21">
        <v>43260</v>
      </c>
      <c r="CC3" s="21">
        <v>43290</v>
      </c>
      <c r="CD3" s="21">
        <v>43321</v>
      </c>
      <c r="CE3" s="21">
        <v>43352</v>
      </c>
      <c r="CF3" s="21">
        <v>43382</v>
      </c>
      <c r="CG3" s="21">
        <v>43413</v>
      </c>
      <c r="CH3" s="21">
        <v>43443</v>
      </c>
      <c r="CI3" s="21">
        <v>43474</v>
      </c>
      <c r="CJ3" s="21">
        <v>43505</v>
      </c>
      <c r="CK3" s="21">
        <v>43533</v>
      </c>
      <c r="CL3" s="21">
        <v>43564</v>
      </c>
      <c r="CM3" s="21">
        <v>43594</v>
      </c>
      <c r="CN3" s="21">
        <v>43625</v>
      </c>
      <c r="CO3" s="21">
        <v>43655</v>
      </c>
      <c r="CP3" s="21">
        <v>43686</v>
      </c>
      <c r="CQ3" s="21">
        <v>43717</v>
      </c>
      <c r="CR3" s="21">
        <v>43747</v>
      </c>
      <c r="CS3" s="21">
        <v>43778</v>
      </c>
      <c r="CT3" s="21">
        <v>43808</v>
      </c>
      <c r="CU3" s="21">
        <v>43839</v>
      </c>
      <c r="CV3" s="21">
        <v>43870</v>
      </c>
      <c r="CW3" s="21">
        <v>43899</v>
      </c>
      <c r="CX3" s="21">
        <v>43930</v>
      </c>
      <c r="CY3" s="21">
        <v>43960</v>
      </c>
      <c r="CZ3" s="21">
        <v>43991</v>
      </c>
      <c r="DA3" s="21">
        <v>44021</v>
      </c>
      <c r="DB3" s="21">
        <v>44052</v>
      </c>
      <c r="DC3" s="21">
        <v>44083</v>
      </c>
      <c r="DD3" s="21">
        <v>44113</v>
      </c>
      <c r="DE3" s="21">
        <v>44144</v>
      </c>
      <c r="DF3" s="21">
        <v>44174</v>
      </c>
      <c r="DG3" s="21">
        <v>44205</v>
      </c>
      <c r="DH3" s="21">
        <v>44236</v>
      </c>
      <c r="DI3" s="21">
        <v>44264</v>
      </c>
      <c r="DJ3" s="21">
        <v>44295</v>
      </c>
      <c r="DK3" s="21">
        <v>44325</v>
      </c>
      <c r="DL3" s="21">
        <v>44356</v>
      </c>
      <c r="DM3" s="21">
        <v>44386</v>
      </c>
      <c r="DN3" s="21">
        <v>44417</v>
      </c>
      <c r="DO3" s="21">
        <v>44448</v>
      </c>
      <c r="DP3" s="21">
        <v>44478</v>
      </c>
      <c r="DQ3" s="21">
        <v>44509</v>
      </c>
      <c r="DR3" s="21">
        <v>44539</v>
      </c>
      <c r="DS3" s="21">
        <v>44570</v>
      </c>
      <c r="DT3" s="21">
        <v>44601</v>
      </c>
      <c r="DU3" s="21">
        <v>44629</v>
      </c>
      <c r="DV3" s="21">
        <v>44660</v>
      </c>
      <c r="DW3" s="21">
        <v>44690</v>
      </c>
      <c r="DX3" s="21">
        <v>44721</v>
      </c>
      <c r="DY3" s="21">
        <v>44751</v>
      </c>
      <c r="DZ3" s="21">
        <v>44782</v>
      </c>
      <c r="EA3" s="21">
        <v>44813</v>
      </c>
      <c r="EB3" s="21">
        <v>44843</v>
      </c>
      <c r="EC3" s="21">
        <v>44874</v>
      </c>
      <c r="ED3" s="21">
        <v>44904</v>
      </c>
      <c r="EE3" s="21">
        <v>44935</v>
      </c>
      <c r="EF3" s="21">
        <v>44966</v>
      </c>
      <c r="EG3" s="21">
        <v>44994</v>
      </c>
      <c r="EH3" s="21">
        <v>45025</v>
      </c>
      <c r="EI3" s="21">
        <v>45055</v>
      </c>
      <c r="EJ3" s="21">
        <v>45086</v>
      </c>
    </row>
    <row r="4" spans="1:140" ht="15.75" thickTop="1">
      <c r="A4" s="6" t="s">
        <v>3</v>
      </c>
      <c r="B4" s="7">
        <f>'[1]Exclu (food-oil)'!ED45</f>
        <v>4.9079532713660612</v>
      </c>
      <c r="C4" s="7">
        <f>'[1]Exclu (food-oil)'!EE45</f>
        <v>5.773882154177179</v>
      </c>
      <c r="D4" s="7">
        <f>'[1]Exclu (food-oil)'!EF45</f>
        <v>5.4200367119830117</v>
      </c>
      <c r="E4" s="7">
        <f>'[1]Exclu (food-oil)'!EG45</f>
        <v>5.3509490402763538</v>
      </c>
      <c r="F4" s="7">
        <f>'[1]Exclu (food-oil)'!EH45</f>
        <v>4.7832427976580716</v>
      </c>
      <c r="G4" s="7">
        <f>'[1]Exclu (food-oil)'!EI45</f>
        <v>2.1914592131584865</v>
      </c>
      <c r="H4" s="7">
        <f>'[1]Exclu (food-oil)'!EJ45</f>
        <v>1.8308739675847452</v>
      </c>
      <c r="I4" s="7">
        <f>'[1]Exclu (food-oil)'!EK45</f>
        <v>1.2839723409812764</v>
      </c>
      <c r="J4" s="7">
        <f>'[1]Exclu (food-oil)'!EL45</f>
        <v>2.1811470404599742</v>
      </c>
      <c r="K4" s="7">
        <f>'[1]Exclu (food-oil)'!EM45</f>
        <v>1.4414683685322283</v>
      </c>
      <c r="L4" s="7">
        <f>'[1]Exclu (food-oil)'!EN45</f>
        <v>1.1984382957052953</v>
      </c>
      <c r="M4" s="7">
        <f>'[1]Exclu (food-oil)'!EO45</f>
        <v>1.6170590848511912</v>
      </c>
      <c r="N4" s="7">
        <f>'[1]Exclu (food-oil)'!EP45</f>
        <v>2.5408536164931439</v>
      </c>
      <c r="O4" s="7">
        <f>'[1]Exclu (food-oil)'!EQ45</f>
        <v>1.8348122866894023</v>
      </c>
      <c r="P4" s="7">
        <f>'[1]Exclu (food-oil)'!ER45</f>
        <v>1.730341511192135</v>
      </c>
      <c r="Q4" s="7">
        <f>'[1]Exclu (food-oil)'!ES45</f>
        <v>0.98432915534281129</v>
      </c>
      <c r="R4" s="7">
        <f>'[1]Exclu (food-oil)'!ET45</f>
        <v>1.0180067508505752</v>
      </c>
      <c r="S4" s="7">
        <f>'[1]Exclu (food-oil)'!EU45</f>
        <v>2.8200893130237992</v>
      </c>
      <c r="T4" s="7">
        <f>'[1]Exclu (food-oil)'!EV45</f>
        <v>2.9246473997855293</v>
      </c>
      <c r="U4" s="7">
        <f>'[1]Exclu (food-oil)'!EW45</f>
        <v>3.9605304233342631</v>
      </c>
      <c r="V4" s="7">
        <f>'[1]Exclu (food-oil)'!EX45</f>
        <v>3.3036097980232215</v>
      </c>
      <c r="W4" s="7">
        <f>'[1]Exclu (food-oil)'!EY45</f>
        <v>3.7392940609242364</v>
      </c>
      <c r="X4" s="7">
        <f>'[1]Exclu (food-oil)'!EZ45</f>
        <v>4.1807568438003262</v>
      </c>
      <c r="Y4" s="7">
        <f>'[1]Exclu (food-oil)'!FA45</f>
        <v>4.1155224944680269</v>
      </c>
      <c r="Z4" s="7">
        <f>'[1]Exclu (food-oil)'!FB45</f>
        <v>4.6484887200349601</v>
      </c>
      <c r="AA4" s="7">
        <f>'[1]Exclu (food-oil)'!FC45</f>
        <v>4.5472826232672903</v>
      </c>
      <c r="AB4" s="7">
        <f>'[1]Exclu (food-oil)'!FD45</f>
        <v>4.29506508788704</v>
      </c>
      <c r="AC4" s="7">
        <f>'[1]Exclu (food-oil)'!FE45</f>
        <v>4.9848032455447333</v>
      </c>
      <c r="AD4" s="7">
        <f>'[1]Exclu (food-oil)'!FF45</f>
        <v>4.9368992784685428</v>
      </c>
      <c r="AE4" s="7">
        <f>'[1]Exclu (food-oil)'!FG45</f>
        <v>4.5527262150298897</v>
      </c>
      <c r="AF4" s="7">
        <f>'[1]Exclu (food-oil)'!FH45</f>
        <v>4.8521857256846657</v>
      </c>
      <c r="AG4" s="7">
        <f>'[1]Exclu (food-oil)'!FI45</f>
        <v>4.2574580586200117</v>
      </c>
      <c r="AH4" s="7">
        <f>'[1]Exclu (food-oil)'!FJ45</f>
        <v>4.1092506889917058</v>
      </c>
      <c r="AI4" s="7">
        <f>'[1]Exclu (food-oil)'!FK45</f>
        <v>3.5754629898590684</v>
      </c>
      <c r="AJ4" s="7">
        <f>'[1]Exclu (food-oil)'!FL45</f>
        <v>2.9026669500421987</v>
      </c>
      <c r="AK4" s="7">
        <f>'[1]Exclu (food-oil)'!FM45</f>
        <v>2.3598191214470265</v>
      </c>
      <c r="AL4" s="7">
        <f>'[1]Exclu (food-oil)'!FN45</f>
        <v>1.0660035469195916</v>
      </c>
      <c r="AM4" s="7">
        <f>'[1]Exclu (food-oil)'!FO45</f>
        <v>0.40968891852382061</v>
      </c>
      <c r="AN4" s="7">
        <f>'[1]Exclu (food-oil)'!FP45</f>
        <v>1.5680391817476602</v>
      </c>
      <c r="AO4" s="7">
        <f>'[1]Exclu (food-oil)'!FQ45</f>
        <v>1.1229435021043122</v>
      </c>
      <c r="AP4" s="7">
        <f>'[1]Exclu (food-oil)'!FR45</f>
        <v>1.2673402979962445</v>
      </c>
      <c r="AQ4" s="7">
        <f>'[1]Exclu (food-oil)'!FS45</f>
        <v>1.0198597613793714</v>
      </c>
      <c r="AR4" s="7">
        <f>'[1]Exclu (food-oil)'!FT45</f>
        <v>0.69873774378776954</v>
      </c>
      <c r="AS4" s="7">
        <f>'[1]Exclu (food-oil)'!FU45</f>
        <v>0.83149669404929405</v>
      </c>
      <c r="AT4" s="7">
        <f>'[1]Exclu (food-oil)'!FV45</f>
        <v>0.79602921895487455</v>
      </c>
      <c r="AU4" s="7">
        <f>'[1]Exclu (food-oil)'!FW45</f>
        <v>0.93545894201525481</v>
      </c>
      <c r="AV4" s="7">
        <f>'[1]Exclu (food-oil)'!FX45</f>
        <v>1.2836560728010316</v>
      </c>
      <c r="AW4" s="7">
        <f>'[1]Exclu (food-oil)'!FY45</f>
        <v>1.9223365919231572</v>
      </c>
      <c r="AX4" s="7">
        <f>'[1]Exclu (food-oil)'!FZ45</f>
        <v>2.847660645825778</v>
      </c>
      <c r="AY4" s="7">
        <v>3.0483171680150134</v>
      </c>
      <c r="AZ4" s="7">
        <v>2.3119599588479867</v>
      </c>
      <c r="BA4" s="12">
        <v>2.0286162907284133</v>
      </c>
      <c r="BB4" s="12">
        <v>2.8036153860608426</v>
      </c>
      <c r="BC4" s="12">
        <v>3.0919059660015513</v>
      </c>
      <c r="BD4" s="12">
        <v>3.2508494054162229</v>
      </c>
      <c r="BE4" s="12">
        <v>3.0060854446100294</v>
      </c>
      <c r="BF4" s="12">
        <v>2.9304097370621562</v>
      </c>
      <c r="BG4" s="12">
        <v>2.8933605833647347</v>
      </c>
      <c r="BH4" s="12">
        <v>3.35168603896705</v>
      </c>
      <c r="BI4" s="12">
        <v>3.6062142799645924</v>
      </c>
      <c r="BJ4" s="12">
        <v>3.8747326385025316</v>
      </c>
      <c r="BK4" s="16">
        <v>4.4229637202961802</v>
      </c>
      <c r="BL4" s="16">
        <v>4.0370141887723587</v>
      </c>
      <c r="BM4" s="16">
        <v>4.2361463058875781</v>
      </c>
      <c r="BN4" s="16">
        <v>3.2133652598292706</v>
      </c>
      <c r="BO4" s="16">
        <v>2.6476516586526833</v>
      </c>
      <c r="BP4" s="16">
        <v>2.3433766642269038</v>
      </c>
      <c r="BQ4" s="16">
        <v>2.3245579662529048</v>
      </c>
      <c r="BR4" s="16">
        <v>2.5996533795494159</v>
      </c>
      <c r="BS4" s="16">
        <v>2.6619780008761307</v>
      </c>
      <c r="BT4" s="16">
        <v>2.1022044447633448</v>
      </c>
      <c r="BU4" s="16">
        <v>2.253724831613102</v>
      </c>
      <c r="BV4" s="16">
        <v>2.2305009700417822</v>
      </c>
      <c r="BW4" s="20">
        <v>1.9991336494128431</v>
      </c>
      <c r="BX4" s="20">
        <v>2.2959607219942502</v>
      </c>
      <c r="BY4" s="20">
        <v>2.3278704077034362</v>
      </c>
      <c r="BZ4" s="20">
        <v>2.3819221846388183</v>
      </c>
      <c r="CA4" s="20">
        <v>2.8603029460647189</v>
      </c>
      <c r="CB4" s="20">
        <v>2.9357353523532526</v>
      </c>
      <c r="CC4" s="20">
        <v>2.3312536453454324</v>
      </c>
      <c r="CD4" s="20">
        <v>2.5777730855855774</v>
      </c>
      <c r="CE4" s="20">
        <v>2.5695731211896167</v>
      </c>
      <c r="CF4" s="20">
        <v>3.0743284788222747</v>
      </c>
      <c r="CG4" s="20">
        <v>2.5249278174570566</v>
      </c>
      <c r="CH4" s="20">
        <v>1.6323014052694651</v>
      </c>
      <c r="CI4" s="20">
        <v>1.5428292183464087</v>
      </c>
      <c r="CJ4" s="20">
        <v>2.0137262630712582</v>
      </c>
      <c r="CK4" s="20">
        <v>2.2413053807553762</v>
      </c>
      <c r="CL4" s="20">
        <v>2.0676214857353603</v>
      </c>
      <c r="CM4" s="20">
        <v>1.9820710831526922</v>
      </c>
      <c r="CN4" s="20">
        <v>1.4406458503198438</v>
      </c>
      <c r="CO4" s="20">
        <v>2.1716351745022955</v>
      </c>
      <c r="CP4" s="20">
        <v>2.0647145936611988</v>
      </c>
      <c r="CQ4" s="20">
        <v>1.6942584413734307</v>
      </c>
      <c r="CR4" s="20">
        <v>1.2697492884290895</v>
      </c>
      <c r="CS4" s="20">
        <v>1.7564162495582014</v>
      </c>
      <c r="CT4" s="20">
        <v>3.0724113044573897</v>
      </c>
      <c r="CU4" s="20">
        <v>3.5836236135301069</v>
      </c>
      <c r="CV4" s="20">
        <v>2.6501505767372979</v>
      </c>
      <c r="CW4" s="20">
        <v>2.8439295875225312</v>
      </c>
      <c r="CX4" s="20">
        <v>1.9138864095988195</v>
      </c>
      <c r="CY4" s="20">
        <v>2.3720652247457119</v>
      </c>
      <c r="CZ4" s="20">
        <v>3.2201826034290448</v>
      </c>
      <c r="DA4" s="20">
        <v>3.1262326304756893</v>
      </c>
      <c r="DB4" s="20">
        <v>2.4010935451703519</v>
      </c>
      <c r="DC4" s="20">
        <v>2.8641396933560381</v>
      </c>
      <c r="DD4" s="20">
        <v>3.733997554052082</v>
      </c>
      <c r="DE4" s="20">
        <v>3.7009440040337127</v>
      </c>
      <c r="DF4" s="20">
        <v>2.8757988330091688</v>
      </c>
      <c r="DG4" s="20">
        <v>2.5962532978611508</v>
      </c>
      <c r="DH4" s="20">
        <v>1.730933165055859</v>
      </c>
      <c r="DI4" s="20">
        <v>2.076995988184982</v>
      </c>
      <c r="DJ4" s="20">
        <v>2.7443046394324044</v>
      </c>
      <c r="DK4" s="20">
        <v>2.9851897137632699</v>
      </c>
      <c r="DL4" s="20">
        <v>2.7440830024786811</v>
      </c>
      <c r="DM4" s="20">
        <v>3.329799906018116</v>
      </c>
      <c r="DN4" s="20">
        <v>3.400660874893302</v>
      </c>
      <c r="DO4" s="20">
        <v>2.9614456387319743</v>
      </c>
      <c r="DP4" s="20">
        <v>2.9457573954897009</v>
      </c>
      <c r="DQ4" s="20">
        <v>3.7898228534692047</v>
      </c>
      <c r="DR4" s="20">
        <v>3.7023632680621255</v>
      </c>
      <c r="DS4" s="20">
        <v>4.0815556382181484</v>
      </c>
      <c r="DT4" s="20">
        <v>6.3298164663376344</v>
      </c>
      <c r="DU4" s="20">
        <v>7.1947223226962898</v>
      </c>
      <c r="DV4" s="20">
        <v>7.2512556578784082</v>
      </c>
      <c r="DW4" s="20">
        <v>7.1691009343095358</v>
      </c>
      <c r="DX4" s="20">
        <v>7.847993168232259</v>
      </c>
      <c r="DY4" s="20">
        <v>5.3794657021384529</v>
      </c>
      <c r="DZ4" s="20">
        <v>4.9427525343379131</v>
      </c>
      <c r="EA4" s="20">
        <v>4.4424455673430341</v>
      </c>
      <c r="EB4" s="20">
        <v>3.6379014168115731</v>
      </c>
      <c r="EC4" s="20">
        <v>3.2095192487871849</v>
      </c>
      <c r="ED4" s="20">
        <v>2.8633340104907257</v>
      </c>
      <c r="EE4" s="20">
        <v>2.9596403265238491</v>
      </c>
      <c r="EF4" s="20">
        <v>2.1984095305351836</v>
      </c>
      <c r="EG4" s="20">
        <v>0.7030620467364912</v>
      </c>
      <c r="EH4" s="20">
        <v>1.0714177925775337</v>
      </c>
      <c r="EI4" s="20">
        <v>0.47507834800486481</v>
      </c>
      <c r="EJ4" s="20">
        <v>7.2775519701373526E-2</v>
      </c>
    </row>
    <row r="5" spans="1:140">
      <c r="A5" s="8" t="s">
        <v>4</v>
      </c>
      <c r="B5" s="7">
        <f>'[1]Exclu (food-oil)'!ED46</f>
        <v>3.6576697501547129</v>
      </c>
      <c r="C5" s="7">
        <f>'[1]Exclu (food-oil)'!EE46</f>
        <v>3.8420165426949149</v>
      </c>
      <c r="D5" s="7">
        <f>'[1]Exclu (food-oil)'!EF46</f>
        <v>4.1370118850464932</v>
      </c>
      <c r="E5" s="7">
        <f>'[1]Exclu (food-oil)'!EG46</f>
        <v>4.5164690378538097</v>
      </c>
      <c r="F5" s="7">
        <f>'[1]Exclu (food-oil)'!EH46</f>
        <v>3.7679469514584119</v>
      </c>
      <c r="G5" s="7">
        <f>'[1]Exclu (food-oil)'!EI46</f>
        <v>2.259718285827339</v>
      </c>
      <c r="H5" s="7">
        <f>'[1]Exclu (food-oil)'!EJ46</f>
        <v>1.3638831882444524</v>
      </c>
      <c r="I5" s="7">
        <f>'[1]Exclu (food-oil)'!EK46</f>
        <v>1.419073752907396</v>
      </c>
      <c r="J5" s="7">
        <f>'[1]Exclu (food-oil)'!EL46</f>
        <v>2.4447446221643743</v>
      </c>
      <c r="K5" s="7">
        <f>'[1]Exclu (food-oil)'!EM46</f>
        <v>2.1231555465140772</v>
      </c>
      <c r="L5" s="7">
        <f>'[1]Exclu (food-oil)'!EN46</f>
        <v>1.8272639243319455</v>
      </c>
      <c r="M5" s="7">
        <f>'[1]Exclu (food-oil)'!EO46</f>
        <v>2.0731739780490699</v>
      </c>
      <c r="N5" s="7">
        <f>'[1]Exclu (food-oil)'!EP46</f>
        <v>2.6649372117248937</v>
      </c>
      <c r="O5" s="7">
        <f>'[1]Exclu (food-oil)'!EQ46</f>
        <v>2.2984694502986125</v>
      </c>
      <c r="P5" s="7">
        <f>'[1]Exclu (food-oil)'!ER46</f>
        <v>1.5445171510042099</v>
      </c>
      <c r="Q5" s="7">
        <f>'[1]Exclu (food-oil)'!ES46</f>
        <v>0.30190443570234926</v>
      </c>
      <c r="R5" s="7">
        <f>'[1]Exclu (food-oil)'!ET46</f>
        <v>-6.8773398121901863E-2</v>
      </c>
      <c r="S5" s="7">
        <f>'[1]Exclu (food-oil)'!EU46</f>
        <v>1.5491129701347361</v>
      </c>
      <c r="T5" s="7">
        <f>'[1]Exclu (food-oil)'!EV46</f>
        <v>2.2653424595254545</v>
      </c>
      <c r="U5" s="7">
        <f>'[1]Exclu (food-oil)'!EW46</f>
        <v>3.0533620112267457</v>
      </c>
      <c r="V5" s="7">
        <f>'[1]Exclu (food-oil)'!EX46</f>
        <v>2.2079572513365564</v>
      </c>
      <c r="W5" s="7">
        <f>'[1]Exclu (food-oil)'!EY46</f>
        <v>2.1788155804404186</v>
      </c>
      <c r="X5" s="7">
        <f>'[1]Exclu (food-oil)'!EZ46</f>
        <v>2.7912131056926359</v>
      </c>
      <c r="Y5" s="7">
        <f>'[1]Exclu (food-oil)'!FA46</f>
        <v>2.5399666789648778</v>
      </c>
      <c r="Z5" s="7">
        <f>'[1]Exclu (food-oil)'!FB46</f>
        <v>3.1635067149554219</v>
      </c>
      <c r="AA5" s="7">
        <f>'[1]Exclu (food-oil)'!FC46</f>
        <v>3.4200294029614664</v>
      </c>
      <c r="AB5" s="7">
        <f>'[1]Exclu (food-oil)'!FD46</f>
        <v>3.2367555325190978</v>
      </c>
      <c r="AC5" s="7">
        <f>'[1]Exclu (food-oil)'!FE46</f>
        <v>3.7159699731329932</v>
      </c>
      <c r="AD5" s="7">
        <f>'[1]Exclu (food-oil)'!FF46</f>
        <v>4.2025883572510248</v>
      </c>
      <c r="AE5" s="7">
        <f>'[1]Exclu (food-oil)'!FG46</f>
        <v>4.0867576023004393</v>
      </c>
      <c r="AF5" s="7">
        <f>'[1]Exclu (food-oil)'!FH46</f>
        <v>4.3886406734497285</v>
      </c>
      <c r="AG5" s="7">
        <f>'[1]Exclu (food-oil)'!FI46</f>
        <v>3.2305698814720563</v>
      </c>
      <c r="AH5" s="7">
        <f>'[1]Exclu (food-oil)'!FJ46</f>
        <v>2.588706442807065</v>
      </c>
      <c r="AI5" s="7">
        <f>'[1]Exclu (food-oil)'!FK46</f>
        <v>2.4929832786307227</v>
      </c>
      <c r="AJ5" s="7">
        <f>'[1]Exclu (food-oil)'!FL46</f>
        <v>2.3324030939769091</v>
      </c>
      <c r="AK5" s="7">
        <f>'[1]Exclu (food-oil)'!FM46</f>
        <v>0.85215609157063277</v>
      </c>
      <c r="AL5" s="7">
        <f>'[1]Exclu (food-oil)'!FN46</f>
        <v>-1.0294306343638149</v>
      </c>
      <c r="AM5" s="7">
        <f>'[1]Exclu (food-oil)'!FO46</f>
        <v>-2.8813321027751582</v>
      </c>
      <c r="AN5" s="7">
        <f>'[1]Exclu (food-oil)'!FP46</f>
        <v>-1.8848774831055293</v>
      </c>
      <c r="AO5" s="7">
        <f>'[1]Exclu (food-oil)'!FQ46</f>
        <v>-1.9430436582696387</v>
      </c>
      <c r="AP5" s="7">
        <f>'[1]Exclu (food-oil)'!FR46</f>
        <v>-1.8547970511008427</v>
      </c>
      <c r="AQ5" s="7">
        <f>'[1]Exclu (food-oil)'!FS46</f>
        <v>-1.9450818600305397</v>
      </c>
      <c r="AR5" s="7">
        <f>'[1]Exclu (food-oil)'!FT46</f>
        <v>-2.3868226676402093</v>
      </c>
      <c r="AS5" s="7">
        <f>'[1]Exclu (food-oil)'!FU46</f>
        <v>-1.9825119362473331</v>
      </c>
      <c r="AT5" s="7">
        <f>'[1]Exclu (food-oil)'!FV46</f>
        <v>-1.6115680716697445</v>
      </c>
      <c r="AU5" s="7">
        <f>'[1]Exclu (food-oil)'!FW46</f>
        <v>-1.9046695673943015</v>
      </c>
      <c r="AV5" s="7">
        <f>'[1]Exclu (food-oil)'!FX46</f>
        <v>-1.7555550093224959</v>
      </c>
      <c r="AW5" s="7">
        <f>'[1]Exclu (food-oil)'!FY46</f>
        <v>-0.70970227652890072</v>
      </c>
      <c r="AX5" s="7">
        <f>'[1]Exclu (food-oil)'!FZ46</f>
        <v>-6.1683130769729644E-2</v>
      </c>
      <c r="AY5" s="7">
        <v>0.98386536495305155</v>
      </c>
      <c r="AZ5" s="7">
        <v>-0.27874028802840067</v>
      </c>
      <c r="BA5" s="12">
        <v>-0.84611734975320596</v>
      </c>
      <c r="BB5" s="12">
        <v>-0.84989381236852957</v>
      </c>
      <c r="BC5" s="12">
        <v>-0.16042982704641551</v>
      </c>
      <c r="BD5" s="12">
        <v>-0.22517528276525534</v>
      </c>
      <c r="BE5" s="12">
        <v>-9.86864746466809E-2</v>
      </c>
      <c r="BF5" s="12">
        <v>7.1019207498945747E-2</v>
      </c>
      <c r="BG5" s="12">
        <v>0.37004046372950405</v>
      </c>
      <c r="BH5" s="12">
        <v>0.44987863965650909</v>
      </c>
      <c r="BI5" s="12">
        <v>0.63888789234196608</v>
      </c>
      <c r="BJ5" s="12">
        <v>1.4850516206589059</v>
      </c>
      <c r="BK5" s="16">
        <v>2.004355782416023</v>
      </c>
      <c r="BL5" s="16">
        <v>2.2143805291972463</v>
      </c>
      <c r="BM5" s="16">
        <v>2.7021699635291441</v>
      </c>
      <c r="BN5" s="16">
        <v>2.5069470531283722</v>
      </c>
      <c r="BO5" s="16">
        <v>2.1298805077324401</v>
      </c>
      <c r="BP5" s="16">
        <v>2.1731734752913345</v>
      </c>
      <c r="BQ5" s="16">
        <v>1.9347196555999702</v>
      </c>
      <c r="BR5" s="16">
        <v>2.4151009763697218</v>
      </c>
      <c r="BS5" s="16">
        <v>2.5132633443158081</v>
      </c>
      <c r="BT5" s="16">
        <v>2.3676810535480541</v>
      </c>
      <c r="BU5" s="16">
        <v>2.5777135362512693</v>
      </c>
      <c r="BV5" s="16">
        <v>2.6490877242448363</v>
      </c>
      <c r="BW5" s="20">
        <v>2.5745663267720209</v>
      </c>
      <c r="BX5" s="20">
        <v>2.5895971160282416</v>
      </c>
      <c r="BY5" s="20">
        <v>2.4638890288768645</v>
      </c>
      <c r="BZ5" s="20">
        <v>2.5218565047723907</v>
      </c>
      <c r="CA5" s="20">
        <v>2.4075335170393286</v>
      </c>
      <c r="CB5" s="20">
        <v>2.620233957005591</v>
      </c>
      <c r="CC5" s="20">
        <v>2.3499383595057655</v>
      </c>
      <c r="CD5" s="20">
        <v>2.3774702034891737</v>
      </c>
      <c r="CE5" s="20">
        <v>2.6287791979040742</v>
      </c>
      <c r="CF5" s="20">
        <v>2.9199246745322815</v>
      </c>
      <c r="CG5" s="20">
        <v>2.8212275081784588</v>
      </c>
      <c r="CH5" s="20">
        <v>1.3092542439954835</v>
      </c>
      <c r="CI5" s="20">
        <v>0.91106339189857</v>
      </c>
      <c r="CJ5" s="20">
        <v>1.8289839588481849</v>
      </c>
      <c r="CK5" s="20">
        <v>2.6066080822991999</v>
      </c>
      <c r="CL5" s="20">
        <v>2.3076490813957351</v>
      </c>
      <c r="CM5" s="20">
        <v>2.0884010883986281</v>
      </c>
      <c r="CN5" s="20">
        <v>1.8554936066286665</v>
      </c>
      <c r="CO5" s="20">
        <v>2.1520139143700545</v>
      </c>
      <c r="CP5" s="20">
        <v>1.6592917584662192</v>
      </c>
      <c r="CQ5" s="20">
        <v>1.3047753609382484</v>
      </c>
      <c r="CR5" s="20">
        <v>0.94058865125983271</v>
      </c>
      <c r="CS5" s="20">
        <v>1.116863654897049</v>
      </c>
      <c r="CT5" s="20">
        <v>2.7246285265989378</v>
      </c>
      <c r="CU5" s="20">
        <v>3.2413101453441007</v>
      </c>
      <c r="CV5" s="20">
        <v>2.0191166698749319</v>
      </c>
      <c r="CW5" s="20">
        <v>1.253964631158011</v>
      </c>
      <c r="CX5" s="20">
        <v>-1.0149398032252011</v>
      </c>
      <c r="CY5" s="20">
        <v>-0.33209069515074408</v>
      </c>
      <c r="CZ5" s="20">
        <v>0.32000536452834183</v>
      </c>
      <c r="DA5" s="20">
        <v>0.91037680631618212</v>
      </c>
      <c r="DB5" s="20">
        <v>0.78364699044755071</v>
      </c>
      <c r="DC5" s="20">
        <v>0.73364931735160344</v>
      </c>
      <c r="DD5" s="20">
        <v>1.1038477977380445</v>
      </c>
      <c r="DE5" s="20">
        <v>1.0993822440911183</v>
      </c>
      <c r="DF5" s="20">
        <v>0.6298948402334803</v>
      </c>
      <c r="DG5" s="20">
        <v>1.1632166995836135</v>
      </c>
      <c r="DH5" s="20">
        <v>0.69496464653946433</v>
      </c>
      <c r="DI5" s="20">
        <v>0.96888014691940416</v>
      </c>
      <c r="DJ5" s="20">
        <v>3.4422783821066671</v>
      </c>
      <c r="DK5" s="20">
        <v>3.2281642755622064</v>
      </c>
      <c r="DL5" s="20">
        <v>3.4105555785379771</v>
      </c>
      <c r="DM5" s="20">
        <v>3.5992593653626948</v>
      </c>
      <c r="DN5" s="20">
        <v>3.2803837564146621</v>
      </c>
      <c r="DO5" s="20">
        <v>3.4477208224900746</v>
      </c>
      <c r="DP5" s="20">
        <v>4.0970418308187817</v>
      </c>
      <c r="DQ5" s="20">
        <v>5.48603289558387</v>
      </c>
      <c r="DR5" s="20">
        <v>4.8642470546679695</v>
      </c>
      <c r="DS5" s="20">
        <v>4.6398707893412716</v>
      </c>
      <c r="DT5" s="20">
        <v>6.8956596965291883</v>
      </c>
      <c r="DU5" s="20">
        <v>9.0830468002557794</v>
      </c>
      <c r="DV5" s="20">
        <v>8.5209593648933222</v>
      </c>
      <c r="DW5" s="20">
        <v>9.2222675838105275</v>
      </c>
      <c r="DX5" s="20">
        <v>9.5219280325681268</v>
      </c>
      <c r="DY5" s="20">
        <v>5.9076494411302249</v>
      </c>
      <c r="DZ5" s="20">
        <v>5.7342746761316565</v>
      </c>
      <c r="EA5" s="20">
        <v>4.3110419929205834</v>
      </c>
      <c r="EB5" s="20">
        <v>2.7819943856282503</v>
      </c>
      <c r="EC5" s="20">
        <v>2.1128500472860079</v>
      </c>
      <c r="ED5" s="20">
        <v>1.7650224339316178</v>
      </c>
      <c r="EE5" s="20">
        <v>2.0284156967002476</v>
      </c>
      <c r="EF5" s="20">
        <v>1.0784338906763002</v>
      </c>
      <c r="EG5" s="20">
        <v>-1.3918338858548984</v>
      </c>
      <c r="EH5" s="20">
        <v>-0.38083916921491934</v>
      </c>
      <c r="EI5" s="20">
        <v>-1.6530912453896596</v>
      </c>
      <c r="EJ5" s="20">
        <v>-2.2548126212392106</v>
      </c>
    </row>
    <row r="6" spans="1:140">
      <c r="A6" s="8" t="s">
        <v>5</v>
      </c>
      <c r="B6" s="7">
        <f>'[1]Exclu (food-oil)'!ED47</f>
        <v>4.8897429518668378</v>
      </c>
      <c r="C6" s="7">
        <f>'[1]Exclu (food-oil)'!EE47</f>
        <v>5.9218664452981074</v>
      </c>
      <c r="D6" s="7">
        <f>'[1]Exclu (food-oil)'!EF47</f>
        <v>5.3123440552303558</v>
      </c>
      <c r="E6" s="7">
        <f>'[1]Exclu (food-oil)'!EG47</f>
        <v>4.9396990197633217</v>
      </c>
      <c r="F6" s="7">
        <f>'[1]Exclu (food-oil)'!EH47</f>
        <v>4.6987770898204939</v>
      </c>
      <c r="G6" s="7">
        <f>'[1]Exclu (food-oil)'!EI47</f>
        <v>2.0918524805613403</v>
      </c>
      <c r="H6" s="7">
        <f>'[1]Exclu (food-oil)'!EJ47</f>
        <v>2.4820473106440977</v>
      </c>
      <c r="I6" s="7">
        <f>'[1]Exclu (food-oil)'!EK47</f>
        <v>1.7072682451760191</v>
      </c>
      <c r="J6" s="7">
        <f>'[1]Exclu (food-oil)'!EL47</f>
        <v>2.1074491378404225</v>
      </c>
      <c r="K6" s="7">
        <f>'[1]Exclu (food-oil)'!EM47</f>
        <v>1.2652114881569476</v>
      </c>
      <c r="L6" s="7">
        <f>'[1]Exclu (food-oil)'!EN47</f>
        <v>0.93624250870707471</v>
      </c>
      <c r="M6" s="7">
        <f>'[1]Exclu (food-oil)'!EO47</f>
        <v>1.1840454400672273</v>
      </c>
      <c r="N6" s="7">
        <f>'[1]Exclu (food-oil)'!EP47</f>
        <v>2.2428250390702953</v>
      </c>
      <c r="O6" s="7">
        <f>'[1]Exclu (food-oil)'!EQ47</f>
        <v>1.4383557068498032</v>
      </c>
      <c r="P6" s="7">
        <f>'[1]Exclu (food-oil)'!ER47</f>
        <v>1.6307448634535149</v>
      </c>
      <c r="Q6" s="7">
        <f>'[1]Exclu (food-oil)'!ES47</f>
        <v>1.3792188918029469</v>
      </c>
      <c r="R6" s="7">
        <f>'[1]Exclu (food-oil)'!ET47</f>
        <v>1.6965271329361764</v>
      </c>
      <c r="S6" s="7">
        <f>'[1]Exclu (food-oil)'!EU47</f>
        <v>3.3577705473405883</v>
      </c>
      <c r="T6" s="7">
        <f>'[1]Exclu (food-oil)'!EV47</f>
        <v>2.874227855422129</v>
      </c>
      <c r="U6" s="7">
        <f>'[1]Exclu (food-oil)'!EW47</f>
        <v>3.9491990460327919</v>
      </c>
      <c r="V6" s="7">
        <f>'[1]Exclu (food-oil)'!EX47</f>
        <v>3.9231663740399769</v>
      </c>
      <c r="W6" s="7">
        <f>'[1]Exclu (food-oil)'!EY47</f>
        <v>4.5373768279937776</v>
      </c>
      <c r="X6" s="7">
        <f>'[1]Exclu (food-oil)'!EZ47</f>
        <v>4.9241215095991775</v>
      </c>
      <c r="Y6" s="7">
        <f>'[1]Exclu (food-oil)'!FA47</f>
        <v>4.8960340777624456</v>
      </c>
      <c r="Z6" s="7">
        <f>'[1]Exclu (food-oil)'!FB47</f>
        <v>5.0889781410021317</v>
      </c>
      <c r="AA6" s="7">
        <f>'[1]Exclu (food-oil)'!FC47</f>
        <v>5.1456830663625386</v>
      </c>
      <c r="AB6" s="7">
        <f>'[1]Exclu (food-oil)'!FD47</f>
        <v>4.8849474091986478</v>
      </c>
      <c r="AC6" s="7">
        <f>'[1]Exclu (food-oil)'!FE47</f>
        <v>5.5774012478509105</v>
      </c>
      <c r="AD6" s="7">
        <f>'[1]Exclu (food-oil)'!FF47</f>
        <v>5.1685635044936395</v>
      </c>
      <c r="AE6" s="7">
        <f>'[1]Exclu (food-oil)'!FG47</f>
        <v>4.6035143235941822</v>
      </c>
      <c r="AF6" s="7">
        <f>'[1]Exclu (food-oil)'!FH47</f>
        <v>4.6717294686752675</v>
      </c>
      <c r="AG6" s="7">
        <f>'[1]Exclu (food-oil)'!FI47</f>
        <v>4.280176058060059</v>
      </c>
      <c r="AH6" s="7">
        <f>'[1]Exclu (food-oil)'!FJ47</f>
        <v>4.2460465018894444</v>
      </c>
      <c r="AI6" s="7">
        <f>'[1]Exclu (food-oil)'!FK47</f>
        <v>3.6014910738392025</v>
      </c>
      <c r="AJ6" s="7">
        <f>'[1]Exclu (food-oil)'!FL47</f>
        <v>2.8130927702648467</v>
      </c>
      <c r="AK6" s="7">
        <f>'[1]Exclu (food-oil)'!FM47</f>
        <v>3.0627592454092856</v>
      </c>
      <c r="AL6" s="7">
        <f>'[1]Exclu (food-oil)'!FN47</f>
        <v>2.462895933870346</v>
      </c>
      <c r="AM6" s="7">
        <f>'[1]Exclu (food-oil)'!FO47</f>
        <v>2.4572080606978686</v>
      </c>
      <c r="AN6" s="7">
        <f>'[1]Exclu (food-oil)'!FP47</f>
        <v>3.4310842426950927</v>
      </c>
      <c r="AO6" s="7">
        <f>'[1]Exclu (food-oil)'!FQ47</f>
        <v>2.8574525560141062</v>
      </c>
      <c r="AP6" s="7">
        <f>'[1]Exclu (food-oil)'!FR47</f>
        <v>2.9500587760465269</v>
      </c>
      <c r="AQ6" s="7">
        <f>'[1]Exclu (food-oil)'!FS47</f>
        <v>2.5696621253161744</v>
      </c>
      <c r="AR6" s="7">
        <f>'[1]Exclu (food-oil)'!FT47</f>
        <v>2.4437446587442846</v>
      </c>
      <c r="AS6" s="7">
        <f>'[1]Exclu (food-oil)'!FU47</f>
        <v>2.529200886232652</v>
      </c>
      <c r="AT6" s="7">
        <f>'[1]Exclu (food-oil)'!FV47</f>
        <v>2.4430168146957199</v>
      </c>
      <c r="AU6" s="7">
        <f>'[1]Exclu (food-oil)'!FW47</f>
        <v>2.8778699016005715</v>
      </c>
      <c r="AV6" s="7">
        <f>'[1]Exclu (food-oil)'!FX47</f>
        <v>3.3800308173425497</v>
      </c>
      <c r="AW6" s="7">
        <f>'[1]Exclu (food-oil)'!FY47</f>
        <v>3.6900264937124838</v>
      </c>
      <c r="AX6" s="7">
        <f>'[1]Exclu (food-oil)'!FZ47</f>
        <v>4.5393682794498513</v>
      </c>
      <c r="AY6" s="7">
        <v>4.2164176640602902</v>
      </c>
      <c r="AZ6" s="7">
        <v>3.9072186767934669</v>
      </c>
      <c r="BA6" s="12">
        <v>3.9068705724800479</v>
      </c>
      <c r="BB6" s="12">
        <v>4.8684837474413989</v>
      </c>
      <c r="BC6" s="12">
        <v>5.0207766326969994</v>
      </c>
      <c r="BD6" s="12">
        <v>5.1103327153205758</v>
      </c>
      <c r="BE6" s="12">
        <v>4.8096005011600829</v>
      </c>
      <c r="BF6" s="12">
        <v>4.4461434511276154</v>
      </c>
      <c r="BG6" s="12">
        <v>4.1420965800596399</v>
      </c>
      <c r="BH6" s="12">
        <v>4.5690362365304216</v>
      </c>
      <c r="BI6" s="12">
        <v>4.517526942011707</v>
      </c>
      <c r="BJ6" s="12">
        <v>4.5008204517299033</v>
      </c>
      <c r="BK6" s="16">
        <v>4.9292347034462614</v>
      </c>
      <c r="BL6" s="16">
        <v>4.3707817107062397</v>
      </c>
      <c r="BM6" s="16">
        <v>4.2603486469956264</v>
      </c>
      <c r="BN6" s="16">
        <v>3.0924093391279106</v>
      </c>
      <c r="BO6" s="16">
        <v>2.8065423707458015</v>
      </c>
      <c r="BP6" s="16">
        <v>2.5631058339440349</v>
      </c>
      <c r="BQ6" s="16">
        <v>2.539987030309554</v>
      </c>
      <c r="BR6" s="16">
        <v>2.7039112409328547</v>
      </c>
      <c r="BS6" s="16">
        <v>2.7178138561773535</v>
      </c>
      <c r="BT6" s="16">
        <v>2.0855619563324712</v>
      </c>
      <c r="BU6" s="16">
        <v>2.198890562944511</v>
      </c>
      <c r="BV6" s="16">
        <v>2.039874288893162</v>
      </c>
      <c r="BW6" s="20">
        <v>1.739943785547382</v>
      </c>
      <c r="BX6" s="20">
        <v>2.0978895548230403</v>
      </c>
      <c r="BY6" s="20">
        <v>2.1942810629522969</v>
      </c>
      <c r="BZ6" s="20">
        <v>2.2208271398556079</v>
      </c>
      <c r="CA6" s="20">
        <v>2.6444868569083901</v>
      </c>
      <c r="CB6" s="20">
        <v>2.6173158554525511</v>
      </c>
      <c r="CC6" s="20">
        <v>2.0879969683988531</v>
      </c>
      <c r="CD6" s="20">
        <v>2.4889407174768285</v>
      </c>
      <c r="CE6" s="20">
        <v>2.4012151511967561</v>
      </c>
      <c r="CF6" s="20">
        <v>2.854511194689624</v>
      </c>
      <c r="CG6" s="20">
        <v>2.3970160032888099</v>
      </c>
      <c r="CH6" s="20">
        <v>2.0382982946886452</v>
      </c>
      <c r="CI6" s="20">
        <v>2.2608321014695454</v>
      </c>
      <c r="CJ6" s="20">
        <v>2.549395986363634</v>
      </c>
      <c r="CK6" s="20">
        <v>2.5100084129237921</v>
      </c>
      <c r="CL6" s="20">
        <v>2.240727670691256</v>
      </c>
      <c r="CM6" s="20">
        <v>2.1770663333092521</v>
      </c>
      <c r="CN6" s="20">
        <v>1.763155051895593</v>
      </c>
      <c r="CO6" s="20">
        <v>2.453154075885311</v>
      </c>
      <c r="CP6" s="20">
        <v>2.4425518380586375</v>
      </c>
      <c r="CQ6" s="20">
        <v>2.1156249894883183</v>
      </c>
      <c r="CR6" s="20">
        <v>1.8083185124319945</v>
      </c>
      <c r="CS6" s="20">
        <v>2.1586400903702785</v>
      </c>
      <c r="CT6" s="20">
        <v>3.1847287914693378</v>
      </c>
      <c r="CU6" s="20">
        <v>3.4467357534213372</v>
      </c>
      <c r="CV6" s="20">
        <v>2.6588750497476221</v>
      </c>
      <c r="CW6" s="20">
        <v>3.1535825014919361</v>
      </c>
      <c r="CX6" s="20">
        <v>3.3697236450315637</v>
      </c>
      <c r="CY6" s="20">
        <v>3.7563631148618049</v>
      </c>
      <c r="CZ6" s="20">
        <v>4.3401179815491409</v>
      </c>
      <c r="DA6" s="20">
        <v>3.9422492497826811</v>
      </c>
      <c r="DB6" s="20">
        <v>3.0114734975527968</v>
      </c>
      <c r="DC6" s="20">
        <v>3.5626392677819085</v>
      </c>
      <c r="DD6" s="20">
        <v>4.4647408895123419</v>
      </c>
      <c r="DE6" s="20">
        <v>4.5020920069299475</v>
      </c>
      <c r="DF6" s="20">
        <v>3.6010499989960421</v>
      </c>
      <c r="DG6" s="20">
        <v>3.0119117575419629</v>
      </c>
      <c r="DH6" s="20">
        <v>1.9001051400758584</v>
      </c>
      <c r="DI6" s="20">
        <v>2.2423504118866733</v>
      </c>
      <c r="DJ6" s="20">
        <v>1.8510834079061178</v>
      </c>
      <c r="DK6" s="20">
        <v>2.1887150722819992</v>
      </c>
      <c r="DL6" s="20">
        <v>1.8741004618438861</v>
      </c>
      <c r="DM6" s="20">
        <v>2.5890048154407541</v>
      </c>
      <c r="DN6" s="20">
        <v>2.7641084456045295</v>
      </c>
      <c r="DO6" s="20">
        <v>2.2621893432098528</v>
      </c>
      <c r="DP6" s="20">
        <v>2.0057430660001874</v>
      </c>
      <c r="DQ6" s="20">
        <v>2.3934021346763812</v>
      </c>
      <c r="DR6" s="20">
        <v>2.6141192509387068</v>
      </c>
      <c r="DS6" s="20">
        <v>3.1607535187119451</v>
      </c>
      <c r="DT6" s="20">
        <v>5.3586736875885332</v>
      </c>
      <c r="DU6" s="20">
        <v>5.5420882387782866</v>
      </c>
      <c r="DV6" s="20">
        <v>5.9408637388693286</v>
      </c>
      <c r="DW6" s="20">
        <v>5.651773093060819</v>
      </c>
      <c r="DX6" s="20">
        <v>6.3724496823726495</v>
      </c>
      <c r="DY6" s="20">
        <v>4.9003143895318901</v>
      </c>
      <c r="DZ6" s="20">
        <v>4.5136074460092601</v>
      </c>
      <c r="EA6" s="20">
        <v>4.338360247414319</v>
      </c>
      <c r="EB6" s="20">
        <v>3.8750141075396094</v>
      </c>
      <c r="EC6" s="20">
        <v>3.7759350279755965</v>
      </c>
      <c r="ED6" s="20">
        <v>3.3054820974239618</v>
      </c>
      <c r="EE6" s="20">
        <v>3.3626213163122198</v>
      </c>
      <c r="EF6" s="20">
        <v>2.8056677542616981</v>
      </c>
      <c r="EG6" s="20">
        <v>1.9881122690217357</v>
      </c>
      <c r="EH6" s="20">
        <v>1.9039911344890026</v>
      </c>
      <c r="EI6" s="20">
        <v>1.6784268950557513</v>
      </c>
      <c r="EJ6" s="20">
        <v>1.4568155864702836</v>
      </c>
    </row>
    <row r="7" spans="1:140" ht="15.75" thickBot="1">
      <c r="A7" s="9" t="s">
        <v>6</v>
      </c>
      <c r="B7" s="10">
        <f>'[1]Exclu (food-oil)'!ED48</f>
        <v>3.1396501317064951</v>
      </c>
      <c r="C7" s="10">
        <f>'[1]Exclu (food-oil)'!EE48</f>
        <v>3.4508300303222272</v>
      </c>
      <c r="D7" s="10">
        <f>'[1]Exclu (food-oil)'!EF48</f>
        <v>3.3854106665778039</v>
      </c>
      <c r="E7" s="10">
        <f>'[1]Exclu (food-oil)'!EG48</f>
        <v>3.215069317199748</v>
      </c>
      <c r="F7" s="10">
        <f>'[1]Exclu (food-oil)'!EH48</f>
        <v>3.1629442074695202</v>
      </c>
      <c r="G7" s="10">
        <f>'[1]Exclu (food-oil)'!EI48</f>
        <v>2.0458023855812302</v>
      </c>
      <c r="H7" s="10">
        <f>'[1]Exclu (food-oil)'!EJ48</f>
        <v>2.7587453989783794</v>
      </c>
      <c r="I7" s="10">
        <f>'[1]Exclu (food-oil)'!EK48</f>
        <v>2.5031513904138825</v>
      </c>
      <c r="J7" s="10">
        <f>'[1]Exclu (food-oil)'!EL48</f>
        <v>2.3684920976766666</v>
      </c>
      <c r="K7" s="10">
        <f>'[1]Exclu (food-oil)'!EM48</f>
        <v>1.959024507170759</v>
      </c>
      <c r="L7" s="10">
        <f>'[1]Exclu (food-oil)'!EN48</f>
        <v>1.4284882465867454</v>
      </c>
      <c r="M7" s="10">
        <f>'[1]Exclu (food-oil)'!EO48</f>
        <v>1.1961840389164591</v>
      </c>
      <c r="N7" s="10">
        <f>'[1]Exclu (food-oil)'!EP48</f>
        <v>1.9931211869189225</v>
      </c>
      <c r="O7" s="10">
        <f>'[1]Exclu (food-oil)'!EQ48</f>
        <v>1.5178072628970973</v>
      </c>
      <c r="P7" s="10">
        <f>'[1]Exclu (food-oil)'!ER48</f>
        <v>1.230438053177707</v>
      </c>
      <c r="Q7" s="10">
        <f>'[1]Exclu (food-oil)'!ES48</f>
        <v>0.97641295744053114</v>
      </c>
      <c r="R7" s="10">
        <f>'[1]Exclu (food-oil)'!ET48</f>
        <v>1.132159629123386</v>
      </c>
      <c r="S7" s="10">
        <f>'[1]Exclu (food-oil)'!EU48</f>
        <v>2.3452595310358815</v>
      </c>
      <c r="T7" s="10">
        <f>'[1]Exclu (food-oil)'!EV48</f>
        <v>1.8944253724844984</v>
      </c>
      <c r="U7" s="10">
        <f>'[1]Exclu (food-oil)'!EW48</f>
        <v>2.6809902671202757</v>
      </c>
      <c r="V7" s="10">
        <f>'[1]Exclu (food-oil)'!EX48</f>
        <v>3.2838449603335818</v>
      </c>
      <c r="W7" s="10">
        <f>'[1]Exclu (food-oil)'!EY48</f>
        <v>3.5061286586342666</v>
      </c>
      <c r="X7" s="10">
        <f>'[1]Exclu (food-oil)'!EZ48</f>
        <v>4.0582512153821471</v>
      </c>
      <c r="Y7" s="10">
        <f>'[1]Exclu (food-oil)'!FA48</f>
        <v>3.8122114475772628</v>
      </c>
      <c r="Z7" s="10">
        <f>'[1]Exclu (food-oil)'!FB48</f>
        <v>3.6422264977778562</v>
      </c>
      <c r="AA7" s="10">
        <f>'[1]Exclu (food-oil)'!FC48</f>
        <v>4.418858750679866</v>
      </c>
      <c r="AB7" s="10">
        <f>'[1]Exclu (food-oil)'!FD48</f>
        <v>4.2407343107043749</v>
      </c>
      <c r="AC7" s="10">
        <f>'[1]Exclu (food-oil)'!FE48</f>
        <v>4.6460498886156332</v>
      </c>
      <c r="AD7" s="10">
        <f>'[1]Exclu (food-oil)'!FF48</f>
        <v>4.4806204706593356</v>
      </c>
      <c r="AE7" s="10">
        <f>'[1]Exclu (food-oil)'!FG48</f>
        <v>4.0309888484605594</v>
      </c>
      <c r="AF7" s="10">
        <f>'[1]Exclu (food-oil)'!FH48</f>
        <v>3.7704317518496344</v>
      </c>
      <c r="AG7" s="10">
        <f>'[1]Exclu (food-oil)'!FI48</f>
        <v>2.8904714764959927</v>
      </c>
      <c r="AH7" s="10">
        <f>'[1]Exclu (food-oil)'!FJ48</f>
        <v>2.347075038281643</v>
      </c>
      <c r="AI7" s="10">
        <f>'[1]Exclu (food-oil)'!FK48</f>
        <v>2.1477554460489268</v>
      </c>
      <c r="AJ7" s="10">
        <f>'[1]Exclu (food-oil)'!FL48</f>
        <v>1.8967757633231885</v>
      </c>
      <c r="AK7" s="10">
        <f>'[1]Exclu (food-oil)'!FM48</f>
        <v>2.0064503545069723</v>
      </c>
      <c r="AL7" s="10">
        <f>'[1]Exclu (food-oil)'!FN48</f>
        <v>1.5839404872271645</v>
      </c>
      <c r="AM7" s="10">
        <f>'[1]Exclu (food-oil)'!FO48</f>
        <v>0.84119161117683916</v>
      </c>
      <c r="AN7" s="10">
        <f>'[1]Exclu (food-oil)'!FP48</f>
        <v>1.3161910020013101</v>
      </c>
      <c r="AO7" s="10">
        <f>'[1]Exclu (food-oil)'!FQ48</f>
        <v>1.1127465096808065</v>
      </c>
      <c r="AP7" s="10">
        <f>'[1]Exclu (food-oil)'!FR48</f>
        <v>1.0636139535850075</v>
      </c>
      <c r="AQ7" s="10">
        <f>'[1]Exclu (food-oil)'!FS48</f>
        <v>0.71478775014990337</v>
      </c>
      <c r="AR7" s="10">
        <f>'[1]Exclu (food-oil)'!FT48</f>
        <v>0.70774418882504353</v>
      </c>
      <c r="AS7" s="10">
        <f>'[1]Exclu (food-oil)'!FU48</f>
        <v>1.1288315375524771</v>
      </c>
      <c r="AT7" s="10">
        <f>'[1]Exclu (food-oil)'!FV48</f>
        <v>1.5740041745425204</v>
      </c>
      <c r="AU7" s="10">
        <f>'[1]Exclu (food-oil)'!FW48</f>
        <v>1.8579645813209034</v>
      </c>
      <c r="AV7" s="10">
        <f>'[1]Exclu (food-oil)'!FX48</f>
        <v>2.2870308936106643</v>
      </c>
      <c r="AW7" s="10">
        <f>'[1]Exclu (food-oil)'!FY48</f>
        <v>2.7184249946888173</v>
      </c>
      <c r="AX7" s="10">
        <f>'[1]Exclu (food-oil)'!FZ48</f>
        <v>3.098455707196579</v>
      </c>
      <c r="AY7" s="10">
        <v>3.1866313933766488</v>
      </c>
      <c r="AZ7" s="10">
        <v>2.7989252285482547</v>
      </c>
      <c r="BA7" s="14">
        <v>2.8343339189460748</v>
      </c>
      <c r="BB7" s="14">
        <v>3.0403198918718122</v>
      </c>
      <c r="BC7" s="14">
        <v>3.5256484624418327</v>
      </c>
      <c r="BD7" s="14">
        <v>3.2264623589163266</v>
      </c>
      <c r="BE7" s="14">
        <v>3.3562629901699781</v>
      </c>
      <c r="BF7" s="14">
        <v>2.9128979931436705</v>
      </c>
      <c r="BG7" s="14">
        <v>2.6821006286330329</v>
      </c>
      <c r="BH7" s="14">
        <v>2.5527151245954283</v>
      </c>
      <c r="BI7" s="14">
        <v>1.9773696282638475</v>
      </c>
      <c r="BJ7" s="14">
        <v>2.3111416679624908</v>
      </c>
      <c r="BK7" s="18">
        <v>2.5297307382173173</v>
      </c>
      <c r="BL7" s="18">
        <v>2.4999851927944405</v>
      </c>
      <c r="BM7" s="18">
        <v>2.3091654223419855</v>
      </c>
      <c r="BN7" s="18">
        <v>1.9917348914822774</v>
      </c>
      <c r="BO7" s="18">
        <v>2.3766913347782692</v>
      </c>
      <c r="BP7" s="18">
        <v>2.6824883262631216</v>
      </c>
      <c r="BQ7" s="18">
        <v>2.3659933445715486</v>
      </c>
      <c r="BR7" s="18">
        <v>2.6254172560215894</v>
      </c>
      <c r="BS7" s="18">
        <v>2.6112023452608657</v>
      </c>
      <c r="BT7" s="18">
        <v>2.4050487006854748</v>
      </c>
      <c r="BU7" s="18">
        <v>2.5343905441980619</v>
      </c>
      <c r="BV7" s="18">
        <v>2.2864423401541156</v>
      </c>
      <c r="BW7" s="18">
        <v>2.083283668690461</v>
      </c>
      <c r="BX7" s="18">
        <v>2.1705348990393114</v>
      </c>
      <c r="BY7" s="18">
        <v>2.1628512895311314</v>
      </c>
      <c r="BZ7" s="18">
        <v>2.1505063794361901</v>
      </c>
      <c r="CA7" s="18">
        <v>1.7223435128297382</v>
      </c>
      <c r="CB7" s="18">
        <v>1.7148320492261782</v>
      </c>
      <c r="CC7" s="18">
        <v>1.7344652255544268</v>
      </c>
      <c r="CD7" s="18">
        <v>2.0906356319034813</v>
      </c>
      <c r="CE7" s="18">
        <v>2.2155239918326908</v>
      </c>
      <c r="CF7" s="18">
        <v>2.312576505697006</v>
      </c>
      <c r="CG7" s="18">
        <v>2.5832801835243169</v>
      </c>
      <c r="CH7" s="18">
        <v>2.2490184574860628</v>
      </c>
      <c r="CI7" s="18">
        <v>2.5505544665138213</v>
      </c>
      <c r="CJ7" s="18">
        <v>3.1432813171622387</v>
      </c>
      <c r="CK7" s="18">
        <v>3.4059142699803369</v>
      </c>
      <c r="CL7" s="18">
        <v>2.8256687870423125</v>
      </c>
      <c r="CM7" s="18">
        <v>2.622451400437531</v>
      </c>
      <c r="CN7" s="18">
        <v>2.8128631381482583</v>
      </c>
      <c r="CO7" s="18">
        <v>2.8672332911260145</v>
      </c>
      <c r="CP7" s="18">
        <v>2.5051568011647651</v>
      </c>
      <c r="CQ7" s="18">
        <v>2.266480135610438</v>
      </c>
      <c r="CR7" s="18">
        <v>2.2206086495032196</v>
      </c>
      <c r="CS7" s="18">
        <v>1.949293665552676</v>
      </c>
      <c r="CT7" s="18">
        <v>2.9090842570738795</v>
      </c>
      <c r="CU7" s="18">
        <v>2.795151860071865</v>
      </c>
      <c r="CV7" s="18">
        <v>1.8590113023373434</v>
      </c>
      <c r="CW7" s="18">
        <v>1.5716337959785553</v>
      </c>
      <c r="CX7" s="18">
        <v>1.8266494539990408</v>
      </c>
      <c r="CY7" s="18">
        <v>2.3982768745418603</v>
      </c>
      <c r="CZ7" s="18">
        <v>2.3132866553568832</v>
      </c>
      <c r="DA7" s="18">
        <v>2.3379090297344085</v>
      </c>
      <c r="DB7" s="18">
        <v>1.8748751345252224</v>
      </c>
      <c r="DC7" s="18">
        <v>1.8974337578096856</v>
      </c>
      <c r="DD7" s="18">
        <v>2.2025893882616332</v>
      </c>
      <c r="DE7" s="18">
        <v>2.385448139342139</v>
      </c>
      <c r="DF7" s="18">
        <v>1.8310588435227482</v>
      </c>
      <c r="DG7" s="18">
        <v>1.811104981430689</v>
      </c>
      <c r="DH7" s="18">
        <v>0.82736699021468407</v>
      </c>
      <c r="DI7" s="18">
        <v>1.0732264182860218</v>
      </c>
      <c r="DJ7" s="18">
        <v>1.3101072127265745</v>
      </c>
      <c r="DK7" s="18">
        <v>1.2268685417901271</v>
      </c>
      <c r="DL7" s="18">
        <v>1.332067591404984</v>
      </c>
      <c r="DM7" s="18">
        <v>1.754227672691866</v>
      </c>
      <c r="DN7" s="18">
        <v>1.5976658417275136</v>
      </c>
      <c r="DO7" s="18">
        <v>1.7630621658715873</v>
      </c>
      <c r="DP7" s="18">
        <v>1.9625334691844909</v>
      </c>
      <c r="DQ7" s="18">
        <v>2.3097983470055539</v>
      </c>
      <c r="DR7" s="18">
        <v>2.3514170962380954</v>
      </c>
      <c r="DS7" s="18">
        <v>2.41099252208552</v>
      </c>
      <c r="DT7" s="18">
        <v>4.5426414580890917</v>
      </c>
      <c r="DU7" s="18">
        <v>5.3195465315079238</v>
      </c>
      <c r="DV7" s="18">
        <v>5.4732120463170331</v>
      </c>
      <c r="DW7" s="18">
        <v>5.8468291759024904</v>
      </c>
      <c r="DX7" s="18">
        <v>6.1669174498764745</v>
      </c>
      <c r="DY7" s="18">
        <v>4.8144552838901067</v>
      </c>
      <c r="DZ7" s="18">
        <v>4.8467944419936959</v>
      </c>
      <c r="EA7" s="18">
        <v>3.9993781547208451</v>
      </c>
      <c r="EB7" s="18">
        <v>3.1404515199926042</v>
      </c>
      <c r="EC7" s="18">
        <v>3.245599891585238</v>
      </c>
      <c r="ED7" s="18">
        <v>2.5813036359904729</v>
      </c>
      <c r="EE7" s="18">
        <v>2.7913064436552171</v>
      </c>
      <c r="EF7" s="18">
        <v>2.3079769270616168</v>
      </c>
      <c r="EG7" s="18">
        <v>1.2639603167188929</v>
      </c>
      <c r="EH7" s="18">
        <v>1.3241708541295472</v>
      </c>
      <c r="EI7" s="18">
        <v>0.78492451932188345</v>
      </c>
      <c r="EJ7" s="18">
        <v>0.58151964239838705</v>
      </c>
    </row>
    <row r="8" spans="1:140" ht="15.75" thickTop="1">
      <c r="BK8" s="15"/>
    </row>
    <row r="10" spans="1:140">
      <c r="B10" s="11"/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 Inflation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phork pholla</dc:creator>
  <cp:lastModifiedBy>Socheata Ong</cp:lastModifiedBy>
  <dcterms:created xsi:type="dcterms:W3CDTF">2016-03-18T02:46:10Z</dcterms:created>
  <dcterms:modified xsi:type="dcterms:W3CDTF">2023-08-15T07:17:37Z</dcterms:modified>
</cp:coreProperties>
</file>