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Les salles" sheetId="1" state="visible" r:id="rId2"/>
    <sheet name="Les dates" sheetId="2" state="visible" r:id="rId3"/>
    <sheet name="Les spectacles" sheetId="3" state="visible" r:id="rId4"/>
    <sheet name="Prog tout public" sheetId="4" state="visible" r:id="rId5"/>
    <sheet name="Prog Scolaire" sheetId="5" state="visible" r:id="rId6"/>
    <sheet name="Prog Totale" sheetId="6" state="visible" r:id="rId7"/>
    <sheet name="Prog par spectacl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<sst xmlns="http://schemas.openxmlformats.org/spreadsheetml/2006/main" count="1604" uniqueCount="97">
  <si>
    <t xml:space="preserve">Komidi 2016</t>
  </si>
  <si>
    <t xml:space="preserve">Les salles</t>
  </si>
  <si>
    <t xml:space="preserve">Nom</t>
  </si>
  <si>
    <t xml:space="preserve">Commune</t>
  </si>
  <si>
    <t xml:space="preserve">Jauge</t>
  </si>
  <si>
    <t xml:space="preserve">Achille Grondin</t>
  </si>
  <si>
    <t xml:space="preserve">St-Joseph</t>
  </si>
  <si>
    <t xml:space="preserve">Antoine Roussin</t>
  </si>
  <si>
    <t xml:space="preserve">St-Louis</t>
  </si>
  <si>
    <t xml:space="preserve">Auditorium</t>
  </si>
  <si>
    <t xml:space="preserve">Fangourin</t>
  </si>
  <si>
    <t xml:space="preserve">Petite-Ile</t>
  </si>
  <si>
    <t xml:space="preserve">Hall marché</t>
  </si>
  <si>
    <t xml:space="preserve">Jean-Petit</t>
  </si>
  <si>
    <t xml:space="preserve">Langenier</t>
  </si>
  <si>
    <t xml:space="preserve">St-Pierre</t>
  </si>
  <si>
    <t xml:space="preserve">Madoré</t>
  </si>
  <si>
    <t xml:space="preserve">St-Philippe</t>
  </si>
  <si>
    <t xml:space="preserve">PdG</t>
  </si>
  <si>
    <t xml:space="preserve">Pierre Poivre</t>
  </si>
  <si>
    <t xml:space="preserve">Pierson</t>
  </si>
  <si>
    <t xml:space="preserve">Royal</t>
  </si>
  <si>
    <t xml:space="preserve">Vincendo</t>
  </si>
  <si>
    <t xml:space="preserve">Lespas</t>
  </si>
  <si>
    <t xml:space="preserve">Saint-Paul</t>
  </si>
  <si>
    <t xml:space="preserve">Nb :</t>
  </si>
  <si>
    <t xml:space="preserve">Les dates</t>
  </si>
  <si>
    <t xml:space="preserve">Les spectacles</t>
  </si>
  <si>
    <t xml:space="preserve">Nom Complet</t>
  </si>
  <si>
    <t xml:space="preserve">Nom court</t>
  </si>
  <si>
    <t xml:space="preserve">Compagnie</t>
  </si>
  <si>
    <t xml:space="preserve">Attends !</t>
  </si>
  <si>
    <t xml:space="preserve">Au bord de l'eau</t>
  </si>
  <si>
    <t xml:space="preserve">Avenue Zéro</t>
  </si>
  <si>
    <t xml:space="preserve">Big One</t>
  </si>
  <si>
    <t xml:space="preserve">Comment épouser un milliardaire ?</t>
  </si>
  <si>
    <t xml:space="preserve">Cyrano de Bergerac</t>
  </si>
  <si>
    <t xml:space="preserve">Cyrano</t>
  </si>
  <si>
    <t xml:space="preserve">D'autres vies que la mienne</t>
  </si>
  <si>
    <t xml:space="preserve">D'autres vies</t>
  </si>
  <si>
    <t xml:space="preserve">En attendant dodo</t>
  </si>
  <si>
    <t xml:space="preserve">Je n'ai pas de nom</t>
  </si>
  <si>
    <t xml:space="preserve">L'extinction des dinosaures n'aura pas lieu</t>
  </si>
  <si>
    <t xml:space="preserve">L'extinction des dino</t>
  </si>
  <si>
    <t xml:space="preserve">L'histoire de France en une heure</t>
  </si>
  <si>
    <t xml:space="preserve">L'histoire de France</t>
  </si>
  <si>
    <t xml:space="preserve">L'immeuble de Morgane</t>
  </si>
  <si>
    <t xml:space="preserve">L'oiseau vert</t>
  </si>
  <si>
    <t xml:space="preserve">La promesse des trois fleurs</t>
  </si>
  <si>
    <t xml:space="preserve">La trois fleurs</t>
  </si>
  <si>
    <t xml:space="preserve">Le cas Martin Piche</t>
  </si>
  <si>
    <t xml:space="preserve">Le frichti de Fatou</t>
  </si>
  <si>
    <t xml:space="preserve">Le poisson combattant</t>
  </si>
  <si>
    <t xml:space="preserve">Le rêve de Lucie</t>
  </si>
  <si>
    <t xml:space="preserve">Les âmes nocturnes</t>
  </si>
  <si>
    <t xml:space="preserve">Les précieuses ridicules</t>
  </si>
  <si>
    <t xml:space="preserve">Les précieuses</t>
  </si>
  <si>
    <t xml:space="preserve">Les vibrants</t>
  </si>
  <si>
    <t xml:space="preserve">Oscar et la dame Rose</t>
  </si>
  <si>
    <t xml:space="preserve">Petite Source</t>
  </si>
  <si>
    <t xml:space="preserve">Poucette</t>
  </si>
  <si>
    <t xml:space="preserve">Prêt à partir</t>
  </si>
  <si>
    <t xml:space="preserve">Qu'est-ce qu'on fait pour Noël ?</t>
  </si>
  <si>
    <t xml:space="preserve">Qu'est-ce u'on fait pour Noël ?</t>
  </si>
  <si>
    <t xml:space="preserve">R'n'J</t>
  </si>
  <si>
    <t xml:space="preserve">Royale Légende</t>
  </si>
  <si>
    <t xml:space="preserve">Silence</t>
  </si>
  <si>
    <t xml:space="preserve">Tant qu'il y a les mains des hommes</t>
  </si>
  <si>
    <t xml:space="preserve">Les mains des hommes</t>
  </si>
  <si>
    <t xml:space="preserve">Teresina</t>
  </si>
  <si>
    <t xml:space="preserve">Ti zistoirs des îles des mers du sud</t>
  </si>
  <si>
    <t xml:space="preserve">Ti zistoirs </t>
  </si>
  <si>
    <t xml:space="preserve">Ubu roi et moi et moi</t>
  </si>
  <si>
    <t xml:space="preserve">Ubu roi</t>
  </si>
  <si>
    <t xml:space="preserve">Un obus dans le coeur</t>
  </si>
  <si>
    <t xml:space="preserve">Une petite entaille</t>
  </si>
  <si>
    <t xml:space="preserve">Une vraie femme</t>
  </si>
  <si>
    <t xml:space="preserve">Victoire Magloire dit Waro</t>
  </si>
  <si>
    <t xml:space="preserve">Victoire Magloire</t>
  </si>
  <si>
    <t xml:space="preserve">Zig Zag</t>
  </si>
  <si>
    <t xml:space="preserve">La programmation tout public</t>
  </si>
  <si>
    <t xml:space="preserve">Date</t>
  </si>
  <si>
    <t xml:space="preserve">Heure</t>
  </si>
  <si>
    <t xml:space="preserve">Salle</t>
  </si>
  <si>
    <t xml:space="preserve">Spectacle</t>
  </si>
  <si>
    <t xml:space="preserve">Tant qu'il y a la main des hommes</t>
  </si>
  <si>
    <t xml:space="preserve">La programmation scolaire</t>
  </si>
  <si>
    <t xml:space="preserve">Nbr de TP :</t>
  </si>
  <si>
    <t xml:space="preserve">Nbr de Lespas :</t>
  </si>
  <si>
    <t xml:space="preserve">Nbr de SCO :</t>
  </si>
  <si>
    <t xml:space="preserve">La programmation complète</t>
  </si>
  <si>
    <t xml:space="preserve">Nbr Total :</t>
  </si>
  <si>
    <t xml:space="preserve">Total Komidi :</t>
  </si>
  <si>
    <t xml:space="preserve">Type</t>
  </si>
  <si>
    <t xml:space="preserve">SCO</t>
  </si>
  <si>
    <t xml:space="preserve">TP</t>
  </si>
  <si>
    <t xml:space="preserve">Programmation par spectacle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</si>
</sst>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D\ D\ MMM"/>
    <numFmt numFmtId="167" formatCode="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Les_dates" displayName="Les_dates" ref="A5:A16" headerRowCount="1" totalsRowCount="0" totalsRowShown="0">
  <tableColumns count="1">
    <tableColumn id="1" name="Column1"/>
  </tableColumns>
</table>
</file>

<file path=xl/tables/table2.xml><?xml version="1.0" encoding="utf-8"?>
<table xmlns="http://schemas.openxmlformats.org/spreadsheetml/2006/main" id="2" name="Les_salles" displayName="Les_salles" ref="A7:A20" headerRowCount="1" totalsRowCount="0" totalsRowShown="0">
  <tableColumns count="1">
    <tableColumn id="1" name="Achille Grondin"/>
  </tableColumns>
</table>
</file>

<file path=xl/tables/table3.xml><?xml version="1.0" encoding="utf-8"?>
<table xmlns="http://schemas.openxmlformats.org/spreadsheetml/2006/main" id="3" name="Les_spectacles" displayName="Les_spectacles" ref="A7:A44" headerRowCount="1" totalsRowCount="0" totalsRowShown="0">
  <tableColumns count="1">
    <tableColumn id="1" name="Attends !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5.372448979591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s">
        <v>5</v>
      </c>
      <c r="B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0" t="s">
        <v>9</v>
      </c>
      <c r="B9" s="0" t="s">
        <v>6</v>
      </c>
    </row>
    <row r="10" customFormat="false" ht="12.8" hidden="false" customHeight="false" outlineLevel="0" collapsed="false">
      <c r="A10" s="0" t="s">
        <v>10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6</v>
      </c>
    </row>
    <row r="12" customFormat="false" ht="12.8" hidden="false" customHeight="false" outlineLevel="0" collapsed="false">
      <c r="A12" s="0" t="s">
        <v>13</v>
      </c>
      <c r="B12" s="0" t="s">
        <v>6</v>
      </c>
    </row>
    <row r="13" customFormat="false" ht="12.8" hidden="false" customHeight="false" outlineLevel="0" collapsed="false">
      <c r="A13" s="0" t="s">
        <v>14</v>
      </c>
      <c r="B13" s="0" t="s">
        <v>15</v>
      </c>
    </row>
    <row r="14" customFormat="false" ht="12.8" hidden="false" customHeight="false" outlineLevel="0" collapsed="false">
      <c r="A14" s="0" t="s">
        <v>16</v>
      </c>
      <c r="B14" s="0" t="s">
        <v>17</v>
      </c>
    </row>
    <row r="15" customFormat="false" ht="12.8" hidden="false" customHeight="false" outlineLevel="0" collapsed="false">
      <c r="A15" s="0" t="s">
        <v>18</v>
      </c>
      <c r="B15" s="0" t="s">
        <v>6</v>
      </c>
    </row>
    <row r="16" customFormat="false" ht="12.8" hidden="false" customHeight="false" outlineLevel="0" collapsed="false">
      <c r="A16" s="0" t="s">
        <v>19</v>
      </c>
      <c r="B16" s="0" t="s">
        <v>6</v>
      </c>
    </row>
    <row r="17" customFormat="false" ht="12.8" hidden="false" customHeight="false" outlineLevel="0" collapsed="false">
      <c r="A17" s="0" t="s">
        <v>20</v>
      </c>
      <c r="B17" s="0" t="s">
        <v>6</v>
      </c>
    </row>
    <row r="18" customFormat="false" ht="12.8" hidden="false" customHeight="false" outlineLevel="0" collapsed="false">
      <c r="A18" s="0" t="s">
        <v>21</v>
      </c>
      <c r="B18" s="0" t="s">
        <v>6</v>
      </c>
    </row>
    <row r="19" customFormat="false" ht="12.8" hidden="false" customHeight="false" outlineLevel="0" collapsed="false">
      <c r="A19" s="0" t="s">
        <v>22</v>
      </c>
      <c r="B19" s="0" t="s">
        <v>6</v>
      </c>
    </row>
    <row r="20" customFormat="false" ht="12.8" hidden="false" customHeight="false" outlineLevel="0" collapsed="false">
      <c r="A20" s="1" t="s">
        <v>23</v>
      </c>
      <c r="B20" s="1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4.005102040816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C1" s="2" t="s">
        <v>25</v>
      </c>
      <c r="D1" s="0" t="n">
        <f aca="false">COUNTA(A5:A16)</f>
        <v>12</v>
      </c>
    </row>
    <row r="3" customFormat="false" ht="12.8" hidden="false" customHeight="false" outlineLevel="0" collapsed="false">
      <c r="A3" s="0" t="s">
        <v>26</v>
      </c>
    </row>
    <row r="5" customFormat="false" ht="12.8" hidden="false" customHeight="false" outlineLevel="0" collapsed="false">
      <c r="A5" s="3" t="n">
        <v>42483</v>
      </c>
      <c r="B5" s="4" t="n">
        <v>42483</v>
      </c>
    </row>
    <row r="6" customFormat="false" ht="12.8" hidden="false" customHeight="false" outlineLevel="0" collapsed="false">
      <c r="A6" s="3" t="n">
        <v>42484</v>
      </c>
      <c r="B6" s="4" t="n">
        <v>42484</v>
      </c>
    </row>
    <row r="7" customFormat="false" ht="12.8" hidden="false" customHeight="false" outlineLevel="0" collapsed="false">
      <c r="A7" s="3" t="n">
        <v>42485</v>
      </c>
      <c r="B7" s="4" t="n">
        <v>42485</v>
      </c>
    </row>
    <row r="8" customFormat="false" ht="12.8" hidden="false" customHeight="false" outlineLevel="0" collapsed="false">
      <c r="A8" s="3" t="n">
        <v>42486</v>
      </c>
      <c r="B8" s="4" t="n">
        <v>42486</v>
      </c>
    </row>
    <row r="9" customFormat="false" ht="12.8" hidden="false" customHeight="false" outlineLevel="0" collapsed="false">
      <c r="A9" s="3" t="n">
        <v>42487</v>
      </c>
      <c r="B9" s="4" t="n">
        <v>42487</v>
      </c>
    </row>
    <row r="10" customFormat="false" ht="12.8" hidden="false" customHeight="false" outlineLevel="0" collapsed="false">
      <c r="A10" s="3" t="n">
        <v>42488</v>
      </c>
      <c r="B10" s="4" t="n">
        <v>42488</v>
      </c>
    </row>
    <row r="11" customFormat="false" ht="12.8" hidden="false" customHeight="false" outlineLevel="0" collapsed="false">
      <c r="A11" s="3" t="n">
        <v>42489</v>
      </c>
      <c r="B11" s="4" t="n">
        <v>42489</v>
      </c>
    </row>
    <row r="12" customFormat="false" ht="12.8" hidden="false" customHeight="false" outlineLevel="0" collapsed="false">
      <c r="A12" s="3" t="n">
        <v>42490</v>
      </c>
      <c r="B12" s="4" t="n">
        <v>42490</v>
      </c>
    </row>
    <row r="13" customFormat="false" ht="12.8" hidden="false" customHeight="false" outlineLevel="0" collapsed="false">
      <c r="A13" s="3" t="n">
        <v>42491</v>
      </c>
      <c r="B13" s="4" t="n">
        <v>42491</v>
      </c>
    </row>
    <row r="14" customFormat="false" ht="12.8" hidden="false" customHeight="false" outlineLevel="0" collapsed="false">
      <c r="A14" s="3" t="n">
        <v>42492</v>
      </c>
      <c r="B14" s="4" t="n">
        <v>42492</v>
      </c>
    </row>
    <row r="15" customFormat="false" ht="12.8" hidden="false" customHeight="false" outlineLevel="0" collapsed="false">
      <c r="A15" s="3" t="n">
        <v>42493</v>
      </c>
      <c r="B15" s="4" t="n">
        <v>42493</v>
      </c>
    </row>
    <row r="16" customFormat="false" ht="12.8" hidden="false" customHeight="false" outlineLevel="0" collapsed="false">
      <c r="A16" s="3" t="n">
        <v>42494</v>
      </c>
      <c r="B16" s="4" t="n">
        <v>42494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80" zoomScaleNormal="80" zoomScalePageLayoutView="100" workbookViewId="0">
      <selection pane="topLeft" activeCell="B36" activeCellId="0" sqref="B36"/>
    </sheetView>
  </sheetViews>
  <sheetFormatPr defaultRowHeight="12.8"/>
  <cols>
    <col collapsed="false" hidden="false" max="1" min="1" style="0" width="35.6377551020408"/>
    <col collapsed="false" hidden="false" max="2" min="2" style="0" width="28.78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C1" s="2" t="s">
        <v>25</v>
      </c>
      <c r="D1" s="2" t="n">
        <f aca="false">COUNTA(B7:B44)</f>
        <v>38</v>
      </c>
    </row>
    <row r="3" customFormat="false" ht="12.8" hidden="false" customHeight="false" outlineLevel="0" collapsed="false">
      <c r="A3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</row>
    <row r="7" customFormat="false" ht="12.8" hidden="false" customHeight="false" outlineLevel="0" collapsed="false">
      <c r="A7" s="0" t="s">
        <v>31</v>
      </c>
      <c r="B7" s="0" t="s">
        <v>31</v>
      </c>
    </row>
    <row r="8" customFormat="false" ht="12.8" hidden="false" customHeight="false" outlineLevel="0" collapsed="false">
      <c r="A8" s="0" t="s">
        <v>32</v>
      </c>
      <c r="B8" s="0" t="s">
        <v>32</v>
      </c>
    </row>
    <row r="9" customFormat="false" ht="12.8" hidden="false" customHeight="false" outlineLevel="0" collapsed="false">
      <c r="A9" s="0" t="s">
        <v>33</v>
      </c>
      <c r="B9" s="0" t="s">
        <v>33</v>
      </c>
    </row>
    <row r="10" customFormat="false" ht="12.8" hidden="false" customHeight="false" outlineLevel="0" collapsed="false">
      <c r="A10" s="0" t="s">
        <v>34</v>
      </c>
      <c r="B10" s="0" t="s">
        <v>34</v>
      </c>
    </row>
    <row r="11" customFormat="false" ht="12.8" hidden="false" customHeight="false" outlineLevel="0" collapsed="false">
      <c r="A11" s="0" t="s">
        <v>35</v>
      </c>
      <c r="B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</row>
    <row r="14" customFormat="false" ht="12.8" hidden="false" customHeight="false" outlineLevel="0" collapsed="false">
      <c r="A14" s="0" t="s">
        <v>40</v>
      </c>
      <c r="B14" s="0" t="s">
        <v>40</v>
      </c>
    </row>
    <row r="15" customFormat="false" ht="12.8" hidden="false" customHeight="false" outlineLevel="0" collapsed="false">
      <c r="A15" s="0" t="s">
        <v>41</v>
      </c>
      <c r="B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</row>
    <row r="18" customFormat="false" ht="12.8" hidden="false" customHeight="false" outlineLevel="0" collapsed="false">
      <c r="A18" s="0" t="s">
        <v>46</v>
      </c>
      <c r="B18" s="0" t="s">
        <v>46</v>
      </c>
    </row>
    <row r="19" customFormat="false" ht="12.8" hidden="false" customHeight="false" outlineLevel="0" collapsed="false">
      <c r="A19" s="0" t="s">
        <v>47</v>
      </c>
      <c r="B19" s="0" t="s">
        <v>47</v>
      </c>
    </row>
    <row r="20" customFormat="false" ht="12.8" hidden="false" customHeight="false" outlineLevel="0" collapsed="false">
      <c r="A20" s="0" t="s">
        <v>48</v>
      </c>
      <c r="B20" s="0" t="s">
        <v>49</v>
      </c>
    </row>
    <row r="21" customFormat="false" ht="12.8" hidden="false" customHeight="false" outlineLevel="0" collapsed="false">
      <c r="A21" s="0" t="s">
        <v>50</v>
      </c>
      <c r="B21" s="0" t="s">
        <v>50</v>
      </c>
    </row>
    <row r="22" customFormat="false" ht="12.8" hidden="false" customHeight="false" outlineLevel="0" collapsed="false">
      <c r="A22" s="0" t="s">
        <v>51</v>
      </c>
      <c r="B22" s="0" t="s">
        <v>51</v>
      </c>
    </row>
    <row r="23" customFormat="false" ht="12.8" hidden="false" customHeight="false" outlineLevel="0" collapsed="false">
      <c r="A23" s="0" t="s">
        <v>52</v>
      </c>
      <c r="B23" s="0" t="s">
        <v>52</v>
      </c>
    </row>
    <row r="24" customFormat="false" ht="12.8" hidden="false" customHeight="false" outlineLevel="0" collapsed="false">
      <c r="A24" s="0" t="s">
        <v>53</v>
      </c>
      <c r="B24" s="0" t="s">
        <v>53</v>
      </c>
    </row>
    <row r="25" customFormat="false" ht="12.8" hidden="false" customHeight="false" outlineLevel="0" collapsed="false">
      <c r="A25" s="0" t="s">
        <v>54</v>
      </c>
      <c r="B25" s="0" t="s">
        <v>54</v>
      </c>
    </row>
    <row r="26" customFormat="false" ht="12.8" hidden="false" customHeight="false" outlineLevel="0" collapsed="false">
      <c r="A26" s="0" t="s">
        <v>55</v>
      </c>
      <c r="B26" s="0" t="s">
        <v>56</v>
      </c>
    </row>
    <row r="27" customFormat="false" ht="12.8" hidden="false" customHeight="false" outlineLevel="0" collapsed="false">
      <c r="A27" s="0" t="s">
        <v>57</v>
      </c>
      <c r="B27" s="0" t="s">
        <v>57</v>
      </c>
    </row>
    <row r="28" customFormat="false" ht="12.8" hidden="false" customHeight="false" outlineLevel="0" collapsed="false">
      <c r="A28" s="0" t="s">
        <v>58</v>
      </c>
      <c r="B28" s="0" t="s">
        <v>58</v>
      </c>
    </row>
    <row r="29" customFormat="false" ht="12.8" hidden="false" customHeight="false" outlineLevel="0" collapsed="false">
      <c r="A29" s="0" t="s">
        <v>59</v>
      </c>
      <c r="B29" s="0" t="s">
        <v>59</v>
      </c>
    </row>
    <row r="30" customFormat="false" ht="12.8" hidden="false" customHeight="false" outlineLevel="0" collapsed="false">
      <c r="A30" s="0" t="s">
        <v>60</v>
      </c>
      <c r="B30" s="0" t="s">
        <v>60</v>
      </c>
    </row>
    <row r="31" customFormat="false" ht="12.8" hidden="false" customHeight="false" outlineLevel="0" collapsed="false">
      <c r="A31" s="0" t="s">
        <v>61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66</v>
      </c>
    </row>
    <row r="36" customFormat="false" ht="12.8" hidden="false" customHeight="false" outlineLevel="0" collapsed="false">
      <c r="A36" s="0" t="s">
        <v>67</v>
      </c>
      <c r="B36" s="0" t="s">
        <v>68</v>
      </c>
    </row>
    <row r="37" customFormat="false" ht="12.8" hidden="false" customHeight="false" outlineLevel="0" collapsed="false">
      <c r="A37" s="0" t="s">
        <v>69</v>
      </c>
      <c r="B37" s="0" t="s">
        <v>69</v>
      </c>
    </row>
    <row r="38" customFormat="false" ht="12.8" hidden="false" customHeight="false" outlineLevel="0" collapsed="false">
      <c r="A38" s="0" t="s">
        <v>70</v>
      </c>
      <c r="B38" s="0" t="s">
        <v>71</v>
      </c>
    </row>
    <row r="39" customFormat="false" ht="12.8" hidden="false" customHeight="false" outlineLevel="0" collapsed="false">
      <c r="A39" s="0" t="s">
        <v>72</v>
      </c>
      <c r="B39" s="0" t="s">
        <v>73</v>
      </c>
    </row>
    <row r="40" customFormat="false" ht="12.8" hidden="false" customHeight="false" outlineLevel="0" collapsed="false">
      <c r="A40" s="0" t="s">
        <v>74</v>
      </c>
      <c r="B40" s="0" t="s">
        <v>74</v>
      </c>
    </row>
    <row r="41" customFormat="false" ht="12.8" hidden="false" customHeight="false" outlineLevel="0" collapsed="false">
      <c r="A41" s="0" t="s">
        <v>75</v>
      </c>
      <c r="B41" s="0" t="s">
        <v>75</v>
      </c>
    </row>
    <row r="42" customFormat="false" ht="12.8" hidden="false" customHeight="false" outlineLevel="0" collapsed="false">
      <c r="A42" s="0" t="s">
        <v>76</v>
      </c>
      <c r="B42" s="0" t="s">
        <v>76</v>
      </c>
    </row>
    <row r="43" customFormat="false" ht="12.8" hidden="false" customHeight="false" outlineLevel="0" collapsed="false">
      <c r="A43" s="0" t="s">
        <v>77</v>
      </c>
      <c r="B43" s="0" t="s">
        <v>78</v>
      </c>
    </row>
    <row r="44" customFormat="false" ht="12.8" hidden="false" customHeight="false" outlineLevel="0" collapsed="false">
      <c r="A44" s="0" t="s">
        <v>79</v>
      </c>
      <c r="B44" s="0" t="s">
        <v>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windowProtection="false" showFormulas="false" showGridLines="true" showRowColHeaders="true" showZeros="true" rightToLeft="false" tabSelected="true" showOutlineSymbols="true" defaultGridColor="true" view="normal" topLeftCell="A68" colorId="64" zoomScale="80" zoomScaleNormal="80" zoomScalePageLayoutView="100" workbookViewId="0">
      <selection pane="topLeft" activeCell="G75" activeCellId="0" sqref="G75"/>
    </sheetView>
  </sheetViews>
  <sheetFormatPr defaultRowHeight="12.8"/>
  <cols>
    <col collapsed="false" hidden="false" max="2" min="1" style="0" width="11.5204081632653"/>
    <col collapsed="false" hidden="false" max="3" min="3" style="0" width="22.0051020408163"/>
    <col collapsed="false" hidden="false" max="4" min="4" style="0" width="46.13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80</v>
      </c>
    </row>
    <row r="5" customFormat="false" ht="12.8" hidden="false" customHeight="false" outlineLevel="0" collapsed="false">
      <c r="A5" s="0" t="s">
        <v>81</v>
      </c>
      <c r="B5" s="0" t="s">
        <v>82</v>
      </c>
      <c r="C5" s="0" t="s">
        <v>83</v>
      </c>
      <c r="D5" s="0" t="s">
        <v>84</v>
      </c>
    </row>
    <row r="6" customFormat="false" ht="12.8" hidden="false" customHeight="false" outlineLevel="0" collapsed="false">
      <c r="A6" s="4" t="n">
        <v>42483</v>
      </c>
      <c r="B6" s="5" t="n">
        <v>0.666666666666667</v>
      </c>
      <c r="C6" s="6" t="s">
        <v>22</v>
      </c>
      <c r="D6" s="6" t="s">
        <v>36</v>
      </c>
    </row>
    <row r="7" customFormat="false" ht="12.8" hidden="false" customHeight="false" outlineLevel="0" collapsed="false">
      <c r="A7" s="4" t="n">
        <v>42483</v>
      </c>
      <c r="B7" s="5" t="n">
        <v>0.666666666666667</v>
      </c>
      <c r="C7" s="6" t="s">
        <v>20</v>
      </c>
      <c r="D7" s="6" t="s">
        <v>59</v>
      </c>
    </row>
    <row r="8" customFormat="false" ht="12.8" hidden="false" customHeight="false" outlineLevel="0" collapsed="false">
      <c r="A8" s="4" t="n">
        <v>42483</v>
      </c>
      <c r="B8" s="5" t="n">
        <v>0.666666666666667</v>
      </c>
      <c r="C8" s="6" t="s">
        <v>10</v>
      </c>
      <c r="D8" s="6" t="s">
        <v>33</v>
      </c>
    </row>
    <row r="9" customFormat="false" ht="12.8" hidden="false" customHeight="false" outlineLevel="0" collapsed="false">
      <c r="A9" s="4" t="n">
        <v>42483</v>
      </c>
      <c r="B9" s="5" t="n">
        <v>0.708333333333333</v>
      </c>
      <c r="C9" s="6" t="s">
        <v>19</v>
      </c>
      <c r="D9" s="6" t="s">
        <v>31</v>
      </c>
    </row>
    <row r="10" customFormat="false" ht="12.8" hidden="false" customHeight="false" outlineLevel="0" collapsed="false">
      <c r="A10" s="4" t="n">
        <v>42483</v>
      </c>
      <c r="B10" s="5" t="n">
        <v>0.791666666666667</v>
      </c>
      <c r="C10" s="6" t="s">
        <v>21</v>
      </c>
      <c r="D10" s="6" t="s">
        <v>54</v>
      </c>
    </row>
    <row r="11" customFormat="false" ht="12.8" hidden="false" customHeight="false" outlineLevel="0" collapsed="false">
      <c r="A11" s="4" t="n">
        <v>42483</v>
      </c>
      <c r="B11" s="5" t="n">
        <v>0.791666666666667</v>
      </c>
      <c r="C11" s="6" t="s">
        <v>9</v>
      </c>
      <c r="D11" s="6" t="s">
        <v>32</v>
      </c>
    </row>
    <row r="12" customFormat="false" ht="12.8" hidden="false" customHeight="false" outlineLevel="0" collapsed="false">
      <c r="A12" s="4" t="n">
        <v>42483</v>
      </c>
      <c r="B12" s="5" t="n">
        <v>0.791666666666667</v>
      </c>
      <c r="C12" s="6" t="s">
        <v>14</v>
      </c>
      <c r="D12" s="6" t="s">
        <v>52</v>
      </c>
    </row>
    <row r="13" customFormat="false" ht="12.8" hidden="false" customHeight="false" outlineLevel="0" collapsed="false">
      <c r="A13" s="4" t="n">
        <v>42483</v>
      </c>
      <c r="B13" s="5" t="n">
        <v>0.791666666666667</v>
      </c>
      <c r="C13" s="6" t="s">
        <v>16</v>
      </c>
      <c r="D13" s="6" t="s">
        <v>35</v>
      </c>
    </row>
    <row r="14" customFormat="false" ht="12.8" hidden="false" customHeight="false" outlineLevel="0" collapsed="false">
      <c r="A14" s="4" t="n">
        <v>42483</v>
      </c>
      <c r="B14" s="5" t="n">
        <v>0.8125</v>
      </c>
      <c r="C14" s="6" t="s">
        <v>10</v>
      </c>
      <c r="D14" s="6" t="s">
        <v>33</v>
      </c>
    </row>
    <row r="15" customFormat="false" ht="12.8" hidden="false" customHeight="false" outlineLevel="0" collapsed="false">
      <c r="A15" s="4" t="n">
        <v>42483</v>
      </c>
      <c r="B15" s="5" t="n">
        <v>0.833333333333333</v>
      </c>
      <c r="C15" s="6" t="s">
        <v>23</v>
      </c>
      <c r="D15" s="6" t="s">
        <v>66</v>
      </c>
    </row>
    <row r="16" customFormat="false" ht="12.8" hidden="false" customHeight="false" outlineLevel="0" collapsed="false">
      <c r="A16" s="4" t="n">
        <v>42484</v>
      </c>
      <c r="B16" s="5" t="n">
        <v>0.625</v>
      </c>
      <c r="C16" s="6" t="s">
        <v>20</v>
      </c>
      <c r="D16" s="6" t="s">
        <v>59</v>
      </c>
    </row>
    <row r="17" customFormat="false" ht="12.8" hidden="false" customHeight="false" outlineLevel="0" collapsed="false">
      <c r="A17" s="4" t="n">
        <v>42484</v>
      </c>
      <c r="B17" s="5" t="n">
        <v>0.625</v>
      </c>
      <c r="C17" s="6" t="s">
        <v>19</v>
      </c>
      <c r="D17" s="6" t="s">
        <v>51</v>
      </c>
    </row>
    <row r="18" customFormat="false" ht="12.8" hidden="false" customHeight="false" outlineLevel="0" collapsed="false">
      <c r="A18" s="4" t="n">
        <v>42484</v>
      </c>
      <c r="B18" s="5" t="n">
        <v>0.625</v>
      </c>
      <c r="C18" s="6" t="s">
        <v>22</v>
      </c>
      <c r="D18" s="6" t="s">
        <v>36</v>
      </c>
    </row>
    <row r="19" customFormat="false" ht="12.8" hidden="false" customHeight="false" outlineLevel="0" collapsed="false">
      <c r="A19" s="4" t="n">
        <v>42484</v>
      </c>
      <c r="B19" s="5" t="n">
        <v>0.625</v>
      </c>
      <c r="C19" s="6" t="s">
        <v>14</v>
      </c>
      <c r="D19" s="6" t="s">
        <v>46</v>
      </c>
    </row>
    <row r="20" customFormat="false" ht="12.8" hidden="false" customHeight="false" outlineLevel="0" collapsed="false">
      <c r="A20" s="4" t="n">
        <v>42484</v>
      </c>
      <c r="B20" s="5" t="n">
        <v>0.645833333333333</v>
      </c>
      <c r="C20" s="6" t="s">
        <v>9</v>
      </c>
      <c r="D20" s="6" t="s">
        <v>32</v>
      </c>
    </row>
    <row r="21" customFormat="false" ht="12.8" hidden="false" customHeight="false" outlineLevel="0" collapsed="false">
      <c r="A21" s="4" t="n">
        <v>42484</v>
      </c>
      <c r="B21" s="5" t="n">
        <v>0.666666666666667</v>
      </c>
      <c r="C21" s="6" t="s">
        <v>10</v>
      </c>
      <c r="D21" s="6" t="s">
        <v>60</v>
      </c>
    </row>
    <row r="22" customFormat="false" ht="12.8" hidden="false" customHeight="false" outlineLevel="0" collapsed="false">
      <c r="A22" s="4" t="n">
        <v>42484</v>
      </c>
      <c r="B22" s="5" t="n">
        <v>0.708333333333333</v>
      </c>
      <c r="C22" s="6" t="s">
        <v>21</v>
      </c>
      <c r="D22" s="6" t="s">
        <v>47</v>
      </c>
    </row>
    <row r="23" customFormat="false" ht="12.8" hidden="false" customHeight="false" outlineLevel="0" collapsed="false">
      <c r="A23" s="4" t="n">
        <v>42484</v>
      </c>
      <c r="B23" s="5" t="n">
        <v>0.75</v>
      </c>
      <c r="C23" s="6" t="s">
        <v>16</v>
      </c>
      <c r="D23" s="6" t="s">
        <v>62</v>
      </c>
    </row>
    <row r="24" customFormat="false" ht="12.8" hidden="false" customHeight="false" outlineLevel="0" collapsed="false">
      <c r="A24" s="4" t="n">
        <v>42485</v>
      </c>
      <c r="B24" s="5" t="n">
        <v>0.8125</v>
      </c>
      <c r="C24" s="6" t="s">
        <v>12</v>
      </c>
      <c r="D24" s="6" t="s">
        <v>77</v>
      </c>
    </row>
    <row r="25" customFormat="false" ht="12.8" hidden="false" customHeight="false" outlineLevel="0" collapsed="false">
      <c r="A25" s="4" t="n">
        <v>42485</v>
      </c>
      <c r="B25" s="5" t="n">
        <v>0.8125</v>
      </c>
      <c r="C25" s="6" t="s">
        <v>9</v>
      </c>
      <c r="D25" s="6" t="s">
        <v>32</v>
      </c>
    </row>
    <row r="26" customFormat="false" ht="12.8" hidden="false" customHeight="false" outlineLevel="0" collapsed="false">
      <c r="A26" s="4" t="n">
        <v>42485</v>
      </c>
      <c r="B26" s="5" t="n">
        <v>0.833333333333333</v>
      </c>
      <c r="C26" s="6" t="s">
        <v>23</v>
      </c>
      <c r="D26" s="6" t="s">
        <v>69</v>
      </c>
    </row>
    <row r="27" customFormat="false" ht="12.8" hidden="false" customHeight="false" outlineLevel="0" collapsed="false">
      <c r="A27" s="4" t="n">
        <v>42486</v>
      </c>
      <c r="B27" s="5" t="n">
        <v>0.8125</v>
      </c>
      <c r="C27" s="6" t="s">
        <v>16</v>
      </c>
      <c r="D27" s="6" t="s">
        <v>58</v>
      </c>
    </row>
    <row r="28" customFormat="false" ht="12.8" hidden="false" customHeight="false" outlineLevel="0" collapsed="false">
      <c r="A28" s="4" t="n">
        <v>42486</v>
      </c>
      <c r="B28" s="5" t="n">
        <v>0.833333333333333</v>
      </c>
      <c r="C28" s="6" t="s">
        <v>23</v>
      </c>
      <c r="D28" s="6" t="s">
        <v>65</v>
      </c>
    </row>
    <row r="29" customFormat="false" ht="12.8" hidden="false" customHeight="false" outlineLevel="0" collapsed="false">
      <c r="A29" s="4" t="n">
        <v>42487</v>
      </c>
      <c r="B29" s="5" t="n">
        <v>0.708333333333333</v>
      </c>
      <c r="C29" s="6" t="s">
        <v>18</v>
      </c>
      <c r="D29" s="6" t="s">
        <v>70</v>
      </c>
    </row>
    <row r="30" customFormat="false" ht="12.8" hidden="false" customHeight="false" outlineLevel="0" collapsed="false">
      <c r="A30" s="4" t="n">
        <v>42487</v>
      </c>
      <c r="B30" s="5" t="n">
        <v>0.8125</v>
      </c>
      <c r="C30" s="6" t="s">
        <v>21</v>
      </c>
      <c r="D30" s="6" t="s">
        <v>64</v>
      </c>
    </row>
    <row r="31" customFormat="false" ht="12.8" hidden="false" customHeight="false" outlineLevel="0" collapsed="false">
      <c r="A31" s="4" t="n">
        <v>42487</v>
      </c>
      <c r="B31" s="5" t="n">
        <v>0.8125</v>
      </c>
      <c r="C31" s="6" t="s">
        <v>9</v>
      </c>
      <c r="D31" s="6" t="s">
        <v>74</v>
      </c>
    </row>
    <row r="32" customFormat="false" ht="12.8" hidden="false" customHeight="false" outlineLevel="0" collapsed="false">
      <c r="A32" s="4" t="n">
        <v>42487</v>
      </c>
      <c r="B32" s="5" t="n">
        <v>0.8125</v>
      </c>
      <c r="C32" s="6" t="s">
        <v>22</v>
      </c>
      <c r="D32" s="6" t="s">
        <v>57</v>
      </c>
    </row>
    <row r="33" customFormat="false" ht="12.8" hidden="false" customHeight="false" outlineLevel="0" collapsed="false">
      <c r="A33" s="4" t="n">
        <v>42487</v>
      </c>
      <c r="B33" s="5" t="n">
        <v>0.8125</v>
      </c>
      <c r="C33" s="6" t="s">
        <v>20</v>
      </c>
      <c r="D33" s="6" t="s">
        <v>75</v>
      </c>
    </row>
    <row r="34" customFormat="false" ht="12.8" hidden="false" customHeight="false" outlineLevel="0" collapsed="false">
      <c r="A34" s="4" t="n">
        <v>42487</v>
      </c>
      <c r="B34" s="5" t="n">
        <v>0.8125</v>
      </c>
      <c r="C34" s="6" t="s">
        <v>19</v>
      </c>
      <c r="D34" s="6" t="s">
        <v>76</v>
      </c>
    </row>
    <row r="35" customFormat="false" ht="12.8" hidden="false" customHeight="false" outlineLevel="0" collapsed="false">
      <c r="A35" s="4" t="n">
        <v>42487</v>
      </c>
      <c r="B35" s="5" t="n">
        <v>0.8125</v>
      </c>
      <c r="C35" s="6" t="s">
        <v>14</v>
      </c>
      <c r="D35" s="6" t="s">
        <v>66</v>
      </c>
    </row>
    <row r="36" customFormat="false" ht="12.8" hidden="false" customHeight="false" outlineLevel="0" collapsed="false">
      <c r="A36" s="4" t="n">
        <v>42487</v>
      </c>
      <c r="B36" s="5" t="n">
        <v>0.8125</v>
      </c>
      <c r="C36" s="6" t="s">
        <v>10</v>
      </c>
      <c r="D36" s="6" t="s">
        <v>69</v>
      </c>
    </row>
    <row r="37" customFormat="false" ht="12.8" hidden="false" customHeight="false" outlineLevel="0" collapsed="false">
      <c r="A37" s="4" t="n">
        <v>42487</v>
      </c>
      <c r="B37" s="5" t="n">
        <v>0.833333333333333</v>
      </c>
      <c r="C37" s="6" t="s">
        <v>23</v>
      </c>
      <c r="D37" s="6" t="s">
        <v>50</v>
      </c>
    </row>
    <row r="38" customFormat="false" ht="12.8" hidden="false" customHeight="false" outlineLevel="0" collapsed="false">
      <c r="A38" s="4" t="n">
        <v>42488</v>
      </c>
      <c r="B38" s="5" t="n">
        <v>0.791666666666667</v>
      </c>
      <c r="C38" s="6" t="s">
        <v>18</v>
      </c>
      <c r="D38" s="6" t="s">
        <v>44</v>
      </c>
    </row>
    <row r="39" customFormat="false" ht="12.8" hidden="false" customHeight="false" outlineLevel="0" collapsed="false">
      <c r="A39" s="4" t="n">
        <v>42488</v>
      </c>
      <c r="B39" s="5" t="n">
        <v>0.8125</v>
      </c>
      <c r="C39" s="6" t="s">
        <v>21</v>
      </c>
      <c r="D39" s="6" t="s">
        <v>64</v>
      </c>
    </row>
    <row r="40" customFormat="false" ht="12.8" hidden="false" customHeight="false" outlineLevel="0" collapsed="false">
      <c r="A40" s="4" t="n">
        <v>42488</v>
      </c>
      <c r="B40" s="5" t="n">
        <v>0.8125</v>
      </c>
      <c r="C40" s="6" t="s">
        <v>9</v>
      </c>
      <c r="D40" s="6" t="s">
        <v>74</v>
      </c>
    </row>
    <row r="41" customFormat="false" ht="12.8" hidden="false" customHeight="false" outlineLevel="0" collapsed="false">
      <c r="A41" s="4" t="n">
        <v>42488</v>
      </c>
      <c r="B41" s="5" t="n">
        <v>0.8125</v>
      </c>
      <c r="C41" s="6" t="s">
        <v>22</v>
      </c>
      <c r="D41" s="6" t="s">
        <v>57</v>
      </c>
    </row>
    <row r="42" customFormat="false" ht="12.8" hidden="false" customHeight="false" outlineLevel="0" collapsed="false">
      <c r="A42" s="4" t="n">
        <v>42488</v>
      </c>
      <c r="B42" s="5" t="n">
        <v>0.8125</v>
      </c>
      <c r="C42" s="6" t="s">
        <v>19</v>
      </c>
      <c r="D42" s="6" t="s">
        <v>76</v>
      </c>
    </row>
    <row r="43" customFormat="false" ht="12.8" hidden="false" customHeight="false" outlineLevel="0" collapsed="false">
      <c r="A43" s="4" t="n">
        <v>42488</v>
      </c>
      <c r="B43" s="5" t="n">
        <v>0.8125</v>
      </c>
      <c r="C43" s="6" t="s">
        <v>20</v>
      </c>
      <c r="D43" s="6" t="s">
        <v>65</v>
      </c>
    </row>
    <row r="44" customFormat="false" ht="12.8" hidden="false" customHeight="false" outlineLevel="0" collapsed="false">
      <c r="A44" s="4" t="n">
        <v>42488</v>
      </c>
      <c r="B44" s="5" t="n">
        <v>0.8125</v>
      </c>
      <c r="C44" s="6" t="s">
        <v>14</v>
      </c>
      <c r="D44" s="6" t="s">
        <v>58</v>
      </c>
    </row>
    <row r="45" customFormat="false" ht="12.8" hidden="false" customHeight="false" outlineLevel="0" collapsed="false">
      <c r="A45" s="4" t="n">
        <v>42488</v>
      </c>
      <c r="B45" s="5" t="n">
        <v>0.833333333333333</v>
      </c>
      <c r="C45" s="6" t="s">
        <v>23</v>
      </c>
      <c r="D45" s="6" t="s">
        <v>62</v>
      </c>
    </row>
    <row r="46" customFormat="false" ht="12.8" hidden="false" customHeight="false" outlineLevel="0" collapsed="false">
      <c r="A46" s="4" t="n">
        <v>42489</v>
      </c>
      <c r="B46" s="5" t="n">
        <v>0.791666666666667</v>
      </c>
      <c r="C46" s="6" t="s">
        <v>18</v>
      </c>
      <c r="D46" s="6" t="s">
        <v>42</v>
      </c>
    </row>
    <row r="47" customFormat="false" ht="12.8" hidden="false" customHeight="false" outlineLevel="0" collapsed="false">
      <c r="A47" s="4" t="n">
        <v>42489</v>
      </c>
      <c r="B47" s="5" t="n">
        <v>0.791666666666667</v>
      </c>
      <c r="C47" s="6" t="s">
        <v>13</v>
      </c>
      <c r="D47" s="6" t="s">
        <v>44</v>
      </c>
    </row>
    <row r="48" customFormat="false" ht="12.8" hidden="false" customHeight="false" outlineLevel="0" collapsed="false">
      <c r="A48" s="4" t="n">
        <v>42489</v>
      </c>
      <c r="B48" s="5" t="n">
        <v>0.8125</v>
      </c>
      <c r="C48" s="6" t="s">
        <v>21</v>
      </c>
      <c r="D48" s="6" t="s">
        <v>64</v>
      </c>
    </row>
    <row r="49" customFormat="false" ht="12.8" hidden="false" customHeight="false" outlineLevel="0" collapsed="false">
      <c r="A49" s="4" t="n">
        <v>42489</v>
      </c>
      <c r="B49" s="5" t="n">
        <v>0.8125</v>
      </c>
      <c r="C49" s="6" t="s">
        <v>9</v>
      </c>
      <c r="D49" s="6" t="s">
        <v>74</v>
      </c>
    </row>
    <row r="50" customFormat="false" ht="12.8" hidden="false" customHeight="false" outlineLevel="0" collapsed="false">
      <c r="A50" s="4" t="n">
        <v>42489</v>
      </c>
      <c r="B50" s="5" t="n">
        <v>0.8125</v>
      </c>
      <c r="C50" s="6" t="s">
        <v>22</v>
      </c>
      <c r="D50" s="6" t="s">
        <v>54</v>
      </c>
    </row>
    <row r="51" customFormat="false" ht="12.8" hidden="false" customHeight="false" outlineLevel="0" collapsed="false">
      <c r="A51" s="4" t="n">
        <v>42489</v>
      </c>
      <c r="B51" s="5" t="n">
        <v>0.8125</v>
      </c>
      <c r="C51" s="6" t="s">
        <v>20</v>
      </c>
      <c r="D51" s="6" t="s">
        <v>38</v>
      </c>
    </row>
    <row r="52" customFormat="false" ht="12.8" hidden="false" customHeight="false" outlineLevel="0" collapsed="false">
      <c r="A52" s="4" t="n">
        <v>42489</v>
      </c>
      <c r="B52" s="5" t="n">
        <v>0.8125</v>
      </c>
      <c r="C52" s="6" t="s">
        <v>19</v>
      </c>
      <c r="D52" s="6" t="s">
        <v>50</v>
      </c>
    </row>
    <row r="53" customFormat="false" ht="12.8" hidden="false" customHeight="false" outlineLevel="0" collapsed="false">
      <c r="A53" s="4" t="n">
        <v>42489</v>
      </c>
      <c r="B53" s="5" t="n">
        <v>0.8125</v>
      </c>
      <c r="C53" s="6" t="s">
        <v>14</v>
      </c>
      <c r="D53" s="6" t="s">
        <v>69</v>
      </c>
    </row>
    <row r="54" customFormat="false" ht="12.8" hidden="false" customHeight="false" outlineLevel="0" collapsed="false">
      <c r="A54" s="4" t="n">
        <v>42489</v>
      </c>
      <c r="B54" s="5" t="n">
        <v>0.8125</v>
      </c>
      <c r="C54" s="6" t="s">
        <v>10</v>
      </c>
      <c r="D54" s="6" t="s">
        <v>66</v>
      </c>
    </row>
    <row r="55" customFormat="false" ht="12.8" hidden="false" customHeight="false" outlineLevel="0" collapsed="false">
      <c r="A55" s="4" t="n">
        <v>42489</v>
      </c>
      <c r="B55" s="5" t="n">
        <v>0.833333333333333</v>
      </c>
      <c r="C55" s="6" t="s">
        <v>23</v>
      </c>
      <c r="D55" s="6" t="s">
        <v>35</v>
      </c>
    </row>
    <row r="56" customFormat="false" ht="12.8" hidden="false" customHeight="false" outlineLevel="0" collapsed="false">
      <c r="A56" s="4" t="n">
        <v>42490</v>
      </c>
      <c r="B56" s="5" t="n">
        <v>0.625</v>
      </c>
      <c r="C56" s="6" t="s">
        <v>14</v>
      </c>
      <c r="D56" s="6" t="s">
        <v>62</v>
      </c>
    </row>
    <row r="57" customFormat="false" ht="12.8" hidden="false" customHeight="false" outlineLevel="0" collapsed="false">
      <c r="A57" s="4" t="n">
        <v>42490</v>
      </c>
      <c r="B57" s="5" t="n">
        <v>0.625</v>
      </c>
      <c r="C57" s="6" t="s">
        <v>22</v>
      </c>
      <c r="D57" s="6" t="s">
        <v>54</v>
      </c>
    </row>
    <row r="58" customFormat="false" ht="12.8" hidden="false" customHeight="false" outlineLevel="0" collapsed="false">
      <c r="A58" s="4" t="n">
        <v>42490</v>
      </c>
      <c r="B58" s="5" t="n">
        <v>0.625</v>
      </c>
      <c r="C58" s="6" t="s">
        <v>5</v>
      </c>
      <c r="D58" s="6" t="s">
        <v>34</v>
      </c>
    </row>
    <row r="59" customFormat="false" ht="12.8" hidden="false" customHeight="false" outlineLevel="0" collapsed="false">
      <c r="A59" s="4" t="n">
        <v>42490</v>
      </c>
      <c r="B59" s="5" t="n">
        <v>0.666666666666667</v>
      </c>
      <c r="C59" s="6" t="s">
        <v>18</v>
      </c>
      <c r="D59" s="6" t="s">
        <v>46</v>
      </c>
    </row>
    <row r="60" customFormat="false" ht="12.8" hidden="false" customHeight="false" outlineLevel="0" collapsed="false">
      <c r="A60" s="4" t="n">
        <v>42490</v>
      </c>
      <c r="B60" s="5" t="n">
        <v>0.666666666666667</v>
      </c>
      <c r="C60" s="6" t="s">
        <v>13</v>
      </c>
      <c r="D60" s="6" t="s">
        <v>70</v>
      </c>
    </row>
    <row r="61" customFormat="false" ht="12.8" hidden="false" customHeight="false" outlineLevel="0" collapsed="false">
      <c r="A61" s="4" t="n">
        <v>42490</v>
      </c>
      <c r="B61" s="5" t="n">
        <v>0.708333333333333</v>
      </c>
      <c r="C61" s="6" t="s">
        <v>5</v>
      </c>
      <c r="D61" s="6" t="s">
        <v>34</v>
      </c>
    </row>
    <row r="62" customFormat="false" ht="12.8" hidden="false" customHeight="false" outlineLevel="0" collapsed="false">
      <c r="A62" s="4" t="n">
        <v>42490</v>
      </c>
      <c r="B62" s="5" t="n">
        <v>0.791666666666667</v>
      </c>
      <c r="C62" s="6" t="s">
        <v>21</v>
      </c>
      <c r="D62" s="6" t="s">
        <v>61</v>
      </c>
    </row>
    <row r="63" customFormat="false" ht="12.8" hidden="false" customHeight="false" outlineLevel="0" collapsed="false">
      <c r="A63" s="4" t="n">
        <v>42490</v>
      </c>
      <c r="B63" s="5" t="n">
        <v>0.791666666666667</v>
      </c>
      <c r="C63" s="6" t="s">
        <v>9</v>
      </c>
      <c r="D63" s="6" t="s">
        <v>66</v>
      </c>
    </row>
    <row r="64" customFormat="false" ht="12.8" hidden="false" customHeight="false" outlineLevel="0" collapsed="false">
      <c r="A64" s="4" t="n">
        <v>42490</v>
      </c>
      <c r="B64" s="5" t="n">
        <v>0.791666666666667</v>
      </c>
      <c r="C64" s="6" t="s">
        <v>20</v>
      </c>
      <c r="D64" s="6" t="s">
        <v>38</v>
      </c>
    </row>
    <row r="65" customFormat="false" ht="12.8" hidden="false" customHeight="false" outlineLevel="0" collapsed="false">
      <c r="A65" s="4" t="n">
        <v>42490</v>
      </c>
      <c r="B65" s="5" t="n">
        <v>0.791666666666667</v>
      </c>
      <c r="C65" s="6" t="s">
        <v>19</v>
      </c>
      <c r="D65" s="6" t="s">
        <v>50</v>
      </c>
    </row>
    <row r="66" customFormat="false" ht="12.8" hidden="false" customHeight="false" outlineLevel="0" collapsed="false">
      <c r="A66" s="4" t="n">
        <v>42490</v>
      </c>
      <c r="B66" s="5" t="n">
        <v>0.791666666666667</v>
      </c>
      <c r="C66" s="6" t="s">
        <v>10</v>
      </c>
      <c r="D66" s="6" t="s">
        <v>51</v>
      </c>
    </row>
    <row r="67" customFormat="false" ht="12.8" hidden="false" customHeight="false" outlineLevel="0" collapsed="false">
      <c r="A67" s="4" t="n">
        <v>42490</v>
      </c>
      <c r="B67" s="5" t="n">
        <v>0.8125</v>
      </c>
      <c r="C67" s="6" t="s">
        <v>22</v>
      </c>
      <c r="D67" s="6" t="s">
        <v>54</v>
      </c>
    </row>
    <row r="68" customFormat="false" ht="12.8" hidden="false" customHeight="false" outlineLevel="0" collapsed="false">
      <c r="A68" s="4" t="n">
        <v>42490</v>
      </c>
      <c r="B68" s="5" t="n">
        <v>0.8125</v>
      </c>
      <c r="C68" s="6" t="s">
        <v>14</v>
      </c>
      <c r="D68" s="6" t="s">
        <v>62</v>
      </c>
    </row>
    <row r="69" customFormat="false" ht="12.8" hidden="false" customHeight="false" outlineLevel="0" collapsed="false">
      <c r="A69" s="4" t="n">
        <v>42490</v>
      </c>
      <c r="B69" s="5" t="n">
        <v>0.833333333333333</v>
      </c>
      <c r="C69" s="6" t="s">
        <v>23</v>
      </c>
      <c r="D69" s="6" t="s">
        <v>55</v>
      </c>
    </row>
    <row r="70" customFormat="false" ht="12.8" hidden="false" customHeight="false" outlineLevel="0" collapsed="false">
      <c r="A70" s="4" t="n">
        <v>42491</v>
      </c>
      <c r="B70" s="5" t="n">
        <v>0.625</v>
      </c>
      <c r="C70" s="6" t="s">
        <v>16</v>
      </c>
      <c r="D70" s="6" t="s">
        <v>47</v>
      </c>
    </row>
    <row r="71" customFormat="false" ht="12.8" hidden="false" customHeight="false" outlineLevel="0" collapsed="false">
      <c r="A71" s="4" t="n">
        <v>42491</v>
      </c>
      <c r="B71" s="5" t="n">
        <v>0.625</v>
      </c>
      <c r="C71" s="6" t="s">
        <v>5</v>
      </c>
      <c r="D71" s="6" t="s">
        <v>34</v>
      </c>
    </row>
    <row r="72" customFormat="false" ht="12.8" hidden="false" customHeight="false" outlineLevel="0" collapsed="false">
      <c r="A72" s="4" t="n">
        <v>42491</v>
      </c>
      <c r="B72" s="5" t="n">
        <v>0.625</v>
      </c>
      <c r="C72" s="6" t="s">
        <v>21</v>
      </c>
      <c r="D72" s="6" t="s">
        <v>61</v>
      </c>
    </row>
    <row r="73" customFormat="false" ht="12.8" hidden="false" customHeight="false" outlineLevel="0" collapsed="false">
      <c r="A73" s="4" t="n">
        <v>42491</v>
      </c>
      <c r="B73" s="5" t="n">
        <v>0.666666666666667</v>
      </c>
      <c r="C73" s="6" t="s">
        <v>13</v>
      </c>
      <c r="D73" s="6" t="s">
        <v>31</v>
      </c>
    </row>
    <row r="74" customFormat="false" ht="12.8" hidden="false" customHeight="false" outlineLevel="0" collapsed="false">
      <c r="A74" s="4" t="n">
        <v>42491</v>
      </c>
      <c r="B74" s="5" t="n">
        <v>0.666666666666667</v>
      </c>
      <c r="C74" s="6" t="s">
        <v>18</v>
      </c>
      <c r="D74" s="6" t="s">
        <v>60</v>
      </c>
    </row>
    <row r="75" customFormat="false" ht="12.8" hidden="false" customHeight="false" outlineLevel="0" collapsed="false">
      <c r="A75" s="4" t="n">
        <v>42491</v>
      </c>
      <c r="B75" s="5" t="n">
        <v>0.666666666666667</v>
      </c>
      <c r="C75" s="6" t="s">
        <v>9</v>
      </c>
      <c r="D75" s="6" t="s">
        <v>66</v>
      </c>
    </row>
    <row r="76" customFormat="false" ht="12.8" hidden="false" customHeight="false" outlineLevel="0" collapsed="false">
      <c r="A76" s="4" t="n">
        <v>42491</v>
      </c>
      <c r="B76" s="5" t="n">
        <v>0.666666666666667</v>
      </c>
      <c r="C76" s="6" t="s">
        <v>14</v>
      </c>
      <c r="D76" s="6" t="s">
        <v>35</v>
      </c>
    </row>
    <row r="77" customFormat="false" ht="12.8" hidden="false" customHeight="false" outlineLevel="0" collapsed="false">
      <c r="A77" s="4" t="n">
        <v>42491</v>
      </c>
      <c r="B77" s="5" t="n">
        <v>0.708333333333333</v>
      </c>
      <c r="C77" s="6" t="s">
        <v>5</v>
      </c>
      <c r="D77" s="6" t="s">
        <v>34</v>
      </c>
    </row>
    <row r="78" customFormat="false" ht="12.8" hidden="false" customHeight="false" outlineLevel="0" collapsed="false">
      <c r="A78" s="4" t="n">
        <v>42491</v>
      </c>
      <c r="B78" s="5" t="n">
        <v>0.708333333333333</v>
      </c>
      <c r="C78" s="6" t="s">
        <v>20</v>
      </c>
      <c r="D78" s="6" t="s">
        <v>38</v>
      </c>
    </row>
    <row r="79" customFormat="false" ht="12.8" hidden="false" customHeight="false" outlineLevel="0" collapsed="false">
      <c r="A79" s="4" t="n">
        <v>42491</v>
      </c>
      <c r="B79" s="5" t="n">
        <v>0.75</v>
      </c>
      <c r="C79" s="6" t="s">
        <v>22</v>
      </c>
      <c r="D79" s="6" t="s">
        <v>79</v>
      </c>
    </row>
    <row r="80" customFormat="false" ht="12.8" hidden="false" customHeight="false" outlineLevel="0" collapsed="false">
      <c r="A80" s="4" t="n">
        <v>42491</v>
      </c>
      <c r="B80" s="5" t="n">
        <v>0.75</v>
      </c>
      <c r="C80" s="6" t="s">
        <v>19</v>
      </c>
      <c r="D80" s="6" t="s">
        <v>52</v>
      </c>
    </row>
    <row r="81" customFormat="false" ht="12.8" hidden="false" customHeight="false" outlineLevel="0" collapsed="false">
      <c r="A81" s="4" t="n">
        <v>42491</v>
      </c>
      <c r="B81" s="5" t="n">
        <v>0.75</v>
      </c>
      <c r="C81" s="6" t="s">
        <v>10</v>
      </c>
      <c r="D81" s="6" t="s">
        <v>50</v>
      </c>
    </row>
    <row r="82" customFormat="false" ht="12.8" hidden="false" customHeight="false" outlineLevel="0" collapsed="false">
      <c r="A82" s="4" t="n">
        <v>42492</v>
      </c>
      <c r="B82" s="5" t="n">
        <v>0.791666666666667</v>
      </c>
      <c r="C82" s="6" t="s">
        <v>18</v>
      </c>
      <c r="D82" s="6" t="s">
        <v>51</v>
      </c>
    </row>
    <row r="83" customFormat="false" ht="12.8" hidden="false" customHeight="false" outlineLevel="0" collapsed="false">
      <c r="A83" s="4" t="n">
        <v>42492</v>
      </c>
      <c r="B83" s="5" t="n">
        <v>0.8125</v>
      </c>
      <c r="C83" s="6" t="s">
        <v>21</v>
      </c>
      <c r="D83" s="6" t="s">
        <v>61</v>
      </c>
    </row>
    <row r="84" customFormat="false" ht="12.8" hidden="false" customHeight="false" outlineLevel="0" collapsed="false">
      <c r="A84" s="4" t="n">
        <v>42492</v>
      </c>
      <c r="B84" s="5" t="n">
        <v>0.8125</v>
      </c>
      <c r="C84" s="6" t="s">
        <v>9</v>
      </c>
      <c r="D84" s="6" t="s">
        <v>85</v>
      </c>
    </row>
    <row r="85" customFormat="false" ht="12.8" hidden="false" customHeight="false" outlineLevel="0" collapsed="false">
      <c r="A85" s="4" t="n">
        <v>42492</v>
      </c>
      <c r="B85" s="5" t="n">
        <v>0.8125</v>
      </c>
      <c r="C85" s="6" t="s">
        <v>22</v>
      </c>
      <c r="D85" s="6" t="s">
        <v>79</v>
      </c>
    </row>
    <row r="86" customFormat="false" ht="12.8" hidden="false" customHeight="false" outlineLevel="0" collapsed="false">
      <c r="A86" s="4" t="n">
        <v>42492</v>
      </c>
      <c r="B86" s="5" t="n">
        <v>0.8125</v>
      </c>
      <c r="C86" s="6" t="s">
        <v>19</v>
      </c>
      <c r="D86" s="6" t="s">
        <v>52</v>
      </c>
    </row>
    <row r="87" customFormat="false" ht="12.8" hidden="false" customHeight="false" outlineLevel="0" collapsed="false">
      <c r="A87" s="4" t="n">
        <v>42492</v>
      </c>
      <c r="B87" s="5" t="n">
        <v>0.8125</v>
      </c>
      <c r="C87" s="6" t="s">
        <v>20</v>
      </c>
      <c r="D87" s="6" t="s">
        <v>38</v>
      </c>
    </row>
    <row r="88" customFormat="false" ht="12.8" hidden="false" customHeight="false" outlineLevel="0" collapsed="false">
      <c r="A88" s="4" t="n">
        <v>42492</v>
      </c>
      <c r="B88" s="5" t="n">
        <v>0.8125</v>
      </c>
      <c r="C88" s="6" t="s">
        <v>14</v>
      </c>
      <c r="D88" s="6" t="s">
        <v>65</v>
      </c>
    </row>
    <row r="89" customFormat="false" ht="12.8" hidden="false" customHeight="false" outlineLevel="0" collapsed="false">
      <c r="A89" s="4" t="n">
        <v>42492</v>
      </c>
      <c r="B89" s="5" t="n">
        <v>0.8125</v>
      </c>
      <c r="C89" s="6" t="s">
        <v>10</v>
      </c>
      <c r="D89" s="6" t="s">
        <v>44</v>
      </c>
    </row>
    <row r="90" customFormat="false" ht="12.8" hidden="false" customHeight="false" outlineLevel="0" collapsed="false">
      <c r="A90" s="4" t="n">
        <v>42493</v>
      </c>
      <c r="B90" s="5" t="n">
        <v>0.791666666666667</v>
      </c>
      <c r="C90" s="6" t="s">
        <v>18</v>
      </c>
      <c r="D90" s="6" t="s">
        <v>50</v>
      </c>
    </row>
    <row r="91" customFormat="false" ht="12.8" hidden="false" customHeight="false" outlineLevel="0" collapsed="false">
      <c r="A91" s="4" t="n">
        <v>42493</v>
      </c>
      <c r="B91" s="5" t="n">
        <v>0.8125</v>
      </c>
      <c r="C91" s="6" t="s">
        <v>21</v>
      </c>
      <c r="D91" s="6" t="s">
        <v>61</v>
      </c>
    </row>
    <row r="92" customFormat="false" ht="12.8" hidden="false" customHeight="false" outlineLevel="0" collapsed="false">
      <c r="A92" s="4" t="n">
        <v>42493</v>
      </c>
      <c r="B92" s="5" t="n">
        <v>0.8125</v>
      </c>
      <c r="C92" s="6" t="s">
        <v>9</v>
      </c>
      <c r="D92" s="6" t="s">
        <v>85</v>
      </c>
    </row>
    <row r="93" customFormat="false" ht="12.8" hidden="false" customHeight="false" outlineLevel="0" collapsed="false">
      <c r="A93" s="4" t="n">
        <v>42493</v>
      </c>
      <c r="B93" s="5" t="n">
        <v>0.8125</v>
      </c>
      <c r="C93" s="6" t="s">
        <v>22</v>
      </c>
      <c r="D93" s="6" t="s">
        <v>79</v>
      </c>
    </row>
    <row r="94" customFormat="false" ht="12.8" hidden="false" customHeight="false" outlineLevel="0" collapsed="false">
      <c r="A94" s="4" t="n">
        <v>42493</v>
      </c>
      <c r="B94" s="5" t="n">
        <v>0.8125</v>
      </c>
      <c r="C94" s="6" t="s">
        <v>19</v>
      </c>
      <c r="D94" s="6" t="s">
        <v>52</v>
      </c>
    </row>
    <row r="95" customFormat="false" ht="12.8" hidden="false" customHeight="false" outlineLevel="0" collapsed="false">
      <c r="A95" s="4" t="n">
        <v>42493</v>
      </c>
      <c r="B95" s="5" t="n">
        <v>0.8125</v>
      </c>
      <c r="C95" s="6" t="s">
        <v>14</v>
      </c>
      <c r="D95" s="6" t="s">
        <v>55</v>
      </c>
    </row>
    <row r="96" customFormat="false" ht="12.8" hidden="false" customHeight="false" outlineLevel="0" collapsed="false">
      <c r="A96" s="4" t="n">
        <v>42493</v>
      </c>
      <c r="B96" s="5" t="n">
        <v>0.8125</v>
      </c>
      <c r="C96" s="6" t="s">
        <v>10</v>
      </c>
      <c r="D96" s="6" t="s">
        <v>58</v>
      </c>
    </row>
    <row r="97" customFormat="false" ht="12.8" hidden="false" customHeight="false" outlineLevel="0" collapsed="false">
      <c r="A97" s="4" t="n">
        <v>42493</v>
      </c>
      <c r="B97" s="5" t="n">
        <v>0.833333333333333</v>
      </c>
      <c r="C97" s="6" t="s">
        <v>23</v>
      </c>
      <c r="D97" s="6" t="s">
        <v>57</v>
      </c>
    </row>
    <row r="98" customFormat="false" ht="12.8" hidden="false" customHeight="false" outlineLevel="0" collapsed="false">
      <c r="A98" s="4" t="n">
        <v>42494</v>
      </c>
      <c r="B98" s="5" t="n">
        <v>0.625</v>
      </c>
      <c r="C98" s="6" t="s">
        <v>20</v>
      </c>
      <c r="D98" s="6" t="s">
        <v>53</v>
      </c>
    </row>
    <row r="99" customFormat="false" ht="12.8" hidden="false" customHeight="false" outlineLevel="0" collapsed="false">
      <c r="A99" s="4" t="n">
        <v>42494</v>
      </c>
      <c r="B99" s="5" t="n">
        <v>0.666666666666667</v>
      </c>
      <c r="C99" s="6" t="s">
        <v>19</v>
      </c>
      <c r="D99" s="6" t="s">
        <v>60</v>
      </c>
    </row>
    <row r="100" customFormat="false" ht="12.8" hidden="false" customHeight="false" outlineLevel="0" collapsed="false">
      <c r="A100" s="4" t="n">
        <v>42494</v>
      </c>
      <c r="B100" s="5" t="n">
        <v>0.708333333333333</v>
      </c>
      <c r="C100" s="6" t="s">
        <v>20</v>
      </c>
      <c r="D100" s="6" t="s">
        <v>53</v>
      </c>
    </row>
    <row r="101" customFormat="false" ht="12.8" hidden="false" customHeight="false" outlineLevel="0" collapsed="false">
      <c r="A101" s="4" t="n">
        <v>42494</v>
      </c>
      <c r="B101" s="5" t="n">
        <v>0.708333333333333</v>
      </c>
      <c r="C101" s="6" t="s">
        <v>19</v>
      </c>
      <c r="D101" s="6" t="s">
        <v>60</v>
      </c>
    </row>
    <row r="102" customFormat="false" ht="12.8" hidden="false" customHeight="false" outlineLevel="0" collapsed="false">
      <c r="A102" s="4" t="n">
        <v>42494</v>
      </c>
      <c r="B102" s="5" t="n">
        <v>0.8125</v>
      </c>
      <c r="C102" s="6" t="s">
        <v>21</v>
      </c>
      <c r="D102" s="6" t="s">
        <v>44</v>
      </c>
    </row>
    <row r="103" customFormat="false" ht="12.8" hidden="false" customHeight="false" outlineLevel="0" collapsed="false">
      <c r="A103" s="4" t="n">
        <v>42494</v>
      </c>
      <c r="B103" s="5" t="n">
        <v>0.8125</v>
      </c>
      <c r="C103" s="6" t="s">
        <v>9</v>
      </c>
      <c r="D103" s="6" t="s">
        <v>67</v>
      </c>
    </row>
    <row r="104" customFormat="false" ht="12.8" hidden="false" customHeight="false" outlineLevel="0" collapsed="false">
      <c r="A104" s="4" t="n">
        <v>42494</v>
      </c>
      <c r="B104" s="5" t="n">
        <v>0.8125</v>
      </c>
      <c r="C104" s="6" t="s">
        <v>22</v>
      </c>
      <c r="D104" s="6" t="s">
        <v>72</v>
      </c>
    </row>
    <row r="105" customFormat="false" ht="12.8" hidden="false" customHeight="false" outlineLevel="0" collapsed="false">
      <c r="A105" s="4" t="n">
        <v>42494</v>
      </c>
      <c r="B105" s="5" t="n">
        <v>0.8125</v>
      </c>
      <c r="C105" s="6" t="s">
        <v>14</v>
      </c>
      <c r="D105" s="6" t="s">
        <v>79</v>
      </c>
    </row>
    <row r="106" customFormat="false" ht="12.8" hidden="false" customHeight="false" outlineLevel="0" collapsed="false">
      <c r="A106" s="4" t="n">
        <v>42494</v>
      </c>
      <c r="B106" s="5" t="n">
        <v>0.8125</v>
      </c>
      <c r="C106" s="6" t="s">
        <v>10</v>
      </c>
      <c r="D106" s="6" t="s">
        <v>35</v>
      </c>
    </row>
    <row r="107" customFormat="false" ht="12.8" hidden="false" customHeight="false" outlineLevel="0" collapsed="false">
      <c r="A107" s="4" t="n">
        <v>42494</v>
      </c>
      <c r="B107" s="5" t="n">
        <v>0.8125</v>
      </c>
      <c r="C107" s="6" t="s">
        <v>16</v>
      </c>
      <c r="D107" s="6" t="s">
        <v>54</v>
      </c>
    </row>
    <row r="108" customFormat="false" ht="12.8" hidden="false" customHeight="false" outlineLevel="0" collapsed="false">
      <c r="A108" s="4" t="n">
        <v>42494</v>
      </c>
      <c r="B108" s="5" t="n">
        <v>0.8125</v>
      </c>
      <c r="C108" s="6" t="s">
        <v>7</v>
      </c>
      <c r="D108" s="6" t="s">
        <v>41</v>
      </c>
    </row>
    <row r="109" customFormat="false" ht="12.8" hidden="false" customHeight="false" outlineLevel="0" collapsed="false">
      <c r="A109" s="4" t="n">
        <v>42494</v>
      </c>
      <c r="B109" s="5" t="n">
        <v>0.833333333333333</v>
      </c>
      <c r="C109" s="6" t="s">
        <v>23</v>
      </c>
      <c r="D109" s="6" t="s">
        <v>51</v>
      </c>
    </row>
  </sheetData>
  <dataValidations count="3">
    <dataValidation allowBlank="true" operator="equal" showDropDown="false" showErrorMessage="true" showInputMessage="false" sqref="A6:A109" type="list">
      <formula1>Les_dates</formula1>
      <formula2>0</formula2>
    </dataValidation>
    <dataValidation allowBlank="true" operator="equal" showDropDown="false" showErrorMessage="true" showInputMessage="false" sqref="C6:C109" type="list">
      <formula1>Les_salles</formula1>
      <formula2>0</formula2>
    </dataValidation>
    <dataValidation allowBlank="true" operator="equal" showDropDown="false" showErrorMessage="true" showInputMessage="false" sqref="D6:D109" type="list">
      <formula1>Les_spectacles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D84" activeCellId="0" sqref="D84"/>
    </sheetView>
  </sheetViews>
  <sheetFormatPr defaultRowHeight="12.8"/>
  <cols>
    <col collapsed="false" hidden="false" max="1" min="1" style="0" width="11.5204081632653"/>
    <col collapsed="false" hidden="false" max="2" min="2" style="0" width="8.25"/>
    <col collapsed="false" hidden="false" max="3" min="3" style="0" width="20.2602040816327"/>
    <col collapsed="false" hidden="false" max="4" min="4" style="0" width="37.392857142857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86</v>
      </c>
    </row>
    <row r="6" customFormat="false" ht="12.8" hidden="false" customHeight="false" outlineLevel="0" collapsed="false">
      <c r="A6" s="0" t="s">
        <v>81</v>
      </c>
      <c r="B6" s="0" t="s">
        <v>82</v>
      </c>
      <c r="C6" s="0" t="s">
        <v>83</v>
      </c>
      <c r="D6" s="0" t="s">
        <v>84</v>
      </c>
    </row>
    <row r="7" customFormat="false" ht="12.8" hidden="false" customHeight="false" outlineLevel="0" collapsed="false">
      <c r="A7" s="4" t="n">
        <v>42483</v>
      </c>
      <c r="B7" s="5" t="n">
        <v>0.395833333333333</v>
      </c>
      <c r="C7" s="6" t="s">
        <v>22</v>
      </c>
      <c r="D7" s="6" t="s">
        <v>36</v>
      </c>
    </row>
    <row r="8" customFormat="false" ht="12.8" hidden="false" customHeight="false" outlineLevel="0" collapsed="false">
      <c r="A8" s="4" t="n">
        <v>42485</v>
      </c>
      <c r="B8" s="5" t="n">
        <v>0.354166666666667</v>
      </c>
      <c r="C8" s="6" t="s">
        <v>20</v>
      </c>
      <c r="D8" s="6" t="s">
        <v>59</v>
      </c>
    </row>
    <row r="9" customFormat="false" ht="12.8" hidden="false" customHeight="false" outlineLevel="0" collapsed="false">
      <c r="A9" s="4" t="n">
        <v>42485</v>
      </c>
      <c r="B9" s="5" t="n">
        <v>0.364583333333333</v>
      </c>
      <c r="C9" s="6" t="s">
        <v>10</v>
      </c>
      <c r="D9" s="6" t="s">
        <v>60</v>
      </c>
    </row>
    <row r="10" customFormat="false" ht="12.8" hidden="false" customHeight="false" outlineLevel="0" collapsed="false">
      <c r="A10" s="4" t="n">
        <v>42485</v>
      </c>
      <c r="B10" s="5" t="n">
        <v>0.375</v>
      </c>
      <c r="C10" s="6" t="s">
        <v>21</v>
      </c>
      <c r="D10" s="6" t="s">
        <v>47</v>
      </c>
    </row>
    <row r="11" customFormat="false" ht="12.8" hidden="false" customHeight="false" outlineLevel="0" collapsed="false">
      <c r="A11" s="4" t="n">
        <v>42485</v>
      </c>
      <c r="B11" s="5" t="n">
        <v>0.375</v>
      </c>
      <c r="C11" s="6" t="s">
        <v>22</v>
      </c>
      <c r="D11" s="6" t="s">
        <v>70</v>
      </c>
    </row>
    <row r="12" customFormat="false" ht="12.8" hidden="false" customHeight="false" outlineLevel="0" collapsed="false">
      <c r="A12" s="4" t="n">
        <v>42485</v>
      </c>
      <c r="B12" s="5" t="n">
        <v>0.375</v>
      </c>
      <c r="C12" s="6" t="s">
        <v>14</v>
      </c>
      <c r="D12" s="6" t="s">
        <v>46</v>
      </c>
    </row>
    <row r="13" customFormat="false" ht="12.8" hidden="false" customHeight="false" outlineLevel="0" collapsed="false">
      <c r="A13" s="4" t="n">
        <v>42485</v>
      </c>
      <c r="B13" s="5" t="n">
        <v>0.375</v>
      </c>
      <c r="C13" s="6" t="s">
        <v>7</v>
      </c>
      <c r="D13" s="6" t="s">
        <v>75</v>
      </c>
    </row>
    <row r="14" customFormat="false" ht="12.8" hidden="false" customHeight="false" outlineLevel="0" collapsed="false">
      <c r="A14" s="4" t="n">
        <v>42485</v>
      </c>
      <c r="B14" s="5" t="n">
        <v>0.416666666666667</v>
      </c>
      <c r="C14" s="6" t="s">
        <v>12</v>
      </c>
      <c r="D14" s="6" t="s">
        <v>77</v>
      </c>
    </row>
    <row r="15" customFormat="false" ht="12.8" hidden="false" customHeight="false" outlineLevel="0" collapsed="false">
      <c r="A15" s="4" t="n">
        <v>42485</v>
      </c>
      <c r="B15" s="5" t="n">
        <v>0.416666666666667</v>
      </c>
      <c r="C15" s="6" t="s">
        <v>20</v>
      </c>
      <c r="D15" s="6" t="s">
        <v>59</v>
      </c>
    </row>
    <row r="16" customFormat="false" ht="12.8" hidden="false" customHeight="false" outlineLevel="0" collapsed="false">
      <c r="A16" s="4" t="n">
        <v>42485</v>
      </c>
      <c r="B16" s="5" t="n">
        <v>0.416666666666667</v>
      </c>
      <c r="C16" s="6" t="s">
        <v>19</v>
      </c>
      <c r="D16" s="6" t="s">
        <v>51</v>
      </c>
    </row>
    <row r="17" customFormat="false" ht="12.8" hidden="false" customHeight="false" outlineLevel="0" collapsed="false">
      <c r="A17" s="4" t="n">
        <v>42485</v>
      </c>
      <c r="B17" s="5" t="n">
        <v>0.427083333333333</v>
      </c>
      <c r="C17" s="6" t="s">
        <v>10</v>
      </c>
      <c r="D17" s="6" t="s">
        <v>60</v>
      </c>
    </row>
    <row r="18" customFormat="false" ht="12.8" hidden="false" customHeight="false" outlineLevel="0" collapsed="false">
      <c r="A18" s="4" t="n">
        <v>42485</v>
      </c>
      <c r="B18" s="5" t="n">
        <v>0.5625</v>
      </c>
      <c r="C18" s="6" t="s">
        <v>21</v>
      </c>
      <c r="D18" s="6" t="s">
        <v>47</v>
      </c>
    </row>
    <row r="19" customFormat="false" ht="12.8" hidden="false" customHeight="false" outlineLevel="0" collapsed="false">
      <c r="A19" s="4" t="n">
        <v>42485</v>
      </c>
      <c r="B19" s="5" t="n">
        <v>0.5625</v>
      </c>
      <c r="C19" s="6" t="s">
        <v>22</v>
      </c>
      <c r="D19" s="6" t="s">
        <v>70</v>
      </c>
    </row>
    <row r="20" customFormat="false" ht="12.8" hidden="false" customHeight="false" outlineLevel="0" collapsed="false">
      <c r="A20" s="4" t="n">
        <v>42485</v>
      </c>
      <c r="B20" s="5" t="n">
        <v>0.5625</v>
      </c>
      <c r="C20" s="6" t="s">
        <v>19</v>
      </c>
      <c r="D20" s="6" t="s">
        <v>51</v>
      </c>
    </row>
    <row r="21" customFormat="false" ht="12.8" hidden="false" customHeight="false" outlineLevel="0" collapsed="false">
      <c r="A21" s="4" t="n">
        <v>42485</v>
      </c>
      <c r="B21" s="5" t="n">
        <v>0.5625</v>
      </c>
      <c r="C21" s="6" t="s">
        <v>14</v>
      </c>
      <c r="D21" s="6" t="s">
        <v>46</v>
      </c>
    </row>
    <row r="22" customFormat="false" ht="12.8" hidden="false" customHeight="false" outlineLevel="0" collapsed="false">
      <c r="A22" s="4" t="n">
        <v>42485</v>
      </c>
      <c r="B22" s="5" t="n">
        <v>0.5625</v>
      </c>
      <c r="C22" s="6" t="s">
        <v>7</v>
      </c>
      <c r="D22" s="6" t="s">
        <v>75</v>
      </c>
    </row>
    <row r="23" customFormat="false" ht="12.8" hidden="false" customHeight="false" outlineLevel="0" collapsed="false">
      <c r="A23" s="4" t="n">
        <v>42486</v>
      </c>
      <c r="B23" s="5" t="n">
        <v>0.354166666666667</v>
      </c>
      <c r="C23" s="6" t="s">
        <v>20</v>
      </c>
      <c r="D23" s="6" t="s">
        <v>59</v>
      </c>
    </row>
    <row r="24" customFormat="false" ht="12.8" hidden="false" customHeight="false" outlineLevel="0" collapsed="false">
      <c r="A24" s="4" t="n">
        <v>42486</v>
      </c>
      <c r="B24" s="5" t="n">
        <v>0.364583333333333</v>
      </c>
      <c r="C24" s="6" t="s">
        <v>10</v>
      </c>
      <c r="D24" s="6" t="s">
        <v>60</v>
      </c>
    </row>
    <row r="25" customFormat="false" ht="12.8" hidden="false" customHeight="false" outlineLevel="0" collapsed="false">
      <c r="A25" s="4" t="n">
        <v>42486</v>
      </c>
      <c r="B25" s="5" t="n">
        <v>0.375</v>
      </c>
      <c r="C25" s="6" t="s">
        <v>21</v>
      </c>
      <c r="D25" s="6" t="s">
        <v>47</v>
      </c>
    </row>
    <row r="26" customFormat="false" ht="12.8" hidden="false" customHeight="false" outlineLevel="0" collapsed="false">
      <c r="A26" s="4" t="n">
        <v>42486</v>
      </c>
      <c r="B26" s="5" t="n">
        <v>0.375</v>
      </c>
      <c r="C26" s="6" t="s">
        <v>22</v>
      </c>
      <c r="D26" s="6" t="s">
        <v>70</v>
      </c>
    </row>
    <row r="27" customFormat="false" ht="12.8" hidden="false" customHeight="false" outlineLevel="0" collapsed="false">
      <c r="A27" s="4" t="n">
        <v>42486</v>
      </c>
      <c r="B27" s="5" t="n">
        <v>0.375</v>
      </c>
      <c r="C27" s="6" t="s">
        <v>5</v>
      </c>
      <c r="D27" s="6" t="s">
        <v>75</v>
      </c>
    </row>
    <row r="28" customFormat="false" ht="12.8" hidden="false" customHeight="false" outlineLevel="0" collapsed="false">
      <c r="A28" s="4" t="n">
        <v>42486</v>
      </c>
      <c r="B28" s="5" t="n">
        <v>0.375</v>
      </c>
      <c r="C28" s="6" t="s">
        <v>9</v>
      </c>
      <c r="D28" s="6" t="s">
        <v>32</v>
      </c>
    </row>
    <row r="29" customFormat="false" ht="12.8" hidden="false" customHeight="false" outlineLevel="0" collapsed="false">
      <c r="A29" s="4" t="n">
        <v>42486</v>
      </c>
      <c r="B29" s="5" t="n">
        <v>0.375</v>
      </c>
      <c r="C29" s="6" t="s">
        <v>14</v>
      </c>
      <c r="D29" s="6" t="s">
        <v>46</v>
      </c>
    </row>
    <row r="30" customFormat="false" ht="12.8" hidden="false" customHeight="false" outlineLevel="0" collapsed="false">
      <c r="A30" s="4" t="n">
        <v>42486</v>
      </c>
      <c r="B30" s="5" t="n">
        <v>0.375</v>
      </c>
      <c r="C30" s="6" t="s">
        <v>7</v>
      </c>
      <c r="D30" s="6" t="s">
        <v>55</v>
      </c>
    </row>
    <row r="31" customFormat="false" ht="12.8" hidden="false" customHeight="false" outlineLevel="0" collapsed="false">
      <c r="A31" s="4" t="n">
        <v>42486</v>
      </c>
      <c r="B31" s="5" t="n">
        <v>0.416666666666667</v>
      </c>
      <c r="C31" s="6" t="s">
        <v>12</v>
      </c>
      <c r="D31" s="6" t="s">
        <v>77</v>
      </c>
    </row>
    <row r="32" customFormat="false" ht="12.8" hidden="false" customHeight="false" outlineLevel="0" collapsed="false">
      <c r="A32" s="4" t="n">
        <v>42486</v>
      </c>
      <c r="B32" s="5" t="n">
        <v>0.416666666666667</v>
      </c>
      <c r="C32" s="6" t="s">
        <v>20</v>
      </c>
      <c r="D32" s="6" t="s">
        <v>59</v>
      </c>
    </row>
    <row r="33" customFormat="false" ht="12.8" hidden="false" customHeight="false" outlineLevel="0" collapsed="false">
      <c r="A33" s="4" t="n">
        <v>42486</v>
      </c>
      <c r="B33" s="5" t="n">
        <v>0.416666666666667</v>
      </c>
      <c r="C33" s="6" t="s">
        <v>19</v>
      </c>
      <c r="D33" s="6" t="s">
        <v>76</v>
      </c>
    </row>
    <row r="34" customFormat="false" ht="12.8" hidden="false" customHeight="false" outlineLevel="0" collapsed="false">
      <c r="A34" s="4" t="n">
        <v>42486</v>
      </c>
      <c r="B34" s="5" t="n">
        <v>0.427083333333333</v>
      </c>
      <c r="C34" s="6" t="s">
        <v>10</v>
      </c>
      <c r="D34" s="6" t="s">
        <v>60</v>
      </c>
    </row>
    <row r="35" customFormat="false" ht="12.8" hidden="false" customHeight="false" outlineLevel="0" collapsed="false">
      <c r="A35" s="4" t="n">
        <v>42486</v>
      </c>
      <c r="B35" s="5" t="n">
        <v>0.5625</v>
      </c>
      <c r="C35" s="6" t="s">
        <v>21</v>
      </c>
      <c r="D35" s="6" t="s">
        <v>47</v>
      </c>
    </row>
    <row r="36" customFormat="false" ht="12.8" hidden="false" customHeight="false" outlineLevel="0" collapsed="false">
      <c r="A36" s="4" t="n">
        <v>42486</v>
      </c>
      <c r="B36" s="5" t="n">
        <v>0.5625</v>
      </c>
      <c r="C36" s="6" t="s">
        <v>22</v>
      </c>
      <c r="D36" s="6" t="s">
        <v>70</v>
      </c>
    </row>
    <row r="37" customFormat="false" ht="12.8" hidden="false" customHeight="false" outlineLevel="0" collapsed="false">
      <c r="A37" s="4" t="n">
        <v>42486</v>
      </c>
      <c r="B37" s="5" t="n">
        <v>0.5625</v>
      </c>
      <c r="C37" s="6" t="s">
        <v>19</v>
      </c>
      <c r="D37" s="6" t="s">
        <v>76</v>
      </c>
    </row>
    <row r="38" customFormat="false" ht="12.8" hidden="false" customHeight="false" outlineLevel="0" collapsed="false">
      <c r="A38" s="4" t="n">
        <v>42486</v>
      </c>
      <c r="B38" s="5" t="n">
        <v>0.5625</v>
      </c>
      <c r="C38" s="6" t="s">
        <v>5</v>
      </c>
      <c r="D38" s="6" t="s">
        <v>75</v>
      </c>
    </row>
    <row r="39" customFormat="false" ht="12.8" hidden="false" customHeight="false" outlineLevel="0" collapsed="false">
      <c r="A39" s="4" t="n">
        <v>42486</v>
      </c>
      <c r="B39" s="5" t="n">
        <v>0.5625</v>
      </c>
      <c r="C39" s="6" t="s">
        <v>14</v>
      </c>
      <c r="D39" s="6" t="s">
        <v>46</v>
      </c>
    </row>
    <row r="40" customFormat="false" ht="12.8" hidden="false" customHeight="false" outlineLevel="0" collapsed="false">
      <c r="A40" s="4" t="n">
        <v>42486</v>
      </c>
      <c r="B40" s="5" t="n">
        <v>0.5625</v>
      </c>
      <c r="C40" s="6" t="s">
        <v>16</v>
      </c>
      <c r="D40" s="6" t="s">
        <v>58</v>
      </c>
    </row>
    <row r="41" customFormat="false" ht="12.8" hidden="false" customHeight="false" outlineLevel="0" collapsed="false">
      <c r="A41" s="4" t="n">
        <v>42486</v>
      </c>
      <c r="B41" s="5" t="n">
        <v>0.5625</v>
      </c>
      <c r="C41" s="6" t="s">
        <v>7</v>
      </c>
      <c r="D41" s="6" t="s">
        <v>55</v>
      </c>
    </row>
    <row r="42" customFormat="false" ht="12.8" hidden="false" customHeight="false" outlineLevel="0" collapsed="false">
      <c r="A42" s="4" t="n">
        <v>42487</v>
      </c>
      <c r="B42" s="5" t="n">
        <v>0.375</v>
      </c>
      <c r="C42" s="6" t="s">
        <v>21</v>
      </c>
      <c r="D42" s="6" t="s">
        <v>64</v>
      </c>
    </row>
    <row r="43" customFormat="false" ht="12.8" hidden="false" customHeight="false" outlineLevel="0" collapsed="false">
      <c r="A43" s="4" t="n">
        <v>42487</v>
      </c>
      <c r="B43" s="5" t="n">
        <v>0.375</v>
      </c>
      <c r="C43" s="6" t="s">
        <v>10</v>
      </c>
      <c r="D43" s="6" t="s">
        <v>69</v>
      </c>
    </row>
    <row r="44" customFormat="false" ht="12.8" hidden="false" customHeight="false" outlineLevel="0" collapsed="false">
      <c r="A44" s="4" t="n">
        <v>42487</v>
      </c>
      <c r="B44" s="5" t="n">
        <v>0.375</v>
      </c>
      <c r="C44" s="6" t="s">
        <v>14</v>
      </c>
      <c r="D44" s="6" t="s">
        <v>66</v>
      </c>
    </row>
    <row r="45" customFormat="false" ht="12.8" hidden="false" customHeight="false" outlineLevel="0" collapsed="false">
      <c r="A45" s="4" t="n">
        <v>42487</v>
      </c>
      <c r="B45" s="5" t="n">
        <v>0.416666666666667</v>
      </c>
      <c r="C45" s="6" t="s">
        <v>22</v>
      </c>
      <c r="D45" s="6" t="s">
        <v>57</v>
      </c>
    </row>
    <row r="46" customFormat="false" ht="12.8" hidden="false" customHeight="false" outlineLevel="0" collapsed="false">
      <c r="A46" s="4" t="n">
        <v>42487</v>
      </c>
      <c r="B46" s="5" t="n">
        <v>0.416666666666667</v>
      </c>
      <c r="C46" s="6" t="s">
        <v>20</v>
      </c>
      <c r="D46" s="6" t="s">
        <v>75</v>
      </c>
    </row>
    <row r="47" customFormat="false" ht="12.8" hidden="false" customHeight="false" outlineLevel="0" collapsed="false">
      <c r="A47" s="4" t="n">
        <v>42487</v>
      </c>
      <c r="B47" s="5" t="n">
        <v>0.416666666666667</v>
      </c>
      <c r="C47" s="6" t="s">
        <v>19</v>
      </c>
      <c r="D47" s="6" t="s">
        <v>76</v>
      </c>
    </row>
    <row r="48" customFormat="false" ht="12.8" hidden="false" customHeight="false" outlineLevel="0" collapsed="false">
      <c r="A48" s="4" t="n">
        <v>42488</v>
      </c>
      <c r="B48" s="5" t="n">
        <v>0.416666666666667</v>
      </c>
      <c r="C48" s="6" t="s">
        <v>10</v>
      </c>
      <c r="D48" s="6" t="s">
        <v>40</v>
      </c>
    </row>
    <row r="49" customFormat="false" ht="12.8" hidden="false" customHeight="false" outlineLevel="0" collapsed="false">
      <c r="A49" s="4" t="n">
        <v>42488</v>
      </c>
      <c r="B49" s="5" t="n">
        <v>0.5625</v>
      </c>
      <c r="C49" s="6" t="s">
        <v>21</v>
      </c>
      <c r="D49" s="6" t="s">
        <v>64</v>
      </c>
    </row>
    <row r="50" customFormat="false" ht="12.8" hidden="false" customHeight="false" outlineLevel="0" collapsed="false">
      <c r="A50" s="4" t="n">
        <v>42488</v>
      </c>
      <c r="B50" s="5" t="n">
        <v>0.5625</v>
      </c>
      <c r="C50" s="6" t="s">
        <v>9</v>
      </c>
      <c r="D50" s="6" t="s">
        <v>74</v>
      </c>
    </row>
    <row r="51" customFormat="false" ht="12.8" hidden="false" customHeight="false" outlineLevel="0" collapsed="false">
      <c r="A51" s="4" t="n">
        <v>42488</v>
      </c>
      <c r="B51" s="5" t="n">
        <v>0.5625</v>
      </c>
      <c r="C51" s="6" t="s">
        <v>22</v>
      </c>
      <c r="D51" s="6" t="s">
        <v>57</v>
      </c>
    </row>
    <row r="52" customFormat="false" ht="12.8" hidden="false" customHeight="false" outlineLevel="0" collapsed="false">
      <c r="A52" s="4" t="n">
        <v>42488</v>
      </c>
      <c r="B52" s="5" t="n">
        <v>0.5625</v>
      </c>
      <c r="C52" s="6" t="s">
        <v>14</v>
      </c>
      <c r="D52" s="6" t="s">
        <v>58</v>
      </c>
    </row>
    <row r="53" customFormat="false" ht="12.8" hidden="false" customHeight="false" outlineLevel="0" collapsed="false">
      <c r="A53" s="4" t="n">
        <v>42488</v>
      </c>
      <c r="B53" s="5" t="n">
        <v>0.416666666666667</v>
      </c>
      <c r="C53" s="6" t="s">
        <v>20</v>
      </c>
      <c r="D53" s="6" t="s">
        <v>65</v>
      </c>
    </row>
    <row r="54" customFormat="false" ht="12.8" hidden="false" customHeight="false" outlineLevel="0" collapsed="false">
      <c r="A54" s="4" t="n">
        <v>42488</v>
      </c>
      <c r="B54" s="5" t="n">
        <v>0.5625</v>
      </c>
      <c r="C54" s="6" t="s">
        <v>19</v>
      </c>
      <c r="D54" s="6" t="s">
        <v>76</v>
      </c>
    </row>
    <row r="55" customFormat="false" ht="12.8" hidden="false" customHeight="false" outlineLevel="0" collapsed="false">
      <c r="A55" s="4" t="n">
        <v>42488</v>
      </c>
      <c r="B55" s="5" t="n">
        <v>0.5625</v>
      </c>
      <c r="C55" s="6" t="s">
        <v>16</v>
      </c>
      <c r="D55" s="6" t="s">
        <v>55</v>
      </c>
    </row>
    <row r="56" customFormat="false" ht="12.8" hidden="false" customHeight="false" outlineLevel="0" collapsed="false">
      <c r="A56" s="4" t="n">
        <v>42489</v>
      </c>
      <c r="B56" s="5" t="n">
        <v>0.416666666666667</v>
      </c>
      <c r="C56" s="6" t="s">
        <v>20</v>
      </c>
      <c r="D56" s="6" t="s">
        <v>38</v>
      </c>
    </row>
    <row r="57" customFormat="false" ht="12.8" hidden="false" customHeight="false" outlineLevel="0" collapsed="false">
      <c r="A57" s="4" t="n">
        <v>42489</v>
      </c>
      <c r="B57" s="5" t="n">
        <v>0.5625</v>
      </c>
      <c r="C57" s="6" t="s">
        <v>21</v>
      </c>
      <c r="D57" s="6" t="s">
        <v>64</v>
      </c>
    </row>
    <row r="58" customFormat="false" ht="12.8" hidden="false" customHeight="false" outlineLevel="0" collapsed="false">
      <c r="A58" s="4" t="n">
        <v>42489</v>
      </c>
      <c r="B58" s="5" t="n">
        <v>0.5625</v>
      </c>
      <c r="C58" s="6" t="s">
        <v>19</v>
      </c>
      <c r="D58" s="6" t="s">
        <v>50</v>
      </c>
    </row>
    <row r="59" customFormat="false" ht="12.8" hidden="false" customHeight="false" outlineLevel="0" collapsed="false">
      <c r="A59" s="4" t="n">
        <v>42489</v>
      </c>
      <c r="B59" s="5" t="n">
        <v>0.5625</v>
      </c>
      <c r="C59" s="6" t="s">
        <v>9</v>
      </c>
      <c r="D59" s="6" t="s">
        <v>74</v>
      </c>
    </row>
    <row r="60" customFormat="false" ht="12.8" hidden="false" customHeight="false" outlineLevel="0" collapsed="false">
      <c r="A60" s="4" t="n">
        <v>42489</v>
      </c>
      <c r="B60" s="5" t="n">
        <v>0.5625</v>
      </c>
      <c r="C60" s="6" t="s">
        <v>22</v>
      </c>
      <c r="D60" s="6" t="s">
        <v>54</v>
      </c>
    </row>
    <row r="61" customFormat="false" ht="12.8" hidden="false" customHeight="false" outlineLevel="0" collapsed="false">
      <c r="A61" s="4" t="n">
        <v>42489</v>
      </c>
      <c r="B61" s="5" t="n">
        <v>0.5625</v>
      </c>
      <c r="C61" s="6" t="s">
        <v>14</v>
      </c>
      <c r="D61" s="6" t="s">
        <v>69</v>
      </c>
    </row>
    <row r="62" customFormat="false" ht="12.8" hidden="false" customHeight="false" outlineLevel="0" collapsed="false">
      <c r="A62" s="4" t="n">
        <v>42489</v>
      </c>
      <c r="B62" s="5" t="n">
        <v>0.5625</v>
      </c>
      <c r="C62" s="6" t="s">
        <v>16</v>
      </c>
      <c r="D62" s="6" t="s">
        <v>31</v>
      </c>
    </row>
    <row r="63" customFormat="false" ht="12.8" hidden="false" customHeight="false" outlineLevel="0" collapsed="false">
      <c r="A63" s="4" t="n">
        <v>42492</v>
      </c>
      <c r="B63" s="5" t="n">
        <v>0.416666666666667</v>
      </c>
      <c r="C63" s="6" t="s">
        <v>20</v>
      </c>
      <c r="D63" s="6" t="s">
        <v>38</v>
      </c>
    </row>
    <row r="64" customFormat="false" ht="12.8" hidden="false" customHeight="false" outlineLevel="0" collapsed="false">
      <c r="A64" s="4" t="n">
        <v>42492</v>
      </c>
      <c r="B64" s="5" t="n">
        <v>0.416666666666667</v>
      </c>
      <c r="C64" s="6" t="s">
        <v>16</v>
      </c>
      <c r="D64" s="6" t="s">
        <v>48</v>
      </c>
    </row>
    <row r="65" customFormat="false" ht="12.8" hidden="false" customHeight="false" outlineLevel="0" collapsed="false">
      <c r="A65" s="4" t="n">
        <v>42492</v>
      </c>
      <c r="B65" s="5" t="n">
        <v>0.5625</v>
      </c>
      <c r="C65" s="6" t="s">
        <v>21</v>
      </c>
      <c r="D65" s="6" t="s">
        <v>61</v>
      </c>
    </row>
    <row r="66" customFormat="false" ht="12.8" hidden="false" customHeight="false" outlineLevel="0" collapsed="false">
      <c r="A66" s="4" t="n">
        <v>42492</v>
      </c>
      <c r="B66" s="5" t="n">
        <v>0.5625</v>
      </c>
      <c r="C66" s="6" t="s">
        <v>9</v>
      </c>
      <c r="D66" s="6" t="s">
        <v>85</v>
      </c>
    </row>
    <row r="67" customFormat="false" ht="12.8" hidden="false" customHeight="false" outlineLevel="0" collapsed="false">
      <c r="A67" s="4" t="n">
        <v>42492</v>
      </c>
      <c r="B67" s="5" t="n">
        <v>0.5625</v>
      </c>
      <c r="C67" s="6" t="s">
        <v>22</v>
      </c>
      <c r="D67" s="6" t="s">
        <v>79</v>
      </c>
    </row>
    <row r="68" customFormat="false" ht="12.8" hidden="false" customHeight="false" outlineLevel="0" collapsed="false">
      <c r="A68" s="4" t="n">
        <v>42492</v>
      </c>
      <c r="B68" s="5" t="n">
        <v>0.5625</v>
      </c>
      <c r="C68" s="6" t="s">
        <v>19</v>
      </c>
      <c r="D68" s="6" t="s">
        <v>52</v>
      </c>
    </row>
    <row r="69" customFormat="false" ht="12.8" hidden="false" customHeight="false" outlineLevel="0" collapsed="false">
      <c r="A69" s="4" t="n">
        <v>42492</v>
      </c>
      <c r="B69" s="5" t="n">
        <v>0.5625</v>
      </c>
      <c r="C69" s="6" t="s">
        <v>14</v>
      </c>
      <c r="D69" s="6" t="s">
        <v>65</v>
      </c>
    </row>
    <row r="70" customFormat="false" ht="12.8" hidden="false" customHeight="false" outlineLevel="0" collapsed="false">
      <c r="A70" s="4" t="n">
        <v>42492</v>
      </c>
      <c r="B70" s="5" t="n">
        <v>0.5625</v>
      </c>
      <c r="C70" s="6" t="s">
        <v>10</v>
      </c>
      <c r="D70" s="6" t="s">
        <v>44</v>
      </c>
    </row>
    <row r="71" customFormat="false" ht="12.8" hidden="false" customHeight="false" outlineLevel="0" collapsed="false">
      <c r="A71" s="4" t="n">
        <v>42492</v>
      </c>
      <c r="B71" s="5" t="n">
        <v>0.5625</v>
      </c>
      <c r="C71" s="6" t="s">
        <v>16</v>
      </c>
      <c r="D71" s="6" t="s">
        <v>48</v>
      </c>
    </row>
    <row r="72" customFormat="false" ht="12.8" hidden="false" customHeight="false" outlineLevel="0" collapsed="false">
      <c r="A72" s="4" t="n">
        <v>42493</v>
      </c>
      <c r="B72" s="5" t="n">
        <v>0.416666666666667</v>
      </c>
      <c r="C72" s="6" t="s">
        <v>20</v>
      </c>
      <c r="D72" s="6" t="s">
        <v>53</v>
      </c>
    </row>
    <row r="73" customFormat="false" ht="12.8" hidden="false" customHeight="false" outlineLevel="0" collapsed="false">
      <c r="A73" s="4" t="n">
        <v>42493</v>
      </c>
      <c r="B73" s="5" t="n">
        <v>0.416666666666667</v>
      </c>
      <c r="C73" s="6" t="s">
        <v>16</v>
      </c>
      <c r="D73" s="6" t="s">
        <v>48</v>
      </c>
    </row>
    <row r="74" customFormat="false" ht="12.8" hidden="false" customHeight="false" outlineLevel="0" collapsed="false">
      <c r="A74" s="4" t="n">
        <v>42493</v>
      </c>
      <c r="B74" s="5" t="n">
        <v>0.541666666666667</v>
      </c>
      <c r="C74" s="6" t="s">
        <v>20</v>
      </c>
      <c r="D74" s="6" t="s">
        <v>53</v>
      </c>
    </row>
    <row r="75" customFormat="false" ht="12.8" hidden="false" customHeight="false" outlineLevel="0" collapsed="false">
      <c r="A75" s="4" t="n">
        <v>42493</v>
      </c>
      <c r="B75" s="5" t="n">
        <v>0.5625</v>
      </c>
      <c r="C75" s="6" t="s">
        <v>21</v>
      </c>
      <c r="D75" s="6" t="s">
        <v>61</v>
      </c>
    </row>
    <row r="76" customFormat="false" ht="12.8" hidden="false" customHeight="false" outlineLevel="0" collapsed="false">
      <c r="A76" s="4" t="n">
        <v>42493</v>
      </c>
      <c r="B76" s="5" t="n">
        <v>0.5625</v>
      </c>
      <c r="C76" s="6" t="s">
        <v>9</v>
      </c>
      <c r="D76" s="6" t="s">
        <v>85</v>
      </c>
    </row>
    <row r="77" customFormat="false" ht="12.8" hidden="false" customHeight="false" outlineLevel="0" collapsed="false">
      <c r="A77" s="4" t="n">
        <v>42493</v>
      </c>
      <c r="B77" s="5" t="n">
        <v>0.5625</v>
      </c>
      <c r="C77" s="6" t="s">
        <v>22</v>
      </c>
      <c r="D77" s="6" t="s">
        <v>79</v>
      </c>
    </row>
    <row r="78" customFormat="false" ht="12.8" hidden="false" customHeight="false" outlineLevel="0" collapsed="false">
      <c r="A78" s="4" t="n">
        <v>42493</v>
      </c>
      <c r="B78" s="5" t="n">
        <v>0.5625</v>
      </c>
      <c r="C78" s="6" t="s">
        <v>19</v>
      </c>
      <c r="D78" s="6" t="s">
        <v>52</v>
      </c>
    </row>
    <row r="79" customFormat="false" ht="12.8" hidden="false" customHeight="false" outlineLevel="0" collapsed="false">
      <c r="A79" s="4" t="n">
        <v>42493</v>
      </c>
      <c r="B79" s="5" t="n">
        <v>0.5625</v>
      </c>
      <c r="C79" s="6" t="s">
        <v>14</v>
      </c>
      <c r="D79" s="6" t="s">
        <v>55</v>
      </c>
    </row>
    <row r="80" customFormat="false" ht="12.8" hidden="false" customHeight="false" outlineLevel="0" collapsed="false">
      <c r="A80" s="4" t="n">
        <v>42493</v>
      </c>
      <c r="B80" s="5" t="n">
        <v>0.5625</v>
      </c>
      <c r="C80" s="6" t="s">
        <v>10</v>
      </c>
      <c r="D80" s="6" t="s">
        <v>58</v>
      </c>
    </row>
    <row r="81" customFormat="false" ht="12.8" hidden="false" customHeight="false" outlineLevel="0" collapsed="false">
      <c r="A81" s="4" t="n">
        <v>42493</v>
      </c>
      <c r="B81" s="5" t="n">
        <v>0.5625</v>
      </c>
      <c r="C81" s="6" t="s">
        <v>16</v>
      </c>
      <c r="D81" s="6" t="s">
        <v>48</v>
      </c>
    </row>
    <row r="82" customFormat="false" ht="12.8" hidden="false" customHeight="false" outlineLevel="0" collapsed="false">
      <c r="A82" s="4" t="n">
        <v>42494</v>
      </c>
      <c r="B82" s="5" t="n">
        <v>0.375</v>
      </c>
      <c r="C82" s="6" t="s">
        <v>21</v>
      </c>
      <c r="D82" s="6" t="s">
        <v>44</v>
      </c>
    </row>
    <row r="83" customFormat="false" ht="12.8" hidden="false" customHeight="false" outlineLevel="0" collapsed="false">
      <c r="A83" s="4" t="n">
        <v>42494</v>
      </c>
      <c r="B83" s="5" t="n">
        <v>0.375</v>
      </c>
      <c r="C83" s="6" t="s">
        <v>9</v>
      </c>
      <c r="D83" s="6" t="s">
        <v>85</v>
      </c>
    </row>
    <row r="84" customFormat="false" ht="12.8" hidden="false" customHeight="false" outlineLevel="0" collapsed="false">
      <c r="A84" s="4" t="n">
        <v>42494</v>
      </c>
      <c r="B84" s="5" t="n">
        <v>0.375</v>
      </c>
      <c r="C84" s="6" t="s">
        <v>7</v>
      </c>
      <c r="D84" s="6" t="s">
        <v>41</v>
      </c>
    </row>
  </sheetData>
  <dataValidations count="3">
    <dataValidation allowBlank="true" operator="equal" showDropDown="false" showErrorMessage="true" showInputMessage="false" sqref="A7:A84" type="list">
      <formula1>Les_dates</formula1>
      <formula2>0</formula2>
    </dataValidation>
    <dataValidation allowBlank="true" operator="equal" showDropDown="false" showErrorMessage="true" showInputMessage="false" sqref="C7:C84" type="list">
      <formula1>Les_salles</formula1>
      <formula2>0</formula2>
    </dataValidation>
    <dataValidation allowBlank="true" operator="equal" showDropDown="false" showErrorMessage="true" showInputMessage="false" sqref="D7:D84" type="list">
      <formula1>Les_spectacles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1.5204081632653"/>
    <col collapsed="false" hidden="false" max="2" min="2" style="0" width="8.49489795918367"/>
    <col collapsed="false" hidden="false" max="3" min="3" style="0" width="14.2755102040816"/>
    <col collapsed="false" hidden="false" max="4" min="4" style="0" width="34.4030612244898"/>
    <col collapsed="false" hidden="false" max="5" min="5" style="0" width="5.26530612244898"/>
    <col collapsed="false" hidden="false" max="6" min="6" style="0" width="11.5204081632653"/>
    <col collapsed="false" hidden="false" max="7" min="7" style="0" width="14.1275510204082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D1" s="0" t="s">
        <v>87</v>
      </c>
      <c r="E1" s="0" t="n">
        <f aca="false">COUNTIF(E6:E187,"TP")</f>
        <v>104</v>
      </c>
      <c r="G1" s="0" t="s">
        <v>88</v>
      </c>
      <c r="H1" s="0" t="n">
        <f aca="false">COUNTIF(C6:C187,"Lespas")</f>
        <v>8</v>
      </c>
    </row>
    <row r="2" customFormat="false" ht="12.8" hidden="false" customHeight="false" outlineLevel="0" collapsed="false">
      <c r="D2" s="0" t="s">
        <v>89</v>
      </c>
      <c r="E2" s="0" t="n">
        <f aca="false">COUNTIF(E6:E187,"SCO")</f>
        <v>78</v>
      </c>
    </row>
    <row r="3" customFormat="false" ht="12.8" hidden="false" customHeight="false" outlineLevel="0" collapsed="false">
      <c r="A3" s="0" t="s">
        <v>90</v>
      </c>
      <c r="D3" s="0" t="s">
        <v>91</v>
      </c>
      <c r="E3" s="0" t="n">
        <f aca="false">SUM(E1:E2)</f>
        <v>182</v>
      </c>
      <c r="G3" s="0" t="s">
        <v>92</v>
      </c>
      <c r="H3" s="0" t="n">
        <f aca="false">E3-H1</f>
        <v>174</v>
      </c>
    </row>
    <row r="5" customFormat="false" ht="12.8" hidden="false" customHeight="false" outlineLevel="0" collapsed="false">
      <c r="A5" s="0" t="s">
        <v>81</v>
      </c>
      <c r="B5" s="0" t="s">
        <v>82</v>
      </c>
      <c r="C5" s="0" t="s">
        <v>83</v>
      </c>
      <c r="D5" s="0" t="s">
        <v>84</v>
      </c>
      <c r="E5" s="0" t="s">
        <v>93</v>
      </c>
    </row>
    <row r="6" customFormat="false" ht="12.8" hidden="false" customHeight="false" outlineLevel="0" collapsed="false">
      <c r="A6" s="4" t="n">
        <v>42483</v>
      </c>
      <c r="B6" s="5" t="n">
        <v>0.395833333333333</v>
      </c>
      <c r="C6" s="6" t="s">
        <v>22</v>
      </c>
      <c r="D6" s="6" t="s">
        <v>36</v>
      </c>
      <c r="E6" s="0" t="s">
        <v>94</v>
      </c>
    </row>
    <row r="7" customFormat="false" ht="12.8" hidden="false" customHeight="false" outlineLevel="0" collapsed="false">
      <c r="A7" s="4" t="n">
        <v>42483</v>
      </c>
      <c r="B7" s="5" t="n">
        <v>0.666666666666667</v>
      </c>
      <c r="C7" s="6" t="s">
        <v>10</v>
      </c>
      <c r="D7" s="6" t="s">
        <v>33</v>
      </c>
      <c r="E7" s="0" t="s">
        <v>95</v>
      </c>
    </row>
    <row r="8" customFormat="false" ht="12.8" hidden="false" customHeight="false" outlineLevel="0" collapsed="false">
      <c r="A8" s="4" t="n">
        <v>42483</v>
      </c>
      <c r="B8" s="5" t="n">
        <v>0.666666666666667</v>
      </c>
      <c r="C8" s="6" t="s">
        <v>20</v>
      </c>
      <c r="D8" s="6" t="s">
        <v>59</v>
      </c>
      <c r="E8" s="0" t="s">
        <v>95</v>
      </c>
    </row>
    <row r="9" customFormat="false" ht="12.8" hidden="false" customHeight="false" outlineLevel="0" collapsed="false">
      <c r="A9" s="4" t="n">
        <v>42483</v>
      </c>
      <c r="B9" s="5" t="n">
        <v>0.666666666666667</v>
      </c>
      <c r="C9" s="6" t="s">
        <v>22</v>
      </c>
      <c r="D9" s="6" t="s">
        <v>36</v>
      </c>
      <c r="E9" s="0" t="s">
        <v>95</v>
      </c>
    </row>
    <row r="10" customFormat="false" ht="12.8" hidden="false" customHeight="false" outlineLevel="0" collapsed="false">
      <c r="A10" s="4" t="n">
        <v>42483</v>
      </c>
      <c r="B10" s="5" t="n">
        <v>0.708333333333333</v>
      </c>
      <c r="C10" s="6" t="s">
        <v>19</v>
      </c>
      <c r="D10" s="6" t="s">
        <v>31</v>
      </c>
      <c r="E10" s="0" t="s">
        <v>95</v>
      </c>
    </row>
    <row r="11" customFormat="false" ht="12.8" hidden="false" customHeight="false" outlineLevel="0" collapsed="false">
      <c r="A11" s="4" t="n">
        <v>42483</v>
      </c>
      <c r="B11" s="5" t="n">
        <v>0.791666666666667</v>
      </c>
      <c r="C11" s="6" t="s">
        <v>9</v>
      </c>
      <c r="D11" s="6" t="s">
        <v>32</v>
      </c>
      <c r="E11" s="0" t="s">
        <v>95</v>
      </c>
    </row>
    <row r="12" customFormat="false" ht="12.8" hidden="false" customHeight="false" outlineLevel="0" collapsed="false">
      <c r="A12" s="4" t="n">
        <v>42483</v>
      </c>
      <c r="B12" s="5" t="n">
        <v>0.791666666666667</v>
      </c>
      <c r="C12" s="6" t="s">
        <v>14</v>
      </c>
      <c r="D12" s="6" t="s">
        <v>52</v>
      </c>
      <c r="E12" s="0" t="s">
        <v>95</v>
      </c>
    </row>
    <row r="13" customFormat="false" ht="12.8" hidden="false" customHeight="false" outlineLevel="0" collapsed="false">
      <c r="A13" s="4" t="n">
        <v>42483</v>
      </c>
      <c r="B13" s="5" t="n">
        <v>0.791666666666667</v>
      </c>
      <c r="C13" s="6" t="s">
        <v>16</v>
      </c>
      <c r="D13" s="6" t="s">
        <v>35</v>
      </c>
      <c r="E13" s="0" t="s">
        <v>95</v>
      </c>
    </row>
    <row r="14" customFormat="false" ht="12.8" hidden="false" customHeight="false" outlineLevel="0" collapsed="false">
      <c r="A14" s="4" t="n">
        <v>42483</v>
      </c>
      <c r="B14" s="5" t="n">
        <v>0.791666666666667</v>
      </c>
      <c r="C14" s="6" t="s">
        <v>21</v>
      </c>
      <c r="D14" s="6" t="s">
        <v>54</v>
      </c>
      <c r="E14" s="0" t="s">
        <v>95</v>
      </c>
    </row>
    <row r="15" customFormat="false" ht="12.8" hidden="false" customHeight="false" outlineLevel="0" collapsed="false">
      <c r="A15" s="4" t="n">
        <v>42483</v>
      </c>
      <c r="B15" s="5" t="n">
        <v>0.8125</v>
      </c>
      <c r="C15" s="6" t="s">
        <v>10</v>
      </c>
      <c r="D15" s="6" t="s">
        <v>33</v>
      </c>
      <c r="E15" s="0" t="s">
        <v>95</v>
      </c>
    </row>
    <row r="16" customFormat="false" ht="12.8" hidden="false" customHeight="false" outlineLevel="0" collapsed="false">
      <c r="A16" s="4" t="n">
        <v>42483</v>
      </c>
      <c r="B16" s="5" t="n">
        <v>0.833333333333333</v>
      </c>
      <c r="C16" s="6" t="s">
        <v>14</v>
      </c>
      <c r="D16" s="6" t="s">
        <v>66</v>
      </c>
      <c r="E16" s="0" t="s">
        <v>95</v>
      </c>
    </row>
    <row r="17" customFormat="false" ht="12.8" hidden="false" customHeight="false" outlineLevel="0" collapsed="false">
      <c r="A17" s="4" t="n">
        <v>42484</v>
      </c>
      <c r="B17" s="5" t="n">
        <v>0.625</v>
      </c>
      <c r="C17" s="6" t="s">
        <v>14</v>
      </c>
      <c r="D17" s="6" t="s">
        <v>46</v>
      </c>
      <c r="E17" s="0" t="s">
        <v>95</v>
      </c>
    </row>
    <row r="18" customFormat="false" ht="12.8" hidden="false" customHeight="false" outlineLevel="0" collapsed="false">
      <c r="A18" s="4" t="n">
        <v>42484</v>
      </c>
      <c r="B18" s="5" t="n">
        <v>0.625</v>
      </c>
      <c r="C18" s="6" t="s">
        <v>19</v>
      </c>
      <c r="D18" s="6" t="s">
        <v>51</v>
      </c>
      <c r="E18" s="0" t="s">
        <v>95</v>
      </c>
    </row>
    <row r="19" customFormat="false" ht="12.8" hidden="false" customHeight="false" outlineLevel="0" collapsed="false">
      <c r="A19" s="4" t="n">
        <v>42484</v>
      </c>
      <c r="B19" s="5" t="n">
        <v>0.625</v>
      </c>
      <c r="C19" s="6" t="s">
        <v>20</v>
      </c>
      <c r="D19" s="6" t="s">
        <v>59</v>
      </c>
      <c r="E19" s="0" t="s">
        <v>95</v>
      </c>
    </row>
    <row r="20" customFormat="false" ht="12.8" hidden="false" customHeight="false" outlineLevel="0" collapsed="false">
      <c r="A20" s="4" t="n">
        <v>42484</v>
      </c>
      <c r="B20" s="5" t="n">
        <v>0.625</v>
      </c>
      <c r="C20" s="6" t="s">
        <v>22</v>
      </c>
      <c r="D20" s="6" t="s">
        <v>36</v>
      </c>
      <c r="E20" s="0" t="s">
        <v>95</v>
      </c>
    </row>
    <row r="21" customFormat="false" ht="12.8" hidden="false" customHeight="false" outlineLevel="0" collapsed="false">
      <c r="A21" s="4" t="n">
        <v>42484</v>
      </c>
      <c r="B21" s="5" t="n">
        <v>0.645833333333333</v>
      </c>
      <c r="C21" s="6" t="s">
        <v>9</v>
      </c>
      <c r="D21" s="6" t="s">
        <v>32</v>
      </c>
      <c r="E21" s="0" t="s">
        <v>95</v>
      </c>
    </row>
    <row r="22" customFormat="false" ht="12.8" hidden="false" customHeight="false" outlineLevel="0" collapsed="false">
      <c r="A22" s="4" t="n">
        <v>42484</v>
      </c>
      <c r="B22" s="5" t="n">
        <v>0.666666666666667</v>
      </c>
      <c r="C22" s="6" t="s">
        <v>10</v>
      </c>
      <c r="D22" s="6" t="s">
        <v>60</v>
      </c>
      <c r="E22" s="0" t="s">
        <v>95</v>
      </c>
    </row>
    <row r="23" customFormat="false" ht="12.8" hidden="false" customHeight="false" outlineLevel="0" collapsed="false">
      <c r="A23" s="4" t="n">
        <v>42484</v>
      </c>
      <c r="B23" s="5" t="n">
        <v>0.708333333333333</v>
      </c>
      <c r="C23" s="6" t="s">
        <v>21</v>
      </c>
      <c r="D23" s="6" t="s">
        <v>47</v>
      </c>
      <c r="E23" s="0" t="s">
        <v>95</v>
      </c>
    </row>
    <row r="24" customFormat="false" ht="12.8" hidden="false" customHeight="false" outlineLevel="0" collapsed="false">
      <c r="A24" s="4" t="n">
        <v>42484</v>
      </c>
      <c r="B24" s="5" t="n">
        <v>0.75</v>
      </c>
      <c r="C24" s="6" t="s">
        <v>16</v>
      </c>
      <c r="D24" s="6" t="s">
        <v>62</v>
      </c>
      <c r="E24" s="0" t="s">
        <v>95</v>
      </c>
    </row>
    <row r="25" customFormat="false" ht="12.8" hidden="false" customHeight="false" outlineLevel="0" collapsed="false">
      <c r="A25" s="4" t="n">
        <v>42485</v>
      </c>
      <c r="B25" s="5" t="n">
        <v>0.354166666666667</v>
      </c>
      <c r="C25" s="6" t="s">
        <v>20</v>
      </c>
      <c r="D25" s="6" t="s">
        <v>59</v>
      </c>
      <c r="E25" s="0" t="s">
        <v>94</v>
      </c>
    </row>
    <row r="26" customFormat="false" ht="12.8" hidden="false" customHeight="false" outlineLevel="0" collapsed="false">
      <c r="A26" s="4" t="n">
        <v>42485</v>
      </c>
      <c r="B26" s="5" t="n">
        <v>0.364583333333333</v>
      </c>
      <c r="C26" s="6" t="s">
        <v>10</v>
      </c>
      <c r="D26" s="6" t="s">
        <v>60</v>
      </c>
      <c r="E26" s="0" t="s">
        <v>94</v>
      </c>
    </row>
    <row r="27" customFormat="false" ht="12.8" hidden="false" customHeight="false" outlineLevel="0" collapsed="false">
      <c r="A27" s="4" t="n">
        <v>42485</v>
      </c>
      <c r="B27" s="5" t="n">
        <v>0.375</v>
      </c>
      <c r="C27" s="6" t="s">
        <v>7</v>
      </c>
      <c r="D27" s="6" t="s">
        <v>75</v>
      </c>
      <c r="E27" s="0" t="s">
        <v>94</v>
      </c>
    </row>
    <row r="28" customFormat="false" ht="12.8" hidden="false" customHeight="false" outlineLevel="0" collapsed="false">
      <c r="A28" s="4" t="n">
        <v>42485</v>
      </c>
      <c r="B28" s="5" t="n">
        <v>0.375</v>
      </c>
      <c r="C28" s="6" t="s">
        <v>14</v>
      </c>
      <c r="D28" s="6" t="s">
        <v>46</v>
      </c>
      <c r="E28" s="0" t="s">
        <v>94</v>
      </c>
    </row>
    <row r="29" customFormat="false" ht="12.8" hidden="false" customHeight="false" outlineLevel="0" collapsed="false">
      <c r="A29" s="4" t="n">
        <v>42485</v>
      </c>
      <c r="B29" s="5" t="n">
        <v>0.375</v>
      </c>
      <c r="C29" s="6" t="s">
        <v>21</v>
      </c>
      <c r="D29" s="6" t="s">
        <v>47</v>
      </c>
      <c r="E29" s="0" t="s">
        <v>94</v>
      </c>
    </row>
    <row r="30" customFormat="false" ht="12.8" hidden="false" customHeight="false" outlineLevel="0" collapsed="false">
      <c r="A30" s="4" t="n">
        <v>42485</v>
      </c>
      <c r="B30" s="5" t="n">
        <v>0.375</v>
      </c>
      <c r="C30" s="6" t="s">
        <v>22</v>
      </c>
      <c r="D30" s="6" t="s">
        <v>70</v>
      </c>
      <c r="E30" s="0" t="s">
        <v>94</v>
      </c>
    </row>
    <row r="31" customFormat="false" ht="12.8" hidden="false" customHeight="false" outlineLevel="0" collapsed="false">
      <c r="A31" s="4" t="n">
        <v>42485</v>
      </c>
      <c r="B31" s="5" t="n">
        <v>0.416666666666667</v>
      </c>
      <c r="C31" s="6" t="s">
        <v>12</v>
      </c>
      <c r="D31" s="6" t="s">
        <v>77</v>
      </c>
      <c r="E31" s="0" t="s">
        <v>94</v>
      </c>
    </row>
    <row r="32" customFormat="false" ht="12.8" hidden="false" customHeight="false" outlineLevel="0" collapsed="false">
      <c r="A32" s="4" t="n">
        <v>42485</v>
      </c>
      <c r="B32" s="5" t="n">
        <v>0.416666666666667</v>
      </c>
      <c r="C32" s="6" t="s">
        <v>19</v>
      </c>
      <c r="D32" s="6" t="s">
        <v>51</v>
      </c>
      <c r="E32" s="0" t="s">
        <v>94</v>
      </c>
    </row>
    <row r="33" customFormat="false" ht="12.8" hidden="false" customHeight="false" outlineLevel="0" collapsed="false">
      <c r="A33" s="4" t="n">
        <v>42485</v>
      </c>
      <c r="B33" s="5" t="n">
        <v>0.416666666666667</v>
      </c>
      <c r="C33" s="6" t="s">
        <v>20</v>
      </c>
      <c r="D33" s="6" t="s">
        <v>59</v>
      </c>
      <c r="E33" s="0" t="s">
        <v>94</v>
      </c>
    </row>
    <row r="34" customFormat="false" ht="12.8" hidden="false" customHeight="false" outlineLevel="0" collapsed="false">
      <c r="A34" s="4" t="n">
        <v>42485</v>
      </c>
      <c r="B34" s="5" t="n">
        <v>0.427083333333333</v>
      </c>
      <c r="C34" s="6" t="s">
        <v>10</v>
      </c>
      <c r="D34" s="6" t="s">
        <v>60</v>
      </c>
      <c r="E34" s="0" t="s">
        <v>94</v>
      </c>
    </row>
    <row r="35" customFormat="false" ht="12.8" hidden="false" customHeight="false" outlineLevel="0" collapsed="false">
      <c r="A35" s="4" t="n">
        <v>42485</v>
      </c>
      <c r="B35" s="5" t="n">
        <v>0.5625</v>
      </c>
      <c r="C35" s="6" t="s">
        <v>7</v>
      </c>
      <c r="D35" s="6" t="s">
        <v>75</v>
      </c>
      <c r="E35" s="0" t="s">
        <v>94</v>
      </c>
    </row>
    <row r="36" customFormat="false" ht="12.8" hidden="false" customHeight="false" outlineLevel="0" collapsed="false">
      <c r="A36" s="4" t="n">
        <v>42485</v>
      </c>
      <c r="B36" s="5" t="n">
        <v>0.5625</v>
      </c>
      <c r="C36" s="6" t="s">
        <v>14</v>
      </c>
      <c r="D36" s="6" t="s">
        <v>46</v>
      </c>
      <c r="E36" s="0" t="s">
        <v>94</v>
      </c>
    </row>
    <row r="37" customFormat="false" ht="12.8" hidden="false" customHeight="false" outlineLevel="0" collapsed="false">
      <c r="A37" s="4" t="n">
        <v>42485</v>
      </c>
      <c r="B37" s="5" t="n">
        <v>0.5625</v>
      </c>
      <c r="C37" s="6" t="s">
        <v>19</v>
      </c>
      <c r="D37" s="6" t="s">
        <v>51</v>
      </c>
      <c r="E37" s="0" t="s">
        <v>94</v>
      </c>
    </row>
    <row r="38" customFormat="false" ht="12.8" hidden="false" customHeight="false" outlineLevel="0" collapsed="false">
      <c r="A38" s="4" t="n">
        <v>42485</v>
      </c>
      <c r="B38" s="5" t="n">
        <v>0.5625</v>
      </c>
      <c r="C38" s="6" t="s">
        <v>21</v>
      </c>
      <c r="D38" s="6" t="s">
        <v>47</v>
      </c>
      <c r="E38" s="0" t="s">
        <v>94</v>
      </c>
    </row>
    <row r="39" customFormat="false" ht="12.8" hidden="false" customHeight="false" outlineLevel="0" collapsed="false">
      <c r="A39" s="4" t="n">
        <v>42485</v>
      </c>
      <c r="B39" s="5" t="n">
        <v>0.5625</v>
      </c>
      <c r="C39" s="6" t="s">
        <v>22</v>
      </c>
      <c r="D39" s="6" t="s">
        <v>70</v>
      </c>
      <c r="E39" s="0" t="s">
        <v>94</v>
      </c>
    </row>
    <row r="40" customFormat="false" ht="12.8" hidden="false" customHeight="false" outlineLevel="0" collapsed="false">
      <c r="A40" s="4" t="n">
        <v>42485</v>
      </c>
      <c r="B40" s="5" t="n">
        <v>0.8125</v>
      </c>
      <c r="C40" s="6" t="s">
        <v>9</v>
      </c>
      <c r="D40" s="6" t="s">
        <v>32</v>
      </c>
      <c r="E40" s="0" t="s">
        <v>95</v>
      </c>
    </row>
    <row r="41" customFormat="false" ht="12.8" hidden="false" customHeight="false" outlineLevel="0" collapsed="false">
      <c r="A41" s="4" t="n">
        <v>42485</v>
      </c>
      <c r="B41" s="5" t="n">
        <v>0.8125</v>
      </c>
      <c r="C41" s="6" t="s">
        <v>12</v>
      </c>
      <c r="D41" s="6" t="s">
        <v>77</v>
      </c>
      <c r="E41" s="0" t="s">
        <v>95</v>
      </c>
    </row>
    <row r="42" customFormat="false" ht="12.8" hidden="false" customHeight="false" outlineLevel="0" collapsed="false">
      <c r="A42" s="4" t="n">
        <v>42485</v>
      </c>
      <c r="B42" s="5" t="n">
        <v>0.833333333333333</v>
      </c>
      <c r="C42" s="6" t="s">
        <v>23</v>
      </c>
      <c r="D42" s="6" t="s">
        <v>69</v>
      </c>
      <c r="E42" s="0" t="s">
        <v>95</v>
      </c>
    </row>
    <row r="43" customFormat="false" ht="12.8" hidden="false" customHeight="false" outlineLevel="0" collapsed="false">
      <c r="A43" s="4" t="n">
        <v>42486</v>
      </c>
      <c r="B43" s="5" t="n">
        <v>0.354166666666667</v>
      </c>
      <c r="C43" s="6" t="s">
        <v>20</v>
      </c>
      <c r="D43" s="6" t="s">
        <v>59</v>
      </c>
      <c r="E43" s="0" t="s">
        <v>94</v>
      </c>
    </row>
    <row r="44" customFormat="false" ht="12.8" hidden="false" customHeight="false" outlineLevel="0" collapsed="false">
      <c r="A44" s="4" t="n">
        <v>42486</v>
      </c>
      <c r="B44" s="5" t="n">
        <v>0.364583333333333</v>
      </c>
      <c r="C44" s="6" t="s">
        <v>10</v>
      </c>
      <c r="D44" s="6" t="s">
        <v>60</v>
      </c>
      <c r="E44" s="0" t="s">
        <v>94</v>
      </c>
    </row>
    <row r="45" customFormat="false" ht="12.8" hidden="false" customHeight="false" outlineLevel="0" collapsed="false">
      <c r="A45" s="4" t="n">
        <v>42486</v>
      </c>
      <c r="B45" s="5" t="n">
        <v>0.375</v>
      </c>
      <c r="C45" s="6" t="s">
        <v>5</v>
      </c>
      <c r="D45" s="6" t="s">
        <v>75</v>
      </c>
      <c r="E45" s="0" t="s">
        <v>94</v>
      </c>
    </row>
    <row r="46" customFormat="false" ht="12.8" hidden="false" customHeight="false" outlineLevel="0" collapsed="false">
      <c r="A46" s="4" t="n">
        <v>42486</v>
      </c>
      <c r="B46" s="5" t="n">
        <v>0.375</v>
      </c>
      <c r="C46" s="6" t="s">
        <v>7</v>
      </c>
      <c r="D46" s="6" t="s">
        <v>55</v>
      </c>
      <c r="E46" s="0" t="s">
        <v>94</v>
      </c>
    </row>
    <row r="47" customFormat="false" ht="12.8" hidden="false" customHeight="false" outlineLevel="0" collapsed="false">
      <c r="A47" s="4" t="n">
        <v>42486</v>
      </c>
      <c r="B47" s="5" t="n">
        <v>0.375</v>
      </c>
      <c r="C47" s="6" t="s">
        <v>9</v>
      </c>
      <c r="D47" s="6" t="s">
        <v>32</v>
      </c>
      <c r="E47" s="0" t="s">
        <v>94</v>
      </c>
    </row>
    <row r="48" customFormat="false" ht="12.8" hidden="false" customHeight="false" outlineLevel="0" collapsed="false">
      <c r="A48" s="4" t="n">
        <v>42486</v>
      </c>
      <c r="B48" s="5" t="n">
        <v>0.375</v>
      </c>
      <c r="C48" s="6" t="s">
        <v>14</v>
      </c>
      <c r="D48" s="6" t="s">
        <v>46</v>
      </c>
      <c r="E48" s="0" t="s">
        <v>94</v>
      </c>
    </row>
    <row r="49" customFormat="false" ht="12.8" hidden="false" customHeight="false" outlineLevel="0" collapsed="false">
      <c r="A49" s="4" t="n">
        <v>42486</v>
      </c>
      <c r="B49" s="5" t="n">
        <v>0.375</v>
      </c>
      <c r="C49" s="6" t="s">
        <v>21</v>
      </c>
      <c r="D49" s="6" t="s">
        <v>47</v>
      </c>
      <c r="E49" s="0" t="s">
        <v>94</v>
      </c>
    </row>
    <row r="50" customFormat="false" ht="12.8" hidden="false" customHeight="false" outlineLevel="0" collapsed="false">
      <c r="A50" s="4" t="n">
        <v>42486</v>
      </c>
      <c r="B50" s="5" t="n">
        <v>0.375</v>
      </c>
      <c r="C50" s="6" t="s">
        <v>22</v>
      </c>
      <c r="D50" s="6" t="s">
        <v>70</v>
      </c>
      <c r="E50" s="0" t="s">
        <v>94</v>
      </c>
    </row>
    <row r="51" customFormat="false" ht="12.8" hidden="false" customHeight="false" outlineLevel="0" collapsed="false">
      <c r="A51" s="4" t="n">
        <v>42486</v>
      </c>
      <c r="B51" s="5" t="n">
        <v>0.416666666666667</v>
      </c>
      <c r="C51" s="6" t="s">
        <v>12</v>
      </c>
      <c r="D51" s="6" t="s">
        <v>77</v>
      </c>
      <c r="E51" s="0" t="s">
        <v>94</v>
      </c>
    </row>
    <row r="52" customFormat="false" ht="12.8" hidden="false" customHeight="false" outlineLevel="0" collapsed="false">
      <c r="A52" s="4" t="n">
        <v>42486</v>
      </c>
      <c r="B52" s="5" t="n">
        <v>0.416666666666667</v>
      </c>
      <c r="C52" s="6" t="s">
        <v>19</v>
      </c>
      <c r="D52" s="6" t="s">
        <v>76</v>
      </c>
      <c r="E52" s="0" t="s">
        <v>94</v>
      </c>
    </row>
    <row r="53" customFormat="false" ht="12.8" hidden="false" customHeight="false" outlineLevel="0" collapsed="false">
      <c r="A53" s="4" t="n">
        <v>42486</v>
      </c>
      <c r="B53" s="5" t="n">
        <v>0.416666666666667</v>
      </c>
      <c r="C53" s="6" t="s">
        <v>20</v>
      </c>
      <c r="D53" s="6" t="s">
        <v>59</v>
      </c>
      <c r="E53" s="0" t="s">
        <v>94</v>
      </c>
    </row>
    <row r="54" customFormat="false" ht="12.8" hidden="false" customHeight="false" outlineLevel="0" collapsed="false">
      <c r="A54" s="4" t="n">
        <v>42486</v>
      </c>
      <c r="B54" s="5" t="n">
        <v>0.427083333333333</v>
      </c>
      <c r="C54" s="6" t="s">
        <v>10</v>
      </c>
      <c r="D54" s="6" t="s">
        <v>60</v>
      </c>
      <c r="E54" s="0" t="s">
        <v>94</v>
      </c>
    </row>
    <row r="55" customFormat="false" ht="12.8" hidden="false" customHeight="false" outlineLevel="0" collapsed="false">
      <c r="A55" s="4" t="n">
        <v>42486</v>
      </c>
      <c r="B55" s="5" t="n">
        <v>0.5625</v>
      </c>
      <c r="C55" s="6" t="s">
        <v>5</v>
      </c>
      <c r="D55" s="6" t="s">
        <v>75</v>
      </c>
      <c r="E55" s="0" t="s">
        <v>94</v>
      </c>
    </row>
    <row r="56" customFormat="false" ht="12.8" hidden="false" customHeight="false" outlineLevel="0" collapsed="false">
      <c r="A56" s="4" t="n">
        <v>42486</v>
      </c>
      <c r="B56" s="5" t="n">
        <v>0.5625</v>
      </c>
      <c r="C56" s="6" t="s">
        <v>7</v>
      </c>
      <c r="D56" s="6" t="s">
        <v>55</v>
      </c>
      <c r="E56" s="0" t="s">
        <v>94</v>
      </c>
    </row>
    <row r="57" customFormat="false" ht="12.8" hidden="false" customHeight="false" outlineLevel="0" collapsed="false">
      <c r="A57" s="4" t="n">
        <v>42486</v>
      </c>
      <c r="B57" s="5" t="n">
        <v>0.5625</v>
      </c>
      <c r="C57" s="6" t="s">
        <v>14</v>
      </c>
      <c r="D57" s="6" t="s">
        <v>46</v>
      </c>
      <c r="E57" s="0" t="s">
        <v>94</v>
      </c>
    </row>
    <row r="58" customFormat="false" ht="12.8" hidden="false" customHeight="false" outlineLevel="0" collapsed="false">
      <c r="A58" s="4" t="n">
        <v>42486</v>
      </c>
      <c r="B58" s="5" t="n">
        <v>0.5625</v>
      </c>
      <c r="C58" s="6" t="s">
        <v>16</v>
      </c>
      <c r="D58" s="6" t="s">
        <v>58</v>
      </c>
      <c r="E58" s="0" t="s">
        <v>94</v>
      </c>
    </row>
    <row r="59" customFormat="false" ht="12.8" hidden="false" customHeight="false" outlineLevel="0" collapsed="false">
      <c r="A59" s="4" t="n">
        <v>42486</v>
      </c>
      <c r="B59" s="5" t="n">
        <v>0.5625</v>
      </c>
      <c r="C59" s="6" t="s">
        <v>19</v>
      </c>
      <c r="D59" s="6" t="s">
        <v>76</v>
      </c>
      <c r="E59" s="0" t="s">
        <v>94</v>
      </c>
    </row>
    <row r="60" customFormat="false" ht="12.8" hidden="false" customHeight="false" outlineLevel="0" collapsed="false">
      <c r="A60" s="4" t="n">
        <v>42486</v>
      </c>
      <c r="B60" s="5" t="n">
        <v>0.5625</v>
      </c>
      <c r="C60" s="6" t="s">
        <v>21</v>
      </c>
      <c r="D60" s="6" t="s">
        <v>47</v>
      </c>
      <c r="E60" s="0" t="s">
        <v>94</v>
      </c>
    </row>
    <row r="61" customFormat="false" ht="12.8" hidden="false" customHeight="false" outlineLevel="0" collapsed="false">
      <c r="A61" s="4" t="n">
        <v>42486</v>
      </c>
      <c r="B61" s="5" t="n">
        <v>0.5625</v>
      </c>
      <c r="C61" s="6" t="s">
        <v>22</v>
      </c>
      <c r="D61" s="6" t="s">
        <v>70</v>
      </c>
      <c r="E61" s="0" t="s">
        <v>94</v>
      </c>
    </row>
    <row r="62" customFormat="false" ht="12.8" hidden="false" customHeight="false" outlineLevel="0" collapsed="false">
      <c r="A62" s="4" t="n">
        <v>42486</v>
      </c>
      <c r="B62" s="5" t="n">
        <v>0.8125</v>
      </c>
      <c r="C62" s="6" t="s">
        <v>16</v>
      </c>
      <c r="D62" s="6" t="s">
        <v>58</v>
      </c>
      <c r="E62" s="0" t="s">
        <v>95</v>
      </c>
    </row>
    <row r="63" customFormat="false" ht="12.8" hidden="false" customHeight="false" outlineLevel="0" collapsed="false">
      <c r="A63" s="4" t="n">
        <v>42486</v>
      </c>
      <c r="B63" s="5" t="n">
        <v>0.833333333333333</v>
      </c>
      <c r="C63" s="6" t="s">
        <v>23</v>
      </c>
      <c r="D63" s="6" t="s">
        <v>65</v>
      </c>
      <c r="E63" s="0" t="s">
        <v>95</v>
      </c>
    </row>
    <row r="64" customFormat="false" ht="12.8" hidden="false" customHeight="false" outlineLevel="0" collapsed="false">
      <c r="A64" s="4" t="n">
        <v>42487</v>
      </c>
      <c r="B64" s="5" t="n">
        <v>0.375</v>
      </c>
      <c r="C64" s="6" t="s">
        <v>10</v>
      </c>
      <c r="D64" s="6" t="s">
        <v>69</v>
      </c>
      <c r="E64" s="0" t="s">
        <v>94</v>
      </c>
    </row>
    <row r="65" customFormat="false" ht="12.8" hidden="false" customHeight="false" outlineLevel="0" collapsed="false">
      <c r="A65" s="4" t="n">
        <v>42487</v>
      </c>
      <c r="B65" s="5" t="n">
        <v>0.375</v>
      </c>
      <c r="C65" s="6" t="s">
        <v>14</v>
      </c>
      <c r="D65" s="6" t="s">
        <v>66</v>
      </c>
      <c r="E65" s="0" t="s">
        <v>94</v>
      </c>
    </row>
    <row r="66" customFormat="false" ht="12.8" hidden="false" customHeight="false" outlineLevel="0" collapsed="false">
      <c r="A66" s="4" t="n">
        <v>42487</v>
      </c>
      <c r="B66" s="5" t="n">
        <v>0.375</v>
      </c>
      <c r="C66" s="6" t="s">
        <v>21</v>
      </c>
      <c r="D66" s="6" t="s">
        <v>64</v>
      </c>
      <c r="E66" s="0" t="s">
        <v>94</v>
      </c>
    </row>
    <row r="67" customFormat="false" ht="12.8" hidden="false" customHeight="false" outlineLevel="0" collapsed="false">
      <c r="A67" s="4" t="n">
        <v>42487</v>
      </c>
      <c r="B67" s="5" t="n">
        <v>0.416666666666667</v>
      </c>
      <c r="C67" s="6" t="s">
        <v>19</v>
      </c>
      <c r="D67" s="6" t="s">
        <v>76</v>
      </c>
      <c r="E67" s="0" t="s">
        <v>94</v>
      </c>
    </row>
    <row r="68" customFormat="false" ht="12.8" hidden="false" customHeight="false" outlineLevel="0" collapsed="false">
      <c r="A68" s="4" t="n">
        <v>42487</v>
      </c>
      <c r="B68" s="5" t="n">
        <v>0.416666666666667</v>
      </c>
      <c r="C68" s="6" t="s">
        <v>20</v>
      </c>
      <c r="D68" s="6" t="s">
        <v>75</v>
      </c>
      <c r="E68" s="0" t="s">
        <v>94</v>
      </c>
    </row>
    <row r="69" customFormat="false" ht="12.8" hidden="false" customHeight="false" outlineLevel="0" collapsed="false">
      <c r="A69" s="4" t="n">
        <v>42487</v>
      </c>
      <c r="B69" s="5" t="n">
        <v>0.416666666666667</v>
      </c>
      <c r="C69" s="6" t="s">
        <v>22</v>
      </c>
      <c r="D69" s="6" t="s">
        <v>57</v>
      </c>
      <c r="E69" s="0" t="s">
        <v>94</v>
      </c>
    </row>
    <row r="70" customFormat="false" ht="12.8" hidden="false" customHeight="false" outlineLevel="0" collapsed="false">
      <c r="A70" s="4" t="n">
        <v>42487</v>
      </c>
      <c r="B70" s="5" t="n">
        <v>0.708333333333333</v>
      </c>
      <c r="C70" s="6" t="s">
        <v>18</v>
      </c>
      <c r="D70" s="6" t="s">
        <v>70</v>
      </c>
      <c r="E70" s="0" t="s">
        <v>95</v>
      </c>
    </row>
    <row r="71" customFormat="false" ht="12.8" hidden="false" customHeight="false" outlineLevel="0" collapsed="false">
      <c r="A71" s="4" t="n">
        <v>42487</v>
      </c>
      <c r="B71" s="5" t="n">
        <v>0.8125</v>
      </c>
      <c r="C71" s="6" t="s">
        <v>9</v>
      </c>
      <c r="D71" s="6" t="s">
        <v>74</v>
      </c>
      <c r="E71" s="0" t="s">
        <v>95</v>
      </c>
    </row>
    <row r="72" customFormat="false" ht="12.8" hidden="false" customHeight="false" outlineLevel="0" collapsed="false">
      <c r="A72" s="4" t="n">
        <v>42487</v>
      </c>
      <c r="B72" s="5" t="n">
        <v>0.8125</v>
      </c>
      <c r="C72" s="6" t="s">
        <v>10</v>
      </c>
      <c r="D72" s="6" t="s">
        <v>69</v>
      </c>
      <c r="E72" s="0" t="s">
        <v>95</v>
      </c>
    </row>
    <row r="73" customFormat="false" ht="12.8" hidden="false" customHeight="false" outlineLevel="0" collapsed="false">
      <c r="A73" s="4" t="n">
        <v>42487</v>
      </c>
      <c r="B73" s="5" t="n">
        <v>0.8125</v>
      </c>
      <c r="C73" s="6" t="s">
        <v>14</v>
      </c>
      <c r="D73" s="6" t="s">
        <v>66</v>
      </c>
      <c r="E73" s="0" t="s">
        <v>95</v>
      </c>
    </row>
    <row r="74" customFormat="false" ht="12.8" hidden="false" customHeight="false" outlineLevel="0" collapsed="false">
      <c r="A74" s="4" t="n">
        <v>42487</v>
      </c>
      <c r="B74" s="5" t="n">
        <v>0.8125</v>
      </c>
      <c r="C74" s="6" t="s">
        <v>19</v>
      </c>
      <c r="D74" s="6" t="s">
        <v>76</v>
      </c>
      <c r="E74" s="0" t="s">
        <v>95</v>
      </c>
    </row>
    <row r="75" customFormat="false" ht="12.8" hidden="false" customHeight="false" outlineLevel="0" collapsed="false">
      <c r="A75" s="4" t="n">
        <v>42487</v>
      </c>
      <c r="B75" s="5" t="n">
        <v>0.8125</v>
      </c>
      <c r="C75" s="6" t="s">
        <v>20</v>
      </c>
      <c r="D75" s="6" t="s">
        <v>75</v>
      </c>
      <c r="E75" s="0" t="s">
        <v>95</v>
      </c>
    </row>
    <row r="76" customFormat="false" ht="12.8" hidden="false" customHeight="false" outlineLevel="0" collapsed="false">
      <c r="A76" s="4" t="n">
        <v>42487</v>
      </c>
      <c r="B76" s="5" t="n">
        <v>0.8125</v>
      </c>
      <c r="C76" s="6" t="s">
        <v>21</v>
      </c>
      <c r="D76" s="6" t="s">
        <v>64</v>
      </c>
      <c r="E76" s="0" t="s">
        <v>95</v>
      </c>
    </row>
    <row r="77" customFormat="false" ht="12.8" hidden="false" customHeight="false" outlineLevel="0" collapsed="false">
      <c r="A77" s="4" t="n">
        <v>42487</v>
      </c>
      <c r="B77" s="5" t="n">
        <v>0.8125</v>
      </c>
      <c r="C77" s="6" t="s">
        <v>22</v>
      </c>
      <c r="D77" s="6" t="s">
        <v>57</v>
      </c>
      <c r="E77" s="0" t="s">
        <v>95</v>
      </c>
    </row>
    <row r="78" customFormat="false" ht="12.8" hidden="false" customHeight="false" outlineLevel="0" collapsed="false">
      <c r="A78" s="4" t="n">
        <v>42487</v>
      </c>
      <c r="B78" s="5" t="n">
        <v>0.833333333333333</v>
      </c>
      <c r="C78" s="6" t="s">
        <v>23</v>
      </c>
      <c r="D78" s="6" t="s">
        <v>50</v>
      </c>
      <c r="E78" s="0" t="s">
        <v>95</v>
      </c>
    </row>
    <row r="79" customFormat="false" ht="12.8" hidden="false" customHeight="false" outlineLevel="0" collapsed="false">
      <c r="A79" s="4" t="n">
        <v>42488</v>
      </c>
      <c r="B79" s="5" t="n">
        <v>0.416666666666667</v>
      </c>
      <c r="C79" s="6" t="s">
        <v>10</v>
      </c>
      <c r="D79" s="6" t="s">
        <v>40</v>
      </c>
      <c r="E79" s="0" t="s">
        <v>94</v>
      </c>
    </row>
    <row r="80" customFormat="false" ht="12.8" hidden="false" customHeight="false" outlineLevel="0" collapsed="false">
      <c r="A80" s="4" t="n">
        <v>42488</v>
      </c>
      <c r="B80" s="5" t="n">
        <v>0.416666666666667</v>
      </c>
      <c r="C80" s="6" t="s">
        <v>20</v>
      </c>
      <c r="D80" s="6" t="s">
        <v>65</v>
      </c>
      <c r="E80" s="0" t="s">
        <v>94</v>
      </c>
    </row>
    <row r="81" customFormat="false" ht="12.8" hidden="false" customHeight="false" outlineLevel="0" collapsed="false">
      <c r="A81" s="4" t="n">
        <v>42488</v>
      </c>
      <c r="B81" s="5" t="n">
        <v>0.5625</v>
      </c>
      <c r="C81" s="6" t="s">
        <v>9</v>
      </c>
      <c r="D81" s="6" t="s">
        <v>74</v>
      </c>
      <c r="E81" s="0" t="s">
        <v>94</v>
      </c>
    </row>
    <row r="82" customFormat="false" ht="12.8" hidden="false" customHeight="false" outlineLevel="0" collapsed="false">
      <c r="A82" s="4" t="n">
        <v>42488</v>
      </c>
      <c r="B82" s="5" t="n">
        <v>0.5625</v>
      </c>
      <c r="C82" s="6" t="s">
        <v>14</v>
      </c>
      <c r="D82" s="6" t="s">
        <v>58</v>
      </c>
      <c r="E82" s="0" t="s">
        <v>94</v>
      </c>
    </row>
    <row r="83" customFormat="false" ht="12.8" hidden="false" customHeight="false" outlineLevel="0" collapsed="false">
      <c r="A83" s="4" t="n">
        <v>42488</v>
      </c>
      <c r="B83" s="5" t="n">
        <v>0.5625</v>
      </c>
      <c r="C83" s="6" t="s">
        <v>16</v>
      </c>
      <c r="D83" s="6" t="s">
        <v>55</v>
      </c>
      <c r="E83" s="0" t="s">
        <v>94</v>
      </c>
    </row>
    <row r="84" customFormat="false" ht="12.8" hidden="false" customHeight="false" outlineLevel="0" collapsed="false">
      <c r="A84" s="4" t="n">
        <v>42488</v>
      </c>
      <c r="B84" s="5" t="n">
        <v>0.5625</v>
      </c>
      <c r="C84" s="6" t="s">
        <v>19</v>
      </c>
      <c r="D84" s="6" t="s">
        <v>76</v>
      </c>
      <c r="E84" s="0" t="s">
        <v>94</v>
      </c>
    </row>
    <row r="85" customFormat="false" ht="12.8" hidden="false" customHeight="false" outlineLevel="0" collapsed="false">
      <c r="A85" s="4" t="n">
        <v>42488</v>
      </c>
      <c r="B85" s="5" t="n">
        <v>0.5625</v>
      </c>
      <c r="C85" s="6" t="s">
        <v>21</v>
      </c>
      <c r="D85" s="6" t="s">
        <v>64</v>
      </c>
      <c r="E85" s="0" t="s">
        <v>94</v>
      </c>
    </row>
    <row r="86" customFormat="false" ht="12.8" hidden="false" customHeight="false" outlineLevel="0" collapsed="false">
      <c r="A86" s="4" t="n">
        <v>42488</v>
      </c>
      <c r="B86" s="5" t="n">
        <v>0.5625</v>
      </c>
      <c r="C86" s="6" t="s">
        <v>22</v>
      </c>
      <c r="D86" s="6" t="s">
        <v>57</v>
      </c>
      <c r="E86" s="0" t="s">
        <v>94</v>
      </c>
    </row>
    <row r="87" customFormat="false" ht="12.8" hidden="false" customHeight="false" outlineLevel="0" collapsed="false">
      <c r="A87" s="4" t="n">
        <v>42488</v>
      </c>
      <c r="B87" s="5" t="n">
        <v>0.791666666666667</v>
      </c>
      <c r="C87" s="6" t="s">
        <v>18</v>
      </c>
      <c r="D87" s="6" t="s">
        <v>44</v>
      </c>
      <c r="E87" s="0" t="s">
        <v>95</v>
      </c>
    </row>
    <row r="88" customFormat="false" ht="12.8" hidden="false" customHeight="false" outlineLevel="0" collapsed="false">
      <c r="A88" s="4" t="n">
        <v>42488</v>
      </c>
      <c r="B88" s="5" t="n">
        <v>0.8125</v>
      </c>
      <c r="C88" s="6" t="s">
        <v>9</v>
      </c>
      <c r="D88" s="6" t="s">
        <v>74</v>
      </c>
      <c r="E88" s="0" t="s">
        <v>95</v>
      </c>
    </row>
    <row r="89" customFormat="false" ht="12.8" hidden="false" customHeight="false" outlineLevel="0" collapsed="false">
      <c r="A89" s="4" t="n">
        <v>42488</v>
      </c>
      <c r="B89" s="5" t="n">
        <v>0.8125</v>
      </c>
      <c r="C89" s="6" t="s">
        <v>14</v>
      </c>
      <c r="D89" s="6" t="s">
        <v>58</v>
      </c>
      <c r="E89" s="0" t="s">
        <v>95</v>
      </c>
    </row>
    <row r="90" customFormat="false" ht="12.8" hidden="false" customHeight="false" outlineLevel="0" collapsed="false">
      <c r="A90" s="4" t="n">
        <v>42488</v>
      </c>
      <c r="B90" s="5" t="n">
        <v>0.8125</v>
      </c>
      <c r="C90" s="6" t="s">
        <v>19</v>
      </c>
      <c r="D90" s="6" t="s">
        <v>76</v>
      </c>
      <c r="E90" s="0" t="s">
        <v>95</v>
      </c>
    </row>
    <row r="91" customFormat="false" ht="12.8" hidden="false" customHeight="false" outlineLevel="0" collapsed="false">
      <c r="A91" s="4" t="n">
        <v>42488</v>
      </c>
      <c r="B91" s="5" t="n">
        <v>0.8125</v>
      </c>
      <c r="C91" s="6" t="s">
        <v>20</v>
      </c>
      <c r="D91" s="6" t="s">
        <v>65</v>
      </c>
      <c r="E91" s="0" t="s">
        <v>95</v>
      </c>
    </row>
    <row r="92" customFormat="false" ht="12.8" hidden="false" customHeight="false" outlineLevel="0" collapsed="false">
      <c r="A92" s="4" t="n">
        <v>42488</v>
      </c>
      <c r="B92" s="5" t="n">
        <v>0.8125</v>
      </c>
      <c r="C92" s="6" t="s">
        <v>21</v>
      </c>
      <c r="D92" s="6" t="s">
        <v>64</v>
      </c>
      <c r="E92" s="0" t="s">
        <v>95</v>
      </c>
    </row>
    <row r="93" customFormat="false" ht="12.8" hidden="false" customHeight="false" outlineLevel="0" collapsed="false">
      <c r="A93" s="4" t="n">
        <v>42488</v>
      </c>
      <c r="B93" s="5" t="n">
        <v>0.8125</v>
      </c>
      <c r="C93" s="6" t="s">
        <v>22</v>
      </c>
      <c r="D93" s="6" t="s">
        <v>57</v>
      </c>
      <c r="E93" s="0" t="s">
        <v>95</v>
      </c>
    </row>
    <row r="94" customFormat="false" ht="12.8" hidden="false" customHeight="false" outlineLevel="0" collapsed="false">
      <c r="A94" s="4" t="n">
        <v>42488</v>
      </c>
      <c r="B94" s="5" t="n">
        <v>0.833333333333333</v>
      </c>
      <c r="C94" s="6" t="s">
        <v>23</v>
      </c>
      <c r="D94" s="6" t="s">
        <v>62</v>
      </c>
      <c r="E94" s="0" t="s">
        <v>95</v>
      </c>
    </row>
    <row r="95" customFormat="false" ht="12.8" hidden="false" customHeight="false" outlineLevel="0" collapsed="false">
      <c r="A95" s="4" t="n">
        <v>42489</v>
      </c>
      <c r="B95" s="5" t="n">
        <v>0.416666666666667</v>
      </c>
      <c r="C95" s="6" t="s">
        <v>20</v>
      </c>
      <c r="D95" s="6" t="s">
        <v>38</v>
      </c>
      <c r="E95" s="0" t="s">
        <v>94</v>
      </c>
    </row>
    <row r="96" customFormat="false" ht="12.8" hidden="false" customHeight="false" outlineLevel="0" collapsed="false">
      <c r="A96" s="4" t="n">
        <v>42489</v>
      </c>
      <c r="B96" s="5" t="n">
        <v>0.5625</v>
      </c>
      <c r="C96" s="6" t="s">
        <v>9</v>
      </c>
      <c r="D96" s="6" t="s">
        <v>74</v>
      </c>
      <c r="E96" s="0" t="s">
        <v>94</v>
      </c>
    </row>
    <row r="97" customFormat="false" ht="12.8" hidden="false" customHeight="false" outlineLevel="0" collapsed="false">
      <c r="A97" s="4" t="n">
        <v>42489</v>
      </c>
      <c r="B97" s="5" t="n">
        <v>0.5625</v>
      </c>
      <c r="C97" s="6" t="s">
        <v>14</v>
      </c>
      <c r="D97" s="6" t="s">
        <v>69</v>
      </c>
      <c r="E97" s="0" t="s">
        <v>94</v>
      </c>
    </row>
    <row r="98" customFormat="false" ht="12.8" hidden="false" customHeight="false" outlineLevel="0" collapsed="false">
      <c r="A98" s="4" t="n">
        <v>42489</v>
      </c>
      <c r="B98" s="5" t="n">
        <v>0.5625</v>
      </c>
      <c r="C98" s="6" t="s">
        <v>16</v>
      </c>
      <c r="D98" s="6" t="s">
        <v>31</v>
      </c>
      <c r="E98" s="0" t="s">
        <v>94</v>
      </c>
    </row>
    <row r="99" customFormat="false" ht="12.8" hidden="false" customHeight="false" outlineLevel="0" collapsed="false">
      <c r="A99" s="4" t="n">
        <v>42489</v>
      </c>
      <c r="B99" s="5" t="n">
        <v>0.5625</v>
      </c>
      <c r="C99" s="6" t="s">
        <v>19</v>
      </c>
      <c r="D99" s="6" t="s">
        <v>50</v>
      </c>
      <c r="E99" s="0" t="s">
        <v>94</v>
      </c>
    </row>
    <row r="100" customFormat="false" ht="12.8" hidden="false" customHeight="false" outlineLevel="0" collapsed="false">
      <c r="A100" s="4" t="n">
        <v>42489</v>
      </c>
      <c r="B100" s="5" t="n">
        <v>0.5625</v>
      </c>
      <c r="C100" s="6" t="s">
        <v>21</v>
      </c>
      <c r="D100" s="6" t="s">
        <v>64</v>
      </c>
      <c r="E100" s="0" t="s">
        <v>94</v>
      </c>
    </row>
    <row r="101" customFormat="false" ht="12.8" hidden="false" customHeight="false" outlineLevel="0" collapsed="false">
      <c r="A101" s="4" t="n">
        <v>42489</v>
      </c>
      <c r="B101" s="5" t="n">
        <v>0.5625</v>
      </c>
      <c r="C101" s="6" t="s">
        <v>22</v>
      </c>
      <c r="D101" s="6" t="s">
        <v>54</v>
      </c>
      <c r="E101" s="0" t="s">
        <v>94</v>
      </c>
    </row>
    <row r="102" customFormat="false" ht="12.8" hidden="false" customHeight="false" outlineLevel="0" collapsed="false">
      <c r="A102" s="4" t="n">
        <v>42489</v>
      </c>
      <c r="B102" s="5" t="n">
        <v>0.791666666666667</v>
      </c>
      <c r="C102" s="6" t="s">
        <v>13</v>
      </c>
      <c r="D102" s="6" t="s">
        <v>44</v>
      </c>
      <c r="E102" s="0" t="s">
        <v>95</v>
      </c>
    </row>
    <row r="103" customFormat="false" ht="12.8" hidden="false" customHeight="false" outlineLevel="0" collapsed="false">
      <c r="A103" s="4" t="n">
        <v>42489</v>
      </c>
      <c r="B103" s="5" t="n">
        <v>0.791666666666667</v>
      </c>
      <c r="C103" s="6" t="s">
        <v>18</v>
      </c>
      <c r="D103" s="6" t="s">
        <v>42</v>
      </c>
      <c r="E103" s="0" t="s">
        <v>95</v>
      </c>
    </row>
    <row r="104" customFormat="false" ht="12.8" hidden="false" customHeight="false" outlineLevel="0" collapsed="false">
      <c r="A104" s="4" t="n">
        <v>42489</v>
      </c>
      <c r="B104" s="5" t="n">
        <v>0.8125</v>
      </c>
      <c r="C104" s="6" t="s">
        <v>9</v>
      </c>
      <c r="D104" s="6" t="s">
        <v>74</v>
      </c>
      <c r="E104" s="0" t="s">
        <v>95</v>
      </c>
    </row>
    <row r="105" customFormat="false" ht="12.8" hidden="false" customHeight="false" outlineLevel="0" collapsed="false">
      <c r="A105" s="4" t="n">
        <v>42489</v>
      </c>
      <c r="B105" s="5" t="n">
        <v>0.8125</v>
      </c>
      <c r="C105" s="6" t="s">
        <v>10</v>
      </c>
      <c r="D105" s="6" t="s">
        <v>66</v>
      </c>
      <c r="E105" s="0" t="s">
        <v>95</v>
      </c>
    </row>
    <row r="106" customFormat="false" ht="12.8" hidden="false" customHeight="false" outlineLevel="0" collapsed="false">
      <c r="A106" s="4" t="n">
        <v>42489</v>
      </c>
      <c r="B106" s="5" t="n">
        <v>0.8125</v>
      </c>
      <c r="C106" s="6" t="s">
        <v>14</v>
      </c>
      <c r="D106" s="6" t="s">
        <v>69</v>
      </c>
      <c r="E106" s="0" t="s">
        <v>95</v>
      </c>
    </row>
    <row r="107" customFormat="false" ht="12.8" hidden="false" customHeight="false" outlineLevel="0" collapsed="false">
      <c r="A107" s="4" t="n">
        <v>42489</v>
      </c>
      <c r="B107" s="5" t="n">
        <v>0.8125</v>
      </c>
      <c r="C107" s="6" t="s">
        <v>19</v>
      </c>
      <c r="D107" s="6" t="s">
        <v>50</v>
      </c>
      <c r="E107" s="0" t="s">
        <v>95</v>
      </c>
    </row>
    <row r="108" customFormat="false" ht="12.8" hidden="false" customHeight="false" outlineLevel="0" collapsed="false">
      <c r="A108" s="4" t="n">
        <v>42489</v>
      </c>
      <c r="B108" s="5" t="n">
        <v>0.8125</v>
      </c>
      <c r="C108" s="6" t="s">
        <v>20</v>
      </c>
      <c r="D108" s="6" t="s">
        <v>38</v>
      </c>
      <c r="E108" s="0" t="s">
        <v>95</v>
      </c>
    </row>
    <row r="109" customFormat="false" ht="12.8" hidden="false" customHeight="false" outlineLevel="0" collapsed="false">
      <c r="A109" s="4" t="n">
        <v>42489</v>
      </c>
      <c r="B109" s="5" t="n">
        <v>0.8125</v>
      </c>
      <c r="C109" s="6" t="s">
        <v>21</v>
      </c>
      <c r="D109" s="6" t="s">
        <v>64</v>
      </c>
      <c r="E109" s="0" t="s">
        <v>95</v>
      </c>
    </row>
    <row r="110" customFormat="false" ht="12.8" hidden="false" customHeight="false" outlineLevel="0" collapsed="false">
      <c r="A110" s="4" t="n">
        <v>42489</v>
      </c>
      <c r="B110" s="5" t="n">
        <v>0.8125</v>
      </c>
      <c r="C110" s="6" t="s">
        <v>22</v>
      </c>
      <c r="D110" s="6" t="s">
        <v>54</v>
      </c>
      <c r="E110" s="0" t="s">
        <v>95</v>
      </c>
    </row>
    <row r="111" customFormat="false" ht="12.8" hidden="false" customHeight="false" outlineLevel="0" collapsed="false">
      <c r="A111" s="4" t="n">
        <v>42489</v>
      </c>
      <c r="B111" s="5" t="n">
        <v>0.833333333333333</v>
      </c>
      <c r="C111" s="6" t="s">
        <v>23</v>
      </c>
      <c r="D111" s="6" t="s">
        <v>35</v>
      </c>
      <c r="E111" s="0" t="s">
        <v>95</v>
      </c>
    </row>
    <row r="112" customFormat="false" ht="12.8" hidden="false" customHeight="false" outlineLevel="0" collapsed="false">
      <c r="A112" s="4" t="n">
        <v>42490</v>
      </c>
      <c r="B112" s="5" t="n">
        <v>0.625</v>
      </c>
      <c r="C112" s="6" t="s">
        <v>5</v>
      </c>
      <c r="D112" s="6" t="s">
        <v>34</v>
      </c>
      <c r="E112" s="0" t="s">
        <v>95</v>
      </c>
    </row>
    <row r="113" customFormat="false" ht="12.8" hidden="false" customHeight="false" outlineLevel="0" collapsed="false">
      <c r="A113" s="4" t="n">
        <v>42490</v>
      </c>
      <c r="B113" s="5" t="n">
        <v>0.625</v>
      </c>
      <c r="C113" s="6" t="s">
        <v>14</v>
      </c>
      <c r="D113" s="6" t="s">
        <v>62</v>
      </c>
      <c r="E113" s="0" t="s">
        <v>95</v>
      </c>
    </row>
    <row r="114" customFormat="false" ht="12.8" hidden="false" customHeight="false" outlineLevel="0" collapsed="false">
      <c r="A114" s="4" t="n">
        <v>42490</v>
      </c>
      <c r="B114" s="5" t="n">
        <v>0.625</v>
      </c>
      <c r="C114" s="6" t="s">
        <v>22</v>
      </c>
      <c r="D114" s="6" t="s">
        <v>54</v>
      </c>
      <c r="E114" s="0" t="s">
        <v>95</v>
      </c>
    </row>
    <row r="115" customFormat="false" ht="12.8" hidden="false" customHeight="false" outlineLevel="0" collapsed="false">
      <c r="A115" s="4" t="n">
        <v>42490</v>
      </c>
      <c r="B115" s="5" t="n">
        <v>0.666666666666667</v>
      </c>
      <c r="C115" s="6" t="s">
        <v>13</v>
      </c>
      <c r="D115" s="6" t="s">
        <v>70</v>
      </c>
      <c r="E115" s="0" t="s">
        <v>95</v>
      </c>
    </row>
    <row r="116" customFormat="false" ht="12.8" hidden="false" customHeight="false" outlineLevel="0" collapsed="false">
      <c r="A116" s="4" t="n">
        <v>42490</v>
      </c>
      <c r="B116" s="5" t="n">
        <v>0.666666666666667</v>
      </c>
      <c r="C116" s="6" t="s">
        <v>18</v>
      </c>
      <c r="D116" s="6" t="s">
        <v>46</v>
      </c>
      <c r="E116" s="0" t="s">
        <v>95</v>
      </c>
    </row>
    <row r="117" customFormat="false" ht="12.8" hidden="false" customHeight="false" outlineLevel="0" collapsed="false">
      <c r="A117" s="4" t="n">
        <v>42490</v>
      </c>
      <c r="B117" s="5" t="n">
        <v>0.708333333333333</v>
      </c>
      <c r="C117" s="6" t="s">
        <v>5</v>
      </c>
      <c r="D117" s="6" t="s">
        <v>34</v>
      </c>
      <c r="E117" s="0" t="s">
        <v>95</v>
      </c>
    </row>
    <row r="118" customFormat="false" ht="12.8" hidden="false" customHeight="false" outlineLevel="0" collapsed="false">
      <c r="A118" s="4" t="n">
        <v>42490</v>
      </c>
      <c r="B118" s="5" t="n">
        <v>0.791666666666667</v>
      </c>
      <c r="C118" s="6" t="s">
        <v>9</v>
      </c>
      <c r="D118" s="6" t="s">
        <v>66</v>
      </c>
      <c r="E118" s="0" t="s">
        <v>95</v>
      </c>
    </row>
    <row r="119" customFormat="false" ht="12.8" hidden="false" customHeight="false" outlineLevel="0" collapsed="false">
      <c r="A119" s="4" t="n">
        <v>42490</v>
      </c>
      <c r="B119" s="5" t="n">
        <v>0.791666666666667</v>
      </c>
      <c r="C119" s="6" t="s">
        <v>10</v>
      </c>
      <c r="D119" s="6" t="s">
        <v>51</v>
      </c>
      <c r="E119" s="0" t="s">
        <v>95</v>
      </c>
    </row>
    <row r="120" customFormat="false" ht="12.8" hidden="false" customHeight="false" outlineLevel="0" collapsed="false">
      <c r="A120" s="4" t="n">
        <v>42490</v>
      </c>
      <c r="B120" s="5" t="n">
        <v>0.791666666666667</v>
      </c>
      <c r="C120" s="6" t="s">
        <v>19</v>
      </c>
      <c r="D120" s="6" t="s">
        <v>50</v>
      </c>
      <c r="E120" s="0" t="s">
        <v>95</v>
      </c>
    </row>
    <row r="121" customFormat="false" ht="12.8" hidden="false" customHeight="false" outlineLevel="0" collapsed="false">
      <c r="A121" s="4" t="n">
        <v>42490</v>
      </c>
      <c r="B121" s="5" t="n">
        <v>0.791666666666667</v>
      </c>
      <c r="C121" s="6" t="s">
        <v>20</v>
      </c>
      <c r="D121" s="6" t="s">
        <v>38</v>
      </c>
      <c r="E121" s="0" t="s">
        <v>95</v>
      </c>
    </row>
    <row r="122" customFormat="false" ht="12.8" hidden="false" customHeight="false" outlineLevel="0" collapsed="false">
      <c r="A122" s="4" t="n">
        <v>42490</v>
      </c>
      <c r="B122" s="5" t="n">
        <v>0.791666666666667</v>
      </c>
      <c r="C122" s="6" t="s">
        <v>21</v>
      </c>
      <c r="D122" s="6" t="s">
        <v>61</v>
      </c>
      <c r="E122" s="0" t="s">
        <v>95</v>
      </c>
    </row>
    <row r="123" customFormat="false" ht="12.8" hidden="false" customHeight="false" outlineLevel="0" collapsed="false">
      <c r="A123" s="4" t="n">
        <v>42490</v>
      </c>
      <c r="B123" s="5" t="n">
        <v>0.8125</v>
      </c>
      <c r="C123" s="6" t="s">
        <v>14</v>
      </c>
      <c r="D123" s="6" t="s">
        <v>62</v>
      </c>
      <c r="E123" s="0" t="s">
        <v>95</v>
      </c>
    </row>
    <row r="124" customFormat="false" ht="12.8" hidden="false" customHeight="false" outlineLevel="0" collapsed="false">
      <c r="A124" s="4" t="n">
        <v>42490</v>
      </c>
      <c r="B124" s="5" t="n">
        <v>0.8125</v>
      </c>
      <c r="C124" s="6" t="s">
        <v>22</v>
      </c>
      <c r="D124" s="6" t="s">
        <v>54</v>
      </c>
      <c r="E124" s="0" t="s">
        <v>95</v>
      </c>
    </row>
    <row r="125" customFormat="false" ht="12.8" hidden="false" customHeight="false" outlineLevel="0" collapsed="false">
      <c r="A125" s="4" t="n">
        <v>42490</v>
      </c>
      <c r="B125" s="5" t="n">
        <v>0.833333333333333</v>
      </c>
      <c r="C125" s="6" t="s">
        <v>23</v>
      </c>
      <c r="D125" s="6" t="s">
        <v>55</v>
      </c>
      <c r="E125" s="0" t="s">
        <v>95</v>
      </c>
    </row>
    <row r="126" customFormat="false" ht="12.8" hidden="false" customHeight="false" outlineLevel="0" collapsed="false">
      <c r="A126" s="4" t="n">
        <v>42491</v>
      </c>
      <c r="B126" s="5" t="n">
        <v>0.625</v>
      </c>
      <c r="C126" s="6" t="s">
        <v>5</v>
      </c>
      <c r="D126" s="6" t="s">
        <v>34</v>
      </c>
      <c r="E126" s="0" t="s">
        <v>95</v>
      </c>
    </row>
    <row r="127" customFormat="false" ht="12.8" hidden="false" customHeight="false" outlineLevel="0" collapsed="false">
      <c r="A127" s="4" t="n">
        <v>42491</v>
      </c>
      <c r="B127" s="5" t="n">
        <v>0.625</v>
      </c>
      <c r="C127" s="6" t="s">
        <v>16</v>
      </c>
      <c r="D127" s="6" t="s">
        <v>47</v>
      </c>
      <c r="E127" s="0" t="s">
        <v>95</v>
      </c>
    </row>
    <row r="128" customFormat="false" ht="12.8" hidden="false" customHeight="false" outlineLevel="0" collapsed="false">
      <c r="A128" s="4" t="n">
        <v>42491</v>
      </c>
      <c r="B128" s="5" t="n">
        <v>0.625</v>
      </c>
      <c r="C128" s="6" t="s">
        <v>21</v>
      </c>
      <c r="D128" s="6" t="s">
        <v>61</v>
      </c>
      <c r="E128" s="0" t="s">
        <v>95</v>
      </c>
    </row>
    <row r="129" customFormat="false" ht="12.8" hidden="false" customHeight="false" outlineLevel="0" collapsed="false">
      <c r="A129" s="4" t="n">
        <v>42491</v>
      </c>
      <c r="B129" s="5" t="n">
        <v>0.666666666666667</v>
      </c>
      <c r="C129" s="6" t="s">
        <v>9</v>
      </c>
      <c r="D129" s="6" t="s">
        <v>66</v>
      </c>
      <c r="E129" s="0" t="s">
        <v>95</v>
      </c>
    </row>
    <row r="130" customFormat="false" ht="12.8" hidden="false" customHeight="false" outlineLevel="0" collapsed="false">
      <c r="A130" s="4" t="n">
        <v>42491</v>
      </c>
      <c r="B130" s="5" t="n">
        <v>0.666666666666667</v>
      </c>
      <c r="C130" s="6" t="s">
        <v>13</v>
      </c>
      <c r="D130" s="6" t="s">
        <v>31</v>
      </c>
      <c r="E130" s="0" t="s">
        <v>95</v>
      </c>
    </row>
    <row r="131" customFormat="false" ht="12.8" hidden="false" customHeight="false" outlineLevel="0" collapsed="false">
      <c r="A131" s="4" t="n">
        <v>42491</v>
      </c>
      <c r="B131" s="5" t="n">
        <v>0.666666666666667</v>
      </c>
      <c r="C131" s="6" t="s">
        <v>14</v>
      </c>
      <c r="D131" s="6" t="s">
        <v>35</v>
      </c>
      <c r="E131" s="0" t="s">
        <v>95</v>
      </c>
    </row>
    <row r="132" customFormat="false" ht="12.8" hidden="false" customHeight="false" outlineLevel="0" collapsed="false">
      <c r="A132" s="4" t="n">
        <v>42491</v>
      </c>
      <c r="B132" s="5" t="n">
        <v>0.666666666666667</v>
      </c>
      <c r="C132" s="6" t="s">
        <v>18</v>
      </c>
      <c r="D132" s="6" t="s">
        <v>60</v>
      </c>
      <c r="E132" s="0" t="s">
        <v>95</v>
      </c>
    </row>
    <row r="133" customFormat="false" ht="12.8" hidden="false" customHeight="false" outlineLevel="0" collapsed="false">
      <c r="A133" s="4" t="n">
        <v>42491</v>
      </c>
      <c r="B133" s="5" t="n">
        <v>0.708333333333333</v>
      </c>
      <c r="C133" s="6" t="s">
        <v>5</v>
      </c>
      <c r="D133" s="6" t="s">
        <v>34</v>
      </c>
      <c r="E133" s="0" t="s">
        <v>95</v>
      </c>
    </row>
    <row r="134" customFormat="false" ht="12.8" hidden="false" customHeight="false" outlineLevel="0" collapsed="false">
      <c r="A134" s="4" t="n">
        <v>42491</v>
      </c>
      <c r="B134" s="5" t="n">
        <v>0.708333333333333</v>
      </c>
      <c r="C134" s="6" t="s">
        <v>20</v>
      </c>
      <c r="D134" s="6" t="s">
        <v>38</v>
      </c>
      <c r="E134" s="0" t="s">
        <v>95</v>
      </c>
    </row>
    <row r="135" customFormat="false" ht="12.8" hidden="false" customHeight="false" outlineLevel="0" collapsed="false">
      <c r="A135" s="4" t="n">
        <v>42491</v>
      </c>
      <c r="B135" s="5" t="n">
        <v>0.75</v>
      </c>
      <c r="C135" s="6" t="s">
        <v>10</v>
      </c>
      <c r="D135" s="6" t="s">
        <v>50</v>
      </c>
      <c r="E135" s="0" t="s">
        <v>95</v>
      </c>
    </row>
    <row r="136" customFormat="false" ht="12.8" hidden="false" customHeight="false" outlineLevel="0" collapsed="false">
      <c r="A136" s="4" t="n">
        <v>42491</v>
      </c>
      <c r="B136" s="5" t="n">
        <v>0.75</v>
      </c>
      <c r="C136" s="6" t="s">
        <v>19</v>
      </c>
      <c r="D136" s="6" t="s">
        <v>52</v>
      </c>
      <c r="E136" s="0" t="s">
        <v>95</v>
      </c>
    </row>
    <row r="137" customFormat="false" ht="12.8" hidden="false" customHeight="false" outlineLevel="0" collapsed="false">
      <c r="A137" s="4" t="n">
        <v>42491</v>
      </c>
      <c r="B137" s="5" t="n">
        <v>0.75</v>
      </c>
      <c r="C137" s="6" t="s">
        <v>22</v>
      </c>
      <c r="D137" s="6" t="s">
        <v>79</v>
      </c>
      <c r="E137" s="0" t="s">
        <v>95</v>
      </c>
    </row>
    <row r="138" customFormat="false" ht="12.8" hidden="false" customHeight="false" outlineLevel="0" collapsed="false">
      <c r="A138" s="4" t="n">
        <v>42492</v>
      </c>
      <c r="B138" s="5" t="n">
        <v>0.416666666666667</v>
      </c>
      <c r="C138" s="6" t="s">
        <v>16</v>
      </c>
      <c r="D138" s="6" t="s">
        <v>48</v>
      </c>
      <c r="E138" s="0" t="s">
        <v>94</v>
      </c>
    </row>
    <row r="139" customFormat="false" ht="12.8" hidden="false" customHeight="false" outlineLevel="0" collapsed="false">
      <c r="A139" s="4" t="n">
        <v>42492</v>
      </c>
      <c r="B139" s="5" t="n">
        <v>0.416666666666667</v>
      </c>
      <c r="C139" s="6" t="s">
        <v>20</v>
      </c>
      <c r="D139" s="6" t="s">
        <v>38</v>
      </c>
      <c r="E139" s="0" t="s">
        <v>94</v>
      </c>
    </row>
    <row r="140" customFormat="false" ht="12.8" hidden="false" customHeight="false" outlineLevel="0" collapsed="false">
      <c r="A140" s="4" t="n">
        <v>42492</v>
      </c>
      <c r="B140" s="5" t="n">
        <v>0.5625</v>
      </c>
      <c r="C140" s="6" t="s">
        <v>9</v>
      </c>
      <c r="D140" s="6" t="s">
        <v>85</v>
      </c>
      <c r="E140" s="0" t="s">
        <v>94</v>
      </c>
    </row>
    <row r="141" customFormat="false" ht="12.8" hidden="false" customHeight="false" outlineLevel="0" collapsed="false">
      <c r="A141" s="4" t="n">
        <v>42492</v>
      </c>
      <c r="B141" s="5" t="n">
        <v>0.5625</v>
      </c>
      <c r="C141" s="6" t="s">
        <v>10</v>
      </c>
      <c r="D141" s="6" t="s">
        <v>44</v>
      </c>
      <c r="E141" s="0" t="s">
        <v>94</v>
      </c>
    </row>
    <row r="142" customFormat="false" ht="12.8" hidden="false" customHeight="false" outlineLevel="0" collapsed="false">
      <c r="A142" s="4" t="n">
        <v>42492</v>
      </c>
      <c r="B142" s="5" t="n">
        <v>0.5625</v>
      </c>
      <c r="C142" s="6" t="s">
        <v>14</v>
      </c>
      <c r="D142" s="6" t="s">
        <v>65</v>
      </c>
      <c r="E142" s="0" t="s">
        <v>94</v>
      </c>
    </row>
    <row r="143" customFormat="false" ht="12.8" hidden="false" customHeight="false" outlineLevel="0" collapsed="false">
      <c r="A143" s="4" t="n">
        <v>42492</v>
      </c>
      <c r="B143" s="5" t="n">
        <v>0.5625</v>
      </c>
      <c r="C143" s="6" t="s">
        <v>16</v>
      </c>
      <c r="D143" s="6" t="s">
        <v>48</v>
      </c>
      <c r="E143" s="0" t="s">
        <v>94</v>
      </c>
    </row>
    <row r="144" customFormat="false" ht="12.8" hidden="false" customHeight="false" outlineLevel="0" collapsed="false">
      <c r="A144" s="4" t="n">
        <v>42492</v>
      </c>
      <c r="B144" s="5" t="n">
        <v>0.5625</v>
      </c>
      <c r="C144" s="6" t="s">
        <v>19</v>
      </c>
      <c r="D144" s="6" t="s">
        <v>52</v>
      </c>
      <c r="E144" s="0" t="s">
        <v>94</v>
      </c>
    </row>
    <row r="145" customFormat="false" ht="12.8" hidden="false" customHeight="false" outlineLevel="0" collapsed="false">
      <c r="A145" s="4" t="n">
        <v>42492</v>
      </c>
      <c r="B145" s="5" t="n">
        <v>0.5625</v>
      </c>
      <c r="C145" s="6" t="s">
        <v>21</v>
      </c>
      <c r="D145" s="6" t="s">
        <v>61</v>
      </c>
      <c r="E145" s="0" t="s">
        <v>94</v>
      </c>
    </row>
    <row r="146" customFormat="false" ht="12.8" hidden="false" customHeight="false" outlineLevel="0" collapsed="false">
      <c r="A146" s="4" t="n">
        <v>42492</v>
      </c>
      <c r="B146" s="5" t="n">
        <v>0.5625</v>
      </c>
      <c r="C146" s="6" t="s">
        <v>22</v>
      </c>
      <c r="D146" s="6" t="s">
        <v>79</v>
      </c>
      <c r="E146" s="0" t="s">
        <v>94</v>
      </c>
    </row>
    <row r="147" customFormat="false" ht="12.8" hidden="false" customHeight="false" outlineLevel="0" collapsed="false">
      <c r="A147" s="4" t="n">
        <v>42492</v>
      </c>
      <c r="B147" s="5" t="n">
        <v>0.791666666666667</v>
      </c>
      <c r="C147" s="6" t="s">
        <v>18</v>
      </c>
      <c r="D147" s="6" t="s">
        <v>51</v>
      </c>
      <c r="E147" s="0" t="s">
        <v>95</v>
      </c>
    </row>
    <row r="148" customFormat="false" ht="12.8" hidden="false" customHeight="false" outlineLevel="0" collapsed="false">
      <c r="A148" s="4" t="n">
        <v>42492</v>
      </c>
      <c r="B148" s="5" t="n">
        <v>0.8125</v>
      </c>
      <c r="C148" s="6" t="s">
        <v>9</v>
      </c>
      <c r="D148" s="6" t="s">
        <v>85</v>
      </c>
      <c r="E148" s="0" t="s">
        <v>95</v>
      </c>
    </row>
    <row r="149" customFormat="false" ht="12.8" hidden="false" customHeight="false" outlineLevel="0" collapsed="false">
      <c r="A149" s="4" t="n">
        <v>42492</v>
      </c>
      <c r="B149" s="5" t="n">
        <v>0.8125</v>
      </c>
      <c r="C149" s="6" t="s">
        <v>10</v>
      </c>
      <c r="D149" s="6" t="s">
        <v>44</v>
      </c>
      <c r="E149" s="0" t="s">
        <v>95</v>
      </c>
    </row>
    <row r="150" customFormat="false" ht="12.8" hidden="false" customHeight="false" outlineLevel="0" collapsed="false">
      <c r="A150" s="4" t="n">
        <v>42492</v>
      </c>
      <c r="B150" s="5" t="n">
        <v>0.8125</v>
      </c>
      <c r="C150" s="6" t="s">
        <v>14</v>
      </c>
      <c r="D150" s="6" t="s">
        <v>65</v>
      </c>
      <c r="E150" s="0" t="s">
        <v>95</v>
      </c>
    </row>
    <row r="151" customFormat="false" ht="12.8" hidden="false" customHeight="false" outlineLevel="0" collapsed="false">
      <c r="A151" s="4" t="n">
        <v>42492</v>
      </c>
      <c r="B151" s="5" t="n">
        <v>0.8125</v>
      </c>
      <c r="C151" s="6" t="s">
        <v>19</v>
      </c>
      <c r="D151" s="6" t="s">
        <v>52</v>
      </c>
      <c r="E151" s="0" t="s">
        <v>95</v>
      </c>
    </row>
    <row r="152" customFormat="false" ht="12.8" hidden="false" customHeight="false" outlineLevel="0" collapsed="false">
      <c r="A152" s="4" t="n">
        <v>42492</v>
      </c>
      <c r="B152" s="5" t="n">
        <v>0.8125</v>
      </c>
      <c r="C152" s="6" t="s">
        <v>20</v>
      </c>
      <c r="D152" s="6" t="s">
        <v>38</v>
      </c>
      <c r="E152" s="0" t="s">
        <v>95</v>
      </c>
    </row>
    <row r="153" customFormat="false" ht="12.8" hidden="false" customHeight="false" outlineLevel="0" collapsed="false">
      <c r="A153" s="4" t="n">
        <v>42492</v>
      </c>
      <c r="B153" s="5" t="n">
        <v>0.8125</v>
      </c>
      <c r="C153" s="6" t="s">
        <v>21</v>
      </c>
      <c r="D153" s="6" t="s">
        <v>61</v>
      </c>
      <c r="E153" s="0" t="s">
        <v>95</v>
      </c>
    </row>
    <row r="154" customFormat="false" ht="12.8" hidden="false" customHeight="false" outlineLevel="0" collapsed="false">
      <c r="A154" s="4" t="n">
        <v>42492</v>
      </c>
      <c r="B154" s="5" t="n">
        <v>0.8125</v>
      </c>
      <c r="C154" s="6" t="s">
        <v>22</v>
      </c>
      <c r="D154" s="6" t="s">
        <v>79</v>
      </c>
      <c r="E154" s="0" t="s">
        <v>95</v>
      </c>
    </row>
    <row r="155" customFormat="false" ht="12.8" hidden="false" customHeight="false" outlineLevel="0" collapsed="false">
      <c r="A155" s="4" t="n">
        <v>42493</v>
      </c>
      <c r="B155" s="5" t="n">
        <v>0.416666666666667</v>
      </c>
      <c r="C155" s="6" t="s">
        <v>16</v>
      </c>
      <c r="D155" s="6" t="s">
        <v>48</v>
      </c>
      <c r="E155" s="0" t="s">
        <v>94</v>
      </c>
    </row>
    <row r="156" customFormat="false" ht="12.8" hidden="false" customHeight="false" outlineLevel="0" collapsed="false">
      <c r="A156" s="4" t="n">
        <v>42493</v>
      </c>
      <c r="B156" s="5" t="n">
        <v>0.416666666666667</v>
      </c>
      <c r="C156" s="6" t="s">
        <v>20</v>
      </c>
      <c r="D156" s="6" t="s">
        <v>53</v>
      </c>
      <c r="E156" s="0" t="s">
        <v>94</v>
      </c>
    </row>
    <row r="157" customFormat="false" ht="12.8" hidden="false" customHeight="false" outlineLevel="0" collapsed="false">
      <c r="A157" s="4" t="n">
        <v>42493</v>
      </c>
      <c r="B157" s="5" t="n">
        <v>0.541666666666667</v>
      </c>
      <c r="C157" s="6" t="s">
        <v>20</v>
      </c>
      <c r="D157" s="6" t="s">
        <v>53</v>
      </c>
      <c r="E157" s="0" t="s">
        <v>94</v>
      </c>
    </row>
    <row r="158" customFormat="false" ht="12.8" hidden="false" customHeight="false" outlineLevel="0" collapsed="false">
      <c r="A158" s="4" t="n">
        <v>42493</v>
      </c>
      <c r="B158" s="5" t="n">
        <v>0.5625</v>
      </c>
      <c r="C158" s="6" t="s">
        <v>9</v>
      </c>
      <c r="D158" s="6" t="s">
        <v>85</v>
      </c>
      <c r="E158" s="0" t="s">
        <v>94</v>
      </c>
    </row>
    <row r="159" customFormat="false" ht="12.8" hidden="false" customHeight="false" outlineLevel="0" collapsed="false">
      <c r="A159" s="4" t="n">
        <v>42493</v>
      </c>
      <c r="B159" s="5" t="n">
        <v>0.5625</v>
      </c>
      <c r="C159" s="6" t="s">
        <v>10</v>
      </c>
      <c r="D159" s="6" t="s">
        <v>58</v>
      </c>
      <c r="E159" s="0" t="s">
        <v>94</v>
      </c>
    </row>
    <row r="160" customFormat="false" ht="12.8" hidden="false" customHeight="false" outlineLevel="0" collapsed="false">
      <c r="A160" s="4" t="n">
        <v>42493</v>
      </c>
      <c r="B160" s="5" t="n">
        <v>0.5625</v>
      </c>
      <c r="C160" s="6" t="s">
        <v>14</v>
      </c>
      <c r="D160" s="6" t="s">
        <v>55</v>
      </c>
      <c r="E160" s="0" t="s">
        <v>94</v>
      </c>
    </row>
    <row r="161" customFormat="false" ht="12.8" hidden="false" customHeight="false" outlineLevel="0" collapsed="false">
      <c r="A161" s="4" t="n">
        <v>42493</v>
      </c>
      <c r="B161" s="5" t="n">
        <v>0.5625</v>
      </c>
      <c r="C161" s="6" t="s">
        <v>16</v>
      </c>
      <c r="D161" s="6" t="s">
        <v>48</v>
      </c>
      <c r="E161" s="0" t="s">
        <v>94</v>
      </c>
    </row>
    <row r="162" customFormat="false" ht="12.8" hidden="false" customHeight="false" outlineLevel="0" collapsed="false">
      <c r="A162" s="4" t="n">
        <v>42493</v>
      </c>
      <c r="B162" s="5" t="n">
        <v>0.5625</v>
      </c>
      <c r="C162" s="6" t="s">
        <v>19</v>
      </c>
      <c r="D162" s="6" t="s">
        <v>52</v>
      </c>
      <c r="E162" s="0" t="s">
        <v>94</v>
      </c>
    </row>
    <row r="163" customFormat="false" ht="12.8" hidden="false" customHeight="false" outlineLevel="0" collapsed="false">
      <c r="A163" s="4" t="n">
        <v>42493</v>
      </c>
      <c r="B163" s="5" t="n">
        <v>0.5625</v>
      </c>
      <c r="C163" s="6" t="s">
        <v>21</v>
      </c>
      <c r="D163" s="6" t="s">
        <v>61</v>
      </c>
      <c r="E163" s="0" t="s">
        <v>94</v>
      </c>
    </row>
    <row r="164" customFormat="false" ht="12.8" hidden="false" customHeight="false" outlineLevel="0" collapsed="false">
      <c r="A164" s="4" t="n">
        <v>42493</v>
      </c>
      <c r="B164" s="5" t="n">
        <v>0.5625</v>
      </c>
      <c r="C164" s="6" t="s">
        <v>22</v>
      </c>
      <c r="D164" s="6" t="s">
        <v>79</v>
      </c>
      <c r="E164" s="0" t="s">
        <v>94</v>
      </c>
    </row>
    <row r="165" customFormat="false" ht="12.8" hidden="false" customHeight="false" outlineLevel="0" collapsed="false">
      <c r="A165" s="4" t="n">
        <v>42493</v>
      </c>
      <c r="B165" s="5" t="n">
        <v>0.791666666666667</v>
      </c>
      <c r="C165" s="6" t="s">
        <v>18</v>
      </c>
      <c r="D165" s="6" t="s">
        <v>50</v>
      </c>
      <c r="E165" s="0" t="s">
        <v>95</v>
      </c>
    </row>
    <row r="166" customFormat="false" ht="12.8" hidden="false" customHeight="false" outlineLevel="0" collapsed="false">
      <c r="A166" s="4" t="n">
        <v>42493</v>
      </c>
      <c r="B166" s="5" t="n">
        <v>0.8125</v>
      </c>
      <c r="C166" s="6" t="s">
        <v>9</v>
      </c>
      <c r="D166" s="6" t="s">
        <v>85</v>
      </c>
      <c r="E166" s="0" t="s">
        <v>95</v>
      </c>
    </row>
    <row r="167" customFormat="false" ht="12.8" hidden="false" customHeight="false" outlineLevel="0" collapsed="false">
      <c r="A167" s="4" t="n">
        <v>42493</v>
      </c>
      <c r="B167" s="5" t="n">
        <v>0.8125</v>
      </c>
      <c r="C167" s="6" t="s">
        <v>10</v>
      </c>
      <c r="D167" s="6" t="s">
        <v>58</v>
      </c>
      <c r="E167" s="0" t="s">
        <v>95</v>
      </c>
    </row>
    <row r="168" customFormat="false" ht="12.8" hidden="false" customHeight="false" outlineLevel="0" collapsed="false">
      <c r="A168" s="4" t="n">
        <v>42493</v>
      </c>
      <c r="B168" s="5" t="n">
        <v>0.8125</v>
      </c>
      <c r="C168" s="6" t="s">
        <v>14</v>
      </c>
      <c r="D168" s="6" t="s">
        <v>55</v>
      </c>
      <c r="E168" s="0" t="s">
        <v>95</v>
      </c>
    </row>
    <row r="169" customFormat="false" ht="12.8" hidden="false" customHeight="false" outlineLevel="0" collapsed="false">
      <c r="A169" s="4" t="n">
        <v>42493</v>
      </c>
      <c r="B169" s="5" t="n">
        <v>0.8125</v>
      </c>
      <c r="C169" s="6" t="s">
        <v>19</v>
      </c>
      <c r="D169" s="6" t="s">
        <v>52</v>
      </c>
      <c r="E169" s="0" t="s">
        <v>95</v>
      </c>
    </row>
    <row r="170" customFormat="false" ht="12.8" hidden="false" customHeight="false" outlineLevel="0" collapsed="false">
      <c r="A170" s="4" t="n">
        <v>42493</v>
      </c>
      <c r="B170" s="5" t="n">
        <v>0.8125</v>
      </c>
      <c r="C170" s="6" t="s">
        <v>21</v>
      </c>
      <c r="D170" s="6" t="s">
        <v>61</v>
      </c>
      <c r="E170" s="0" t="s">
        <v>95</v>
      </c>
    </row>
    <row r="171" customFormat="false" ht="12.8" hidden="false" customHeight="false" outlineLevel="0" collapsed="false">
      <c r="A171" s="4" t="n">
        <v>42493</v>
      </c>
      <c r="B171" s="5" t="n">
        <v>0.8125</v>
      </c>
      <c r="C171" s="6" t="s">
        <v>22</v>
      </c>
      <c r="D171" s="6" t="s">
        <v>79</v>
      </c>
      <c r="E171" s="0" t="s">
        <v>95</v>
      </c>
    </row>
    <row r="172" customFormat="false" ht="12.8" hidden="false" customHeight="false" outlineLevel="0" collapsed="false">
      <c r="A172" s="4" t="n">
        <v>42493</v>
      </c>
      <c r="B172" s="5" t="n">
        <v>0.833333333333333</v>
      </c>
      <c r="C172" s="6" t="s">
        <v>23</v>
      </c>
      <c r="D172" s="6" t="s">
        <v>57</v>
      </c>
      <c r="E172" s="0" t="s">
        <v>95</v>
      </c>
    </row>
    <row r="173" customFormat="false" ht="12.8" hidden="false" customHeight="false" outlineLevel="0" collapsed="false">
      <c r="A173" s="4" t="n">
        <v>42494</v>
      </c>
      <c r="B173" s="5" t="n">
        <v>0.375</v>
      </c>
      <c r="C173" s="6" t="s">
        <v>7</v>
      </c>
      <c r="D173" s="6" t="s">
        <v>41</v>
      </c>
      <c r="E173" s="0" t="s">
        <v>94</v>
      </c>
    </row>
    <row r="174" customFormat="false" ht="12.8" hidden="false" customHeight="false" outlineLevel="0" collapsed="false">
      <c r="A174" s="4" t="n">
        <v>42494</v>
      </c>
      <c r="B174" s="5" t="n">
        <v>0.375</v>
      </c>
      <c r="C174" s="6" t="s">
        <v>9</v>
      </c>
      <c r="D174" s="6" t="s">
        <v>85</v>
      </c>
      <c r="E174" s="0" t="s">
        <v>94</v>
      </c>
    </row>
    <row r="175" customFormat="false" ht="12.8" hidden="false" customHeight="false" outlineLevel="0" collapsed="false">
      <c r="A175" s="4" t="n">
        <v>42494</v>
      </c>
      <c r="B175" s="5" t="n">
        <v>0.375</v>
      </c>
      <c r="C175" s="6" t="s">
        <v>21</v>
      </c>
      <c r="D175" s="6" t="s">
        <v>44</v>
      </c>
      <c r="E175" s="0" t="s">
        <v>94</v>
      </c>
    </row>
    <row r="176" customFormat="false" ht="12.8" hidden="false" customHeight="false" outlineLevel="0" collapsed="false">
      <c r="A176" s="4" t="n">
        <v>42494</v>
      </c>
      <c r="B176" s="5" t="n">
        <v>0.625</v>
      </c>
      <c r="C176" s="6" t="s">
        <v>20</v>
      </c>
      <c r="D176" s="6" t="s">
        <v>53</v>
      </c>
      <c r="E176" s="0" t="s">
        <v>95</v>
      </c>
    </row>
    <row r="177" customFormat="false" ht="12.8" hidden="false" customHeight="false" outlineLevel="0" collapsed="false">
      <c r="A177" s="4" t="n">
        <v>42494</v>
      </c>
      <c r="B177" s="5" t="n">
        <v>0.666666666666667</v>
      </c>
      <c r="C177" s="6" t="s">
        <v>19</v>
      </c>
      <c r="D177" s="6" t="s">
        <v>60</v>
      </c>
      <c r="E177" s="0" t="s">
        <v>95</v>
      </c>
    </row>
    <row r="178" customFormat="false" ht="12.8" hidden="false" customHeight="false" outlineLevel="0" collapsed="false">
      <c r="A178" s="4" t="n">
        <v>42494</v>
      </c>
      <c r="B178" s="5" t="n">
        <v>0.708333333333333</v>
      </c>
      <c r="C178" s="6" t="s">
        <v>19</v>
      </c>
      <c r="D178" s="6" t="s">
        <v>60</v>
      </c>
      <c r="E178" s="0" t="s">
        <v>95</v>
      </c>
    </row>
    <row r="179" customFormat="false" ht="12.8" hidden="false" customHeight="false" outlineLevel="0" collapsed="false">
      <c r="A179" s="4" t="n">
        <v>42494</v>
      </c>
      <c r="B179" s="5" t="n">
        <v>0.708333333333333</v>
      </c>
      <c r="C179" s="6" t="s">
        <v>20</v>
      </c>
      <c r="D179" s="6" t="s">
        <v>53</v>
      </c>
      <c r="E179" s="0" t="s">
        <v>95</v>
      </c>
    </row>
    <row r="180" customFormat="false" ht="12.8" hidden="false" customHeight="false" outlineLevel="0" collapsed="false">
      <c r="A180" s="4" t="n">
        <v>42494</v>
      </c>
      <c r="B180" s="5" t="n">
        <v>0.8125</v>
      </c>
      <c r="C180" s="6" t="s">
        <v>7</v>
      </c>
      <c r="D180" s="6" t="s">
        <v>41</v>
      </c>
      <c r="E180" s="0" t="s">
        <v>95</v>
      </c>
    </row>
    <row r="181" customFormat="false" ht="12.8" hidden="false" customHeight="false" outlineLevel="0" collapsed="false">
      <c r="A181" s="4" t="n">
        <v>42494</v>
      </c>
      <c r="B181" s="5" t="n">
        <v>0.8125</v>
      </c>
      <c r="C181" s="6" t="s">
        <v>9</v>
      </c>
      <c r="D181" s="6" t="s">
        <v>85</v>
      </c>
      <c r="E181" s="0" t="s">
        <v>95</v>
      </c>
    </row>
    <row r="182" customFormat="false" ht="12.8" hidden="false" customHeight="false" outlineLevel="0" collapsed="false">
      <c r="A182" s="4" t="n">
        <v>42494</v>
      </c>
      <c r="B182" s="5" t="n">
        <v>0.8125</v>
      </c>
      <c r="C182" s="6" t="s">
        <v>10</v>
      </c>
      <c r="D182" s="6" t="s">
        <v>35</v>
      </c>
      <c r="E182" s="0" t="s">
        <v>95</v>
      </c>
    </row>
    <row r="183" customFormat="false" ht="12.8" hidden="false" customHeight="false" outlineLevel="0" collapsed="false">
      <c r="A183" s="4" t="n">
        <v>42494</v>
      </c>
      <c r="B183" s="5" t="n">
        <v>0.8125</v>
      </c>
      <c r="C183" s="6" t="s">
        <v>14</v>
      </c>
      <c r="D183" s="6" t="s">
        <v>79</v>
      </c>
      <c r="E183" s="0" t="s">
        <v>95</v>
      </c>
    </row>
    <row r="184" customFormat="false" ht="12.8" hidden="false" customHeight="false" outlineLevel="0" collapsed="false">
      <c r="A184" s="4" t="n">
        <v>42494</v>
      </c>
      <c r="B184" s="5" t="n">
        <v>0.8125</v>
      </c>
      <c r="C184" s="6" t="s">
        <v>16</v>
      </c>
      <c r="D184" s="6" t="s">
        <v>54</v>
      </c>
      <c r="E184" s="0" t="s">
        <v>95</v>
      </c>
    </row>
    <row r="185" customFormat="false" ht="12.8" hidden="false" customHeight="false" outlineLevel="0" collapsed="false">
      <c r="A185" s="4" t="n">
        <v>42494</v>
      </c>
      <c r="B185" s="5" t="n">
        <v>0.8125</v>
      </c>
      <c r="C185" s="6" t="s">
        <v>21</v>
      </c>
      <c r="D185" s="6" t="s">
        <v>44</v>
      </c>
      <c r="E185" s="0" t="s">
        <v>95</v>
      </c>
    </row>
    <row r="186" customFormat="false" ht="12.8" hidden="false" customHeight="false" outlineLevel="0" collapsed="false">
      <c r="A186" s="4" t="n">
        <v>42494</v>
      </c>
      <c r="B186" s="5" t="n">
        <v>0.8125</v>
      </c>
      <c r="C186" s="6" t="s">
        <v>22</v>
      </c>
      <c r="D186" s="6" t="s">
        <v>72</v>
      </c>
      <c r="E186" s="0" t="s">
        <v>95</v>
      </c>
    </row>
    <row r="187" customFormat="false" ht="12.8" hidden="false" customHeight="false" outlineLevel="0" collapsed="false">
      <c r="A187" s="4" t="n">
        <v>42494</v>
      </c>
      <c r="B187" s="5" t="n">
        <v>0.833333333333333</v>
      </c>
      <c r="C187" s="6" t="s">
        <v>23</v>
      </c>
      <c r="D187" s="6" t="s">
        <v>51</v>
      </c>
      <c r="E187" s="0" t="s">
        <v>95</v>
      </c>
    </row>
  </sheetData>
  <dataValidations count="3">
    <dataValidation allowBlank="true" operator="equal" showDropDown="false" showErrorMessage="true" showInputMessage="false" sqref="A6:A187" type="list">
      <formula1>Les_dates</formula1>
      <formula2>0</formula2>
    </dataValidation>
    <dataValidation allowBlank="true" operator="equal" showDropDown="false" showErrorMessage="true" showInputMessage="false" sqref="C6:C187" type="list">
      <formula1>Les_salles</formula1>
      <formula2>0</formula2>
    </dataValidation>
    <dataValidation allowBlank="true" operator="equal" showDropDown="false" showErrorMessage="true" showInputMessage="false" sqref="D6:D187" type="list">
      <formula1>Les_spectacles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34.4030612244898"/>
    <col collapsed="false" hidden="false" max="3" min="2" style="0" width="11.5204081632653"/>
    <col collapsed="false" hidden="false" max="4" min="4" style="0" width="14.0051020408163"/>
    <col collapsed="false" hidden="false" max="5" min="5" style="0" width="11.5204081632653"/>
    <col collapsed="false" hidden="false" max="6" min="6" style="0" width="34.403061224489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96</v>
      </c>
    </row>
    <row r="5" customFormat="false" ht="12.8" hidden="false" customHeight="false" outlineLevel="0" collapsed="false">
      <c r="A5" s="7" t="s">
        <v>84</v>
      </c>
      <c r="B5" s="7" t="s">
        <v>81</v>
      </c>
      <c r="C5" s="7" t="s">
        <v>82</v>
      </c>
      <c r="D5" s="7" t="s">
        <v>83</v>
      </c>
      <c r="E5" s="7" t="s">
        <v>93</v>
      </c>
    </row>
    <row r="6" customFormat="false" ht="12.8" hidden="false" customHeight="false" outlineLevel="0" collapsed="false">
      <c r="A6" s="7" t="s">
        <v>31</v>
      </c>
      <c r="B6" s="8" t="n">
        <v>42483</v>
      </c>
      <c r="C6" s="9" t="n">
        <v>0.708333333333333</v>
      </c>
      <c r="D6" s="7" t="s">
        <v>19</v>
      </c>
      <c r="E6" s="7" t="s">
        <v>95</v>
      </c>
    </row>
    <row r="7" customFormat="false" ht="12.8" hidden="false" customHeight="false" outlineLevel="0" collapsed="false">
      <c r="A7" s="7" t="s">
        <v>31</v>
      </c>
      <c r="B7" s="8" t="n">
        <v>42489</v>
      </c>
      <c r="C7" s="9" t="n">
        <v>0.5625</v>
      </c>
      <c r="D7" s="7" t="s">
        <v>16</v>
      </c>
      <c r="E7" s="7" t="s">
        <v>94</v>
      </c>
    </row>
    <row r="8" customFormat="false" ht="12.8" hidden="false" customHeight="false" outlineLevel="0" collapsed="false">
      <c r="A8" s="7" t="s">
        <v>31</v>
      </c>
      <c r="B8" s="8" t="n">
        <v>42491</v>
      </c>
      <c r="C8" s="9" t="n">
        <v>0.666666666666667</v>
      </c>
      <c r="D8" s="7" t="s">
        <v>13</v>
      </c>
      <c r="E8" s="7" t="s">
        <v>95</v>
      </c>
    </row>
    <row r="9" customFormat="false" ht="12.8" hidden="false" customHeight="false" outlineLevel="0" collapsed="false">
      <c r="A9" s="7" t="s">
        <v>32</v>
      </c>
      <c r="B9" s="8" t="n">
        <v>42483</v>
      </c>
      <c r="C9" s="9" t="n">
        <v>0.791666666666667</v>
      </c>
      <c r="D9" s="7" t="s">
        <v>9</v>
      </c>
      <c r="E9" s="7" t="s">
        <v>95</v>
      </c>
    </row>
    <row r="10" customFormat="false" ht="12.8" hidden="false" customHeight="false" outlineLevel="0" collapsed="false">
      <c r="A10" s="7" t="s">
        <v>32</v>
      </c>
      <c r="B10" s="8" t="n">
        <v>42484</v>
      </c>
      <c r="C10" s="9" t="n">
        <v>0.645833333333333</v>
      </c>
      <c r="D10" s="7" t="s">
        <v>9</v>
      </c>
      <c r="E10" s="7" t="s">
        <v>95</v>
      </c>
    </row>
    <row r="11" customFormat="false" ht="12.8" hidden="false" customHeight="false" outlineLevel="0" collapsed="false">
      <c r="A11" s="7" t="s">
        <v>32</v>
      </c>
      <c r="B11" s="8" t="n">
        <v>42485</v>
      </c>
      <c r="C11" s="9" t="n">
        <v>0.8125</v>
      </c>
      <c r="D11" s="7" t="s">
        <v>9</v>
      </c>
      <c r="E11" s="7" t="s">
        <v>95</v>
      </c>
    </row>
    <row r="12" customFormat="false" ht="12.8" hidden="false" customHeight="false" outlineLevel="0" collapsed="false">
      <c r="A12" s="7" t="s">
        <v>32</v>
      </c>
      <c r="B12" s="8" t="n">
        <v>42486</v>
      </c>
      <c r="C12" s="9" t="n">
        <v>0.375</v>
      </c>
      <c r="D12" s="7" t="s">
        <v>9</v>
      </c>
      <c r="E12" s="7" t="s">
        <v>94</v>
      </c>
    </row>
    <row r="13" customFormat="false" ht="12.8" hidden="false" customHeight="false" outlineLevel="0" collapsed="false">
      <c r="A13" s="7" t="s">
        <v>33</v>
      </c>
      <c r="B13" s="8" t="n">
        <v>42483</v>
      </c>
      <c r="C13" s="9" t="n">
        <v>0.666666666666667</v>
      </c>
      <c r="D13" s="7" t="s">
        <v>10</v>
      </c>
      <c r="E13" s="7" t="s">
        <v>95</v>
      </c>
    </row>
    <row r="14" customFormat="false" ht="12.8" hidden="false" customHeight="false" outlineLevel="0" collapsed="false">
      <c r="A14" s="7" t="s">
        <v>33</v>
      </c>
      <c r="B14" s="8" t="n">
        <v>42483</v>
      </c>
      <c r="C14" s="9" t="n">
        <v>0.8125</v>
      </c>
      <c r="D14" s="7" t="s">
        <v>10</v>
      </c>
      <c r="E14" s="7" t="s">
        <v>95</v>
      </c>
    </row>
    <row r="15" customFormat="false" ht="12.8" hidden="false" customHeight="false" outlineLevel="0" collapsed="false">
      <c r="A15" s="7" t="s">
        <v>34</v>
      </c>
      <c r="B15" s="8" t="n">
        <v>42490</v>
      </c>
      <c r="C15" s="9" t="n">
        <v>0.625</v>
      </c>
      <c r="D15" s="7" t="s">
        <v>5</v>
      </c>
      <c r="E15" s="7" t="s">
        <v>95</v>
      </c>
    </row>
    <row r="16" customFormat="false" ht="12.8" hidden="false" customHeight="false" outlineLevel="0" collapsed="false">
      <c r="A16" s="7" t="s">
        <v>34</v>
      </c>
      <c r="B16" s="8" t="n">
        <v>42490</v>
      </c>
      <c r="C16" s="9" t="n">
        <v>0.708333333333333</v>
      </c>
      <c r="D16" s="7" t="s">
        <v>5</v>
      </c>
      <c r="E16" s="7" t="s">
        <v>95</v>
      </c>
    </row>
    <row r="17" customFormat="false" ht="12.8" hidden="false" customHeight="false" outlineLevel="0" collapsed="false">
      <c r="A17" s="7" t="s">
        <v>34</v>
      </c>
      <c r="B17" s="8" t="n">
        <v>42491</v>
      </c>
      <c r="C17" s="9" t="n">
        <v>0.625</v>
      </c>
      <c r="D17" s="7" t="s">
        <v>5</v>
      </c>
      <c r="E17" s="7" t="s">
        <v>95</v>
      </c>
    </row>
    <row r="18" customFormat="false" ht="12.8" hidden="false" customHeight="false" outlineLevel="0" collapsed="false">
      <c r="A18" s="7" t="s">
        <v>34</v>
      </c>
      <c r="B18" s="8" t="n">
        <v>42491</v>
      </c>
      <c r="C18" s="9" t="n">
        <v>0.708333333333333</v>
      </c>
      <c r="D18" s="7" t="s">
        <v>5</v>
      </c>
      <c r="E18" s="7" t="s">
        <v>95</v>
      </c>
    </row>
    <row r="19" customFormat="false" ht="12.8" hidden="false" customHeight="false" outlineLevel="0" collapsed="false">
      <c r="A19" s="7" t="s">
        <v>35</v>
      </c>
      <c r="B19" s="8" t="n">
        <v>42483</v>
      </c>
      <c r="C19" s="9" t="n">
        <v>0.791666666666667</v>
      </c>
      <c r="D19" s="7" t="s">
        <v>16</v>
      </c>
      <c r="E19" s="7" t="s">
        <v>95</v>
      </c>
    </row>
    <row r="20" customFormat="false" ht="12.8" hidden="false" customHeight="false" outlineLevel="0" collapsed="false">
      <c r="A20" s="7" t="s">
        <v>35</v>
      </c>
      <c r="B20" s="8" t="n">
        <v>42489</v>
      </c>
      <c r="C20" s="9" t="n">
        <v>0.833333333333333</v>
      </c>
      <c r="D20" s="7" t="s">
        <v>23</v>
      </c>
      <c r="E20" s="7" t="s">
        <v>95</v>
      </c>
    </row>
    <row r="21" customFormat="false" ht="12.8" hidden="false" customHeight="false" outlineLevel="0" collapsed="false">
      <c r="A21" s="7" t="s">
        <v>35</v>
      </c>
      <c r="B21" s="8" t="n">
        <v>42491</v>
      </c>
      <c r="C21" s="9" t="n">
        <v>0.666666666666667</v>
      </c>
      <c r="D21" s="7" t="s">
        <v>14</v>
      </c>
      <c r="E21" s="7" t="s">
        <v>95</v>
      </c>
    </row>
    <row r="22" customFormat="false" ht="12.8" hidden="false" customHeight="false" outlineLevel="0" collapsed="false">
      <c r="A22" s="7" t="s">
        <v>35</v>
      </c>
      <c r="B22" s="8" t="n">
        <v>42494</v>
      </c>
      <c r="C22" s="9" t="n">
        <v>0.8125</v>
      </c>
      <c r="D22" s="7" t="s">
        <v>10</v>
      </c>
      <c r="E22" s="7" t="s">
        <v>95</v>
      </c>
    </row>
    <row r="23" customFormat="false" ht="12.8" hidden="false" customHeight="false" outlineLevel="0" collapsed="false">
      <c r="A23" s="7" t="s">
        <v>36</v>
      </c>
      <c r="B23" s="8" t="n">
        <v>42483</v>
      </c>
      <c r="C23" s="9" t="n">
        <v>0.395833333333333</v>
      </c>
      <c r="D23" s="7" t="s">
        <v>22</v>
      </c>
      <c r="E23" s="7" t="s">
        <v>94</v>
      </c>
    </row>
    <row r="24" customFormat="false" ht="12.8" hidden="false" customHeight="false" outlineLevel="0" collapsed="false">
      <c r="A24" s="7" t="s">
        <v>36</v>
      </c>
      <c r="B24" s="8" t="n">
        <v>42483</v>
      </c>
      <c r="C24" s="9" t="n">
        <v>0.666666666666667</v>
      </c>
      <c r="D24" s="7" t="s">
        <v>22</v>
      </c>
      <c r="E24" s="7" t="s">
        <v>95</v>
      </c>
    </row>
    <row r="25" customFormat="false" ht="12.8" hidden="false" customHeight="false" outlineLevel="0" collapsed="false">
      <c r="A25" s="7" t="s">
        <v>36</v>
      </c>
      <c r="B25" s="8" t="n">
        <v>42484</v>
      </c>
      <c r="C25" s="9" t="n">
        <v>0.625</v>
      </c>
      <c r="D25" s="7" t="s">
        <v>22</v>
      </c>
      <c r="E25" s="7" t="s">
        <v>95</v>
      </c>
    </row>
    <row r="26" customFormat="false" ht="12.8" hidden="false" customHeight="false" outlineLevel="0" collapsed="false">
      <c r="A26" s="7" t="s">
        <v>38</v>
      </c>
      <c r="B26" s="8" t="n">
        <v>42489</v>
      </c>
      <c r="C26" s="9" t="n">
        <v>0.416666666666667</v>
      </c>
      <c r="D26" s="7" t="s">
        <v>20</v>
      </c>
      <c r="E26" s="7" t="s">
        <v>94</v>
      </c>
    </row>
    <row r="27" customFormat="false" ht="12.8" hidden="false" customHeight="false" outlineLevel="0" collapsed="false">
      <c r="A27" s="7" t="s">
        <v>38</v>
      </c>
      <c r="B27" s="8" t="n">
        <v>42489</v>
      </c>
      <c r="C27" s="9" t="n">
        <v>0.8125</v>
      </c>
      <c r="D27" s="7" t="s">
        <v>20</v>
      </c>
      <c r="E27" s="7" t="s">
        <v>95</v>
      </c>
    </row>
    <row r="28" customFormat="false" ht="12.8" hidden="false" customHeight="false" outlineLevel="0" collapsed="false">
      <c r="A28" s="7" t="s">
        <v>38</v>
      </c>
      <c r="B28" s="8" t="n">
        <v>42490</v>
      </c>
      <c r="C28" s="9" t="n">
        <v>0.791666666666667</v>
      </c>
      <c r="D28" s="7" t="s">
        <v>20</v>
      </c>
      <c r="E28" s="7" t="s">
        <v>95</v>
      </c>
    </row>
    <row r="29" customFormat="false" ht="12.8" hidden="false" customHeight="false" outlineLevel="0" collapsed="false">
      <c r="A29" s="7" t="s">
        <v>38</v>
      </c>
      <c r="B29" s="8" t="n">
        <v>42491</v>
      </c>
      <c r="C29" s="9" t="n">
        <v>0.708333333333333</v>
      </c>
      <c r="D29" s="7" t="s">
        <v>20</v>
      </c>
      <c r="E29" s="7" t="s">
        <v>95</v>
      </c>
    </row>
    <row r="30" customFormat="false" ht="12.8" hidden="false" customHeight="false" outlineLevel="0" collapsed="false">
      <c r="A30" s="7" t="s">
        <v>38</v>
      </c>
      <c r="B30" s="8" t="n">
        <v>42492</v>
      </c>
      <c r="C30" s="9" t="n">
        <v>0.416666666666667</v>
      </c>
      <c r="D30" s="7" t="s">
        <v>20</v>
      </c>
      <c r="E30" s="7" t="s">
        <v>94</v>
      </c>
    </row>
    <row r="31" customFormat="false" ht="12.8" hidden="false" customHeight="false" outlineLevel="0" collapsed="false">
      <c r="A31" s="7" t="s">
        <v>38</v>
      </c>
      <c r="B31" s="8" t="n">
        <v>42492</v>
      </c>
      <c r="C31" s="9" t="n">
        <v>0.8125</v>
      </c>
      <c r="D31" s="7" t="s">
        <v>20</v>
      </c>
      <c r="E31" s="7" t="s">
        <v>95</v>
      </c>
    </row>
    <row r="32" customFormat="false" ht="12.8" hidden="false" customHeight="false" outlineLevel="0" collapsed="false">
      <c r="A32" s="7" t="s">
        <v>40</v>
      </c>
      <c r="B32" s="8" t="n">
        <v>42488</v>
      </c>
      <c r="C32" s="9" t="n">
        <v>0.416666666666667</v>
      </c>
      <c r="D32" s="7" t="s">
        <v>10</v>
      </c>
      <c r="E32" s="7" t="s">
        <v>94</v>
      </c>
    </row>
    <row r="33" customFormat="false" ht="12.8" hidden="false" customHeight="false" outlineLevel="0" collapsed="false">
      <c r="A33" s="7" t="s">
        <v>41</v>
      </c>
      <c r="B33" s="8" t="n">
        <v>42494</v>
      </c>
      <c r="C33" s="9" t="n">
        <v>0.375</v>
      </c>
      <c r="D33" s="7" t="s">
        <v>7</v>
      </c>
      <c r="E33" s="7" t="s">
        <v>94</v>
      </c>
    </row>
    <row r="34" customFormat="false" ht="12.8" hidden="false" customHeight="false" outlineLevel="0" collapsed="false">
      <c r="A34" s="7" t="s">
        <v>41</v>
      </c>
      <c r="B34" s="8" t="n">
        <v>42494</v>
      </c>
      <c r="C34" s="9" t="n">
        <v>0.8125</v>
      </c>
      <c r="D34" s="7" t="s">
        <v>7</v>
      </c>
      <c r="E34" s="7" t="s">
        <v>95</v>
      </c>
    </row>
    <row r="35" customFormat="false" ht="12.8" hidden="false" customHeight="false" outlineLevel="0" collapsed="false">
      <c r="A35" s="7" t="s">
        <v>42</v>
      </c>
      <c r="B35" s="8" t="n">
        <v>42489</v>
      </c>
      <c r="C35" s="9" t="n">
        <v>0.791666666666667</v>
      </c>
      <c r="D35" s="7" t="s">
        <v>18</v>
      </c>
      <c r="E35" s="7" t="s">
        <v>95</v>
      </c>
    </row>
    <row r="36" customFormat="false" ht="12.8" hidden="false" customHeight="false" outlineLevel="0" collapsed="false">
      <c r="A36" s="7" t="s">
        <v>44</v>
      </c>
      <c r="B36" s="8" t="n">
        <v>42488</v>
      </c>
      <c r="C36" s="9" t="n">
        <v>0.791666666666667</v>
      </c>
      <c r="D36" s="7" t="s">
        <v>18</v>
      </c>
      <c r="E36" s="7" t="s">
        <v>95</v>
      </c>
    </row>
    <row r="37" customFormat="false" ht="12.8" hidden="false" customHeight="false" outlineLevel="0" collapsed="false">
      <c r="A37" s="7" t="s">
        <v>44</v>
      </c>
      <c r="B37" s="8" t="n">
        <v>42489</v>
      </c>
      <c r="C37" s="9" t="n">
        <v>0.791666666666667</v>
      </c>
      <c r="D37" s="7" t="s">
        <v>13</v>
      </c>
      <c r="E37" s="7" t="s">
        <v>95</v>
      </c>
    </row>
    <row r="38" customFormat="false" ht="12.8" hidden="false" customHeight="false" outlineLevel="0" collapsed="false">
      <c r="A38" s="7" t="s">
        <v>44</v>
      </c>
      <c r="B38" s="8" t="n">
        <v>42492</v>
      </c>
      <c r="C38" s="9" t="n">
        <v>0.5625</v>
      </c>
      <c r="D38" s="7" t="s">
        <v>10</v>
      </c>
      <c r="E38" s="7" t="s">
        <v>94</v>
      </c>
    </row>
    <row r="39" customFormat="false" ht="12.8" hidden="false" customHeight="false" outlineLevel="0" collapsed="false">
      <c r="A39" s="7" t="s">
        <v>44</v>
      </c>
      <c r="B39" s="8" t="n">
        <v>42492</v>
      </c>
      <c r="C39" s="9" t="n">
        <v>0.8125</v>
      </c>
      <c r="D39" s="7" t="s">
        <v>10</v>
      </c>
      <c r="E39" s="7" t="s">
        <v>95</v>
      </c>
    </row>
    <row r="40" customFormat="false" ht="12.8" hidden="false" customHeight="false" outlineLevel="0" collapsed="false">
      <c r="A40" s="7" t="s">
        <v>44</v>
      </c>
      <c r="B40" s="8" t="n">
        <v>42494</v>
      </c>
      <c r="C40" s="9" t="n">
        <v>0.375</v>
      </c>
      <c r="D40" s="7" t="s">
        <v>21</v>
      </c>
      <c r="E40" s="7" t="s">
        <v>94</v>
      </c>
    </row>
    <row r="41" customFormat="false" ht="12.8" hidden="false" customHeight="false" outlineLevel="0" collapsed="false">
      <c r="A41" s="7" t="s">
        <v>44</v>
      </c>
      <c r="B41" s="8" t="n">
        <v>42494</v>
      </c>
      <c r="C41" s="9" t="n">
        <v>0.8125</v>
      </c>
      <c r="D41" s="7" t="s">
        <v>21</v>
      </c>
      <c r="E41" s="7" t="s">
        <v>95</v>
      </c>
    </row>
    <row r="42" customFormat="false" ht="12.8" hidden="false" customHeight="false" outlineLevel="0" collapsed="false">
      <c r="A42" s="7" t="s">
        <v>46</v>
      </c>
      <c r="B42" s="8" t="n">
        <v>42484</v>
      </c>
      <c r="C42" s="9" t="n">
        <v>0.625</v>
      </c>
      <c r="D42" s="7" t="s">
        <v>14</v>
      </c>
      <c r="E42" s="7" t="s">
        <v>95</v>
      </c>
    </row>
    <row r="43" customFormat="false" ht="12.8" hidden="false" customHeight="false" outlineLevel="0" collapsed="false">
      <c r="A43" s="7" t="s">
        <v>46</v>
      </c>
      <c r="B43" s="8" t="n">
        <v>42485</v>
      </c>
      <c r="C43" s="9" t="n">
        <v>0.375</v>
      </c>
      <c r="D43" s="7" t="s">
        <v>14</v>
      </c>
      <c r="E43" s="7" t="s">
        <v>94</v>
      </c>
    </row>
    <row r="44" customFormat="false" ht="12.8" hidden="false" customHeight="false" outlineLevel="0" collapsed="false">
      <c r="A44" s="7" t="s">
        <v>46</v>
      </c>
      <c r="B44" s="8" t="n">
        <v>42485</v>
      </c>
      <c r="C44" s="9" t="n">
        <v>0.5625</v>
      </c>
      <c r="D44" s="7" t="s">
        <v>14</v>
      </c>
      <c r="E44" s="7" t="s">
        <v>94</v>
      </c>
    </row>
    <row r="45" customFormat="false" ht="12.8" hidden="false" customHeight="false" outlineLevel="0" collapsed="false">
      <c r="A45" s="7" t="s">
        <v>46</v>
      </c>
      <c r="B45" s="8" t="n">
        <v>42486</v>
      </c>
      <c r="C45" s="9" t="n">
        <v>0.375</v>
      </c>
      <c r="D45" s="7" t="s">
        <v>14</v>
      </c>
      <c r="E45" s="7" t="s">
        <v>94</v>
      </c>
    </row>
    <row r="46" customFormat="false" ht="12.8" hidden="false" customHeight="false" outlineLevel="0" collapsed="false">
      <c r="A46" s="7" t="s">
        <v>46</v>
      </c>
      <c r="B46" s="8" t="n">
        <v>42486</v>
      </c>
      <c r="C46" s="9" t="n">
        <v>0.5625</v>
      </c>
      <c r="D46" s="7" t="s">
        <v>14</v>
      </c>
      <c r="E46" s="7" t="s">
        <v>94</v>
      </c>
    </row>
    <row r="47" customFormat="false" ht="12.8" hidden="false" customHeight="false" outlineLevel="0" collapsed="false">
      <c r="A47" s="7" t="s">
        <v>46</v>
      </c>
      <c r="B47" s="8" t="n">
        <v>42490</v>
      </c>
      <c r="C47" s="9" t="n">
        <v>0.666666666666667</v>
      </c>
      <c r="D47" s="7" t="s">
        <v>18</v>
      </c>
      <c r="E47" s="7" t="s">
        <v>95</v>
      </c>
    </row>
    <row r="48" customFormat="false" ht="12.8" hidden="false" customHeight="false" outlineLevel="0" collapsed="false">
      <c r="A48" s="7" t="s">
        <v>47</v>
      </c>
      <c r="B48" s="8" t="n">
        <v>42484</v>
      </c>
      <c r="C48" s="9" t="n">
        <v>0.708333333333333</v>
      </c>
      <c r="D48" s="7" t="s">
        <v>21</v>
      </c>
      <c r="E48" s="7" t="s">
        <v>95</v>
      </c>
    </row>
    <row r="49" customFormat="false" ht="12.8" hidden="false" customHeight="false" outlineLevel="0" collapsed="false">
      <c r="A49" s="7" t="s">
        <v>47</v>
      </c>
      <c r="B49" s="8" t="n">
        <v>42485</v>
      </c>
      <c r="C49" s="9" t="n">
        <v>0.375</v>
      </c>
      <c r="D49" s="7" t="s">
        <v>21</v>
      </c>
      <c r="E49" s="7" t="s">
        <v>94</v>
      </c>
    </row>
    <row r="50" customFormat="false" ht="12.8" hidden="false" customHeight="false" outlineLevel="0" collapsed="false">
      <c r="A50" s="7" t="s">
        <v>47</v>
      </c>
      <c r="B50" s="8" t="n">
        <v>42485</v>
      </c>
      <c r="C50" s="9" t="n">
        <v>0.5625</v>
      </c>
      <c r="D50" s="7" t="s">
        <v>21</v>
      </c>
      <c r="E50" s="7" t="s">
        <v>94</v>
      </c>
    </row>
    <row r="51" customFormat="false" ht="12.8" hidden="false" customHeight="false" outlineLevel="0" collapsed="false">
      <c r="A51" s="7" t="s">
        <v>47</v>
      </c>
      <c r="B51" s="8" t="n">
        <v>42486</v>
      </c>
      <c r="C51" s="9" t="n">
        <v>0.375</v>
      </c>
      <c r="D51" s="7" t="s">
        <v>21</v>
      </c>
      <c r="E51" s="7" t="s">
        <v>94</v>
      </c>
    </row>
    <row r="52" customFormat="false" ht="12.8" hidden="false" customHeight="false" outlineLevel="0" collapsed="false">
      <c r="A52" s="7" t="s">
        <v>47</v>
      </c>
      <c r="B52" s="8" t="n">
        <v>42486</v>
      </c>
      <c r="C52" s="9" t="n">
        <v>0.5625</v>
      </c>
      <c r="D52" s="7" t="s">
        <v>21</v>
      </c>
      <c r="E52" s="7" t="s">
        <v>94</v>
      </c>
    </row>
    <row r="53" customFormat="false" ht="12.8" hidden="false" customHeight="false" outlineLevel="0" collapsed="false">
      <c r="A53" s="7" t="s">
        <v>47</v>
      </c>
      <c r="B53" s="8" t="n">
        <v>42491</v>
      </c>
      <c r="C53" s="9" t="n">
        <v>0.625</v>
      </c>
      <c r="D53" s="7" t="s">
        <v>16</v>
      </c>
      <c r="E53" s="7" t="s">
        <v>95</v>
      </c>
    </row>
    <row r="54" customFormat="false" ht="12.8" hidden="false" customHeight="false" outlineLevel="0" collapsed="false">
      <c r="A54" s="7" t="s">
        <v>48</v>
      </c>
      <c r="B54" s="8" t="n">
        <v>42492</v>
      </c>
      <c r="C54" s="9" t="n">
        <v>0.416666666666667</v>
      </c>
      <c r="D54" s="7" t="s">
        <v>16</v>
      </c>
      <c r="E54" s="7" t="s">
        <v>94</v>
      </c>
    </row>
    <row r="55" customFormat="false" ht="12.8" hidden="false" customHeight="false" outlineLevel="0" collapsed="false">
      <c r="A55" s="7" t="s">
        <v>48</v>
      </c>
      <c r="B55" s="8" t="n">
        <v>42492</v>
      </c>
      <c r="C55" s="9" t="n">
        <v>0.5625</v>
      </c>
      <c r="D55" s="7" t="s">
        <v>16</v>
      </c>
      <c r="E55" s="7" t="s">
        <v>94</v>
      </c>
    </row>
    <row r="56" customFormat="false" ht="12.8" hidden="false" customHeight="false" outlineLevel="0" collapsed="false">
      <c r="A56" s="7" t="s">
        <v>48</v>
      </c>
      <c r="B56" s="8" t="n">
        <v>42493</v>
      </c>
      <c r="C56" s="9" t="n">
        <v>0.416666666666667</v>
      </c>
      <c r="D56" s="7" t="s">
        <v>16</v>
      </c>
      <c r="E56" s="7" t="s">
        <v>94</v>
      </c>
    </row>
    <row r="57" customFormat="false" ht="12.8" hidden="false" customHeight="false" outlineLevel="0" collapsed="false">
      <c r="A57" s="7" t="s">
        <v>48</v>
      </c>
      <c r="B57" s="8" t="n">
        <v>42493</v>
      </c>
      <c r="C57" s="9" t="n">
        <v>0.5625</v>
      </c>
      <c r="D57" s="7" t="s">
        <v>16</v>
      </c>
      <c r="E57" s="7" t="s">
        <v>94</v>
      </c>
    </row>
    <row r="58" customFormat="false" ht="12.8" hidden="false" customHeight="false" outlineLevel="0" collapsed="false">
      <c r="A58" s="7" t="s">
        <v>50</v>
      </c>
      <c r="B58" s="8" t="n">
        <v>42487</v>
      </c>
      <c r="C58" s="9" t="n">
        <v>0.833333333333333</v>
      </c>
      <c r="D58" s="7" t="s">
        <v>23</v>
      </c>
      <c r="E58" s="7" t="s">
        <v>95</v>
      </c>
    </row>
    <row r="59" customFormat="false" ht="12.8" hidden="false" customHeight="false" outlineLevel="0" collapsed="false">
      <c r="A59" s="7" t="s">
        <v>50</v>
      </c>
      <c r="B59" s="8" t="n">
        <v>42489</v>
      </c>
      <c r="C59" s="9" t="n">
        <v>0.5625</v>
      </c>
      <c r="D59" s="7" t="s">
        <v>19</v>
      </c>
      <c r="E59" s="7" t="s">
        <v>94</v>
      </c>
    </row>
    <row r="60" customFormat="false" ht="12.8" hidden="false" customHeight="false" outlineLevel="0" collapsed="false">
      <c r="A60" s="7" t="s">
        <v>50</v>
      </c>
      <c r="B60" s="8" t="n">
        <v>42489</v>
      </c>
      <c r="C60" s="9" t="n">
        <v>0.8125</v>
      </c>
      <c r="D60" s="7" t="s">
        <v>19</v>
      </c>
      <c r="E60" s="7" t="s">
        <v>95</v>
      </c>
    </row>
    <row r="61" customFormat="false" ht="12.8" hidden="false" customHeight="false" outlineLevel="0" collapsed="false">
      <c r="A61" s="7" t="s">
        <v>50</v>
      </c>
      <c r="B61" s="8" t="n">
        <v>42490</v>
      </c>
      <c r="C61" s="9" t="n">
        <v>0.791666666666667</v>
      </c>
      <c r="D61" s="7" t="s">
        <v>19</v>
      </c>
      <c r="E61" s="7" t="s">
        <v>95</v>
      </c>
    </row>
    <row r="62" customFormat="false" ht="12.8" hidden="false" customHeight="false" outlineLevel="0" collapsed="false">
      <c r="A62" s="7" t="s">
        <v>50</v>
      </c>
      <c r="B62" s="8" t="n">
        <v>42491</v>
      </c>
      <c r="C62" s="9" t="n">
        <v>0.75</v>
      </c>
      <c r="D62" s="7" t="s">
        <v>10</v>
      </c>
      <c r="E62" s="7" t="s">
        <v>95</v>
      </c>
    </row>
    <row r="63" customFormat="false" ht="12.8" hidden="false" customHeight="false" outlineLevel="0" collapsed="false">
      <c r="A63" s="7" t="s">
        <v>50</v>
      </c>
      <c r="B63" s="8" t="n">
        <v>42493</v>
      </c>
      <c r="C63" s="9" t="n">
        <v>0.791666666666667</v>
      </c>
      <c r="D63" s="7" t="s">
        <v>18</v>
      </c>
      <c r="E63" s="7" t="s">
        <v>95</v>
      </c>
    </row>
    <row r="64" customFormat="false" ht="12.8" hidden="false" customHeight="false" outlineLevel="0" collapsed="false">
      <c r="A64" s="7" t="s">
        <v>51</v>
      </c>
      <c r="B64" s="8" t="n">
        <v>42484</v>
      </c>
      <c r="C64" s="9" t="n">
        <v>0.625</v>
      </c>
      <c r="D64" s="7" t="s">
        <v>19</v>
      </c>
      <c r="E64" s="7" t="s">
        <v>95</v>
      </c>
    </row>
    <row r="65" customFormat="false" ht="12.8" hidden="false" customHeight="false" outlineLevel="0" collapsed="false">
      <c r="A65" s="7" t="s">
        <v>51</v>
      </c>
      <c r="B65" s="8" t="n">
        <v>42485</v>
      </c>
      <c r="C65" s="9" t="n">
        <v>0.416666666666667</v>
      </c>
      <c r="D65" s="7" t="s">
        <v>19</v>
      </c>
      <c r="E65" s="7" t="s">
        <v>94</v>
      </c>
    </row>
    <row r="66" customFormat="false" ht="12.8" hidden="false" customHeight="false" outlineLevel="0" collapsed="false">
      <c r="A66" s="7" t="s">
        <v>51</v>
      </c>
      <c r="B66" s="8" t="n">
        <v>42485</v>
      </c>
      <c r="C66" s="9" t="n">
        <v>0.5625</v>
      </c>
      <c r="D66" s="7" t="s">
        <v>19</v>
      </c>
      <c r="E66" s="7" t="s">
        <v>94</v>
      </c>
    </row>
    <row r="67" customFormat="false" ht="12.8" hidden="false" customHeight="false" outlineLevel="0" collapsed="false">
      <c r="A67" s="7" t="s">
        <v>51</v>
      </c>
      <c r="B67" s="8" t="n">
        <v>42490</v>
      </c>
      <c r="C67" s="9" t="n">
        <v>0.791666666666667</v>
      </c>
      <c r="D67" s="7" t="s">
        <v>10</v>
      </c>
      <c r="E67" s="7" t="s">
        <v>95</v>
      </c>
    </row>
    <row r="68" customFormat="false" ht="12.8" hidden="false" customHeight="false" outlineLevel="0" collapsed="false">
      <c r="A68" s="7" t="s">
        <v>51</v>
      </c>
      <c r="B68" s="8" t="n">
        <v>42492</v>
      </c>
      <c r="C68" s="9" t="n">
        <v>0.791666666666667</v>
      </c>
      <c r="D68" s="7" t="s">
        <v>18</v>
      </c>
      <c r="E68" s="7" t="s">
        <v>95</v>
      </c>
    </row>
    <row r="69" customFormat="false" ht="12.8" hidden="false" customHeight="false" outlineLevel="0" collapsed="false">
      <c r="A69" s="7" t="s">
        <v>51</v>
      </c>
      <c r="B69" s="8" t="n">
        <v>42494</v>
      </c>
      <c r="C69" s="9" t="n">
        <v>0.833333333333333</v>
      </c>
      <c r="D69" s="7" t="s">
        <v>23</v>
      </c>
      <c r="E69" s="7" t="s">
        <v>95</v>
      </c>
    </row>
    <row r="70" customFormat="false" ht="12.8" hidden="false" customHeight="false" outlineLevel="0" collapsed="false">
      <c r="A70" s="7" t="s">
        <v>52</v>
      </c>
      <c r="B70" s="8" t="n">
        <v>42483</v>
      </c>
      <c r="C70" s="9" t="n">
        <v>0.791666666666667</v>
      </c>
      <c r="D70" s="7" t="s">
        <v>14</v>
      </c>
      <c r="E70" s="7" t="s">
        <v>95</v>
      </c>
    </row>
    <row r="71" customFormat="false" ht="12.8" hidden="false" customHeight="false" outlineLevel="0" collapsed="false">
      <c r="A71" s="7" t="s">
        <v>52</v>
      </c>
      <c r="B71" s="8" t="n">
        <v>42491</v>
      </c>
      <c r="C71" s="9" t="n">
        <v>0.75</v>
      </c>
      <c r="D71" s="7" t="s">
        <v>19</v>
      </c>
      <c r="E71" s="7" t="s">
        <v>95</v>
      </c>
    </row>
    <row r="72" customFormat="false" ht="12.8" hidden="false" customHeight="false" outlineLevel="0" collapsed="false">
      <c r="A72" s="7" t="s">
        <v>52</v>
      </c>
      <c r="B72" s="8" t="n">
        <v>42492</v>
      </c>
      <c r="C72" s="9" t="n">
        <v>0.5625</v>
      </c>
      <c r="D72" s="7" t="s">
        <v>19</v>
      </c>
      <c r="E72" s="7" t="s">
        <v>94</v>
      </c>
    </row>
    <row r="73" customFormat="false" ht="12.8" hidden="false" customHeight="false" outlineLevel="0" collapsed="false">
      <c r="A73" s="7" t="s">
        <v>52</v>
      </c>
      <c r="B73" s="8" t="n">
        <v>42492</v>
      </c>
      <c r="C73" s="9" t="n">
        <v>0.8125</v>
      </c>
      <c r="D73" s="7" t="s">
        <v>19</v>
      </c>
      <c r="E73" s="7" t="s">
        <v>95</v>
      </c>
    </row>
    <row r="74" customFormat="false" ht="12.8" hidden="false" customHeight="false" outlineLevel="0" collapsed="false">
      <c r="A74" s="7" t="s">
        <v>52</v>
      </c>
      <c r="B74" s="8" t="n">
        <v>42493</v>
      </c>
      <c r="C74" s="9" t="n">
        <v>0.5625</v>
      </c>
      <c r="D74" s="7" t="s">
        <v>19</v>
      </c>
      <c r="E74" s="7" t="s">
        <v>94</v>
      </c>
    </row>
    <row r="75" customFormat="false" ht="12.8" hidden="false" customHeight="false" outlineLevel="0" collapsed="false">
      <c r="A75" s="7" t="s">
        <v>52</v>
      </c>
      <c r="B75" s="8" t="n">
        <v>42493</v>
      </c>
      <c r="C75" s="9" t="n">
        <v>0.8125</v>
      </c>
      <c r="D75" s="7" t="s">
        <v>19</v>
      </c>
      <c r="E75" s="7" t="s">
        <v>95</v>
      </c>
    </row>
    <row r="76" customFormat="false" ht="12.8" hidden="false" customHeight="false" outlineLevel="0" collapsed="false">
      <c r="A76" s="7" t="s">
        <v>53</v>
      </c>
      <c r="B76" s="8" t="n">
        <v>42493</v>
      </c>
      <c r="C76" s="9" t="n">
        <v>0.416666666666667</v>
      </c>
      <c r="D76" s="7" t="s">
        <v>20</v>
      </c>
      <c r="E76" s="7" t="s">
        <v>94</v>
      </c>
    </row>
    <row r="77" customFormat="false" ht="12.8" hidden="false" customHeight="false" outlineLevel="0" collapsed="false">
      <c r="A77" s="7" t="s">
        <v>53</v>
      </c>
      <c r="B77" s="8" t="n">
        <v>42493</v>
      </c>
      <c r="C77" s="9" t="n">
        <v>0.541666666666667</v>
      </c>
      <c r="D77" s="7" t="s">
        <v>20</v>
      </c>
      <c r="E77" s="7" t="s">
        <v>94</v>
      </c>
    </row>
    <row r="78" customFormat="false" ht="12.8" hidden="false" customHeight="false" outlineLevel="0" collapsed="false">
      <c r="A78" s="7" t="s">
        <v>53</v>
      </c>
      <c r="B78" s="8" t="n">
        <v>42494</v>
      </c>
      <c r="C78" s="9" t="n">
        <v>0.625</v>
      </c>
      <c r="D78" s="7" t="s">
        <v>20</v>
      </c>
      <c r="E78" s="7" t="s">
        <v>95</v>
      </c>
    </row>
    <row r="79" customFormat="false" ht="12.8" hidden="false" customHeight="false" outlineLevel="0" collapsed="false">
      <c r="A79" s="7" t="s">
        <v>53</v>
      </c>
      <c r="B79" s="8" t="n">
        <v>42494</v>
      </c>
      <c r="C79" s="9" t="n">
        <v>0.708333333333333</v>
      </c>
      <c r="D79" s="7" t="s">
        <v>20</v>
      </c>
      <c r="E79" s="7" t="s">
        <v>95</v>
      </c>
    </row>
    <row r="80" customFormat="false" ht="12.8" hidden="false" customHeight="false" outlineLevel="0" collapsed="false">
      <c r="A80" s="7" t="s">
        <v>54</v>
      </c>
      <c r="B80" s="8" t="n">
        <v>42483</v>
      </c>
      <c r="C80" s="9" t="n">
        <v>0.791666666666667</v>
      </c>
      <c r="D80" s="7" t="s">
        <v>21</v>
      </c>
      <c r="E80" s="7" t="s">
        <v>95</v>
      </c>
    </row>
    <row r="81" customFormat="false" ht="12.8" hidden="false" customHeight="false" outlineLevel="0" collapsed="false">
      <c r="A81" s="7" t="s">
        <v>54</v>
      </c>
      <c r="B81" s="8" t="n">
        <v>42489</v>
      </c>
      <c r="C81" s="9" t="n">
        <v>0.5625</v>
      </c>
      <c r="D81" s="7" t="s">
        <v>22</v>
      </c>
      <c r="E81" s="7" t="s">
        <v>94</v>
      </c>
    </row>
    <row r="82" customFormat="false" ht="12.8" hidden="false" customHeight="false" outlineLevel="0" collapsed="false">
      <c r="A82" s="7" t="s">
        <v>54</v>
      </c>
      <c r="B82" s="8" t="n">
        <v>42489</v>
      </c>
      <c r="C82" s="9" t="n">
        <v>0.8125</v>
      </c>
      <c r="D82" s="7" t="s">
        <v>22</v>
      </c>
      <c r="E82" s="7" t="s">
        <v>95</v>
      </c>
    </row>
    <row r="83" customFormat="false" ht="12.8" hidden="false" customHeight="false" outlineLevel="0" collapsed="false">
      <c r="A83" s="7" t="s">
        <v>54</v>
      </c>
      <c r="B83" s="8" t="n">
        <v>42490</v>
      </c>
      <c r="C83" s="9" t="n">
        <v>0.625</v>
      </c>
      <c r="D83" s="7" t="s">
        <v>22</v>
      </c>
      <c r="E83" s="7" t="s">
        <v>95</v>
      </c>
    </row>
    <row r="84" customFormat="false" ht="12.8" hidden="false" customHeight="false" outlineLevel="0" collapsed="false">
      <c r="A84" s="7" t="s">
        <v>54</v>
      </c>
      <c r="B84" s="8" t="n">
        <v>42490</v>
      </c>
      <c r="C84" s="9" t="n">
        <v>0.8125</v>
      </c>
      <c r="D84" s="7" t="s">
        <v>22</v>
      </c>
      <c r="E84" s="7" t="s">
        <v>95</v>
      </c>
    </row>
    <row r="85" customFormat="false" ht="12.8" hidden="false" customHeight="false" outlineLevel="0" collapsed="false">
      <c r="A85" s="7" t="s">
        <v>54</v>
      </c>
      <c r="B85" s="8" t="n">
        <v>42494</v>
      </c>
      <c r="C85" s="9" t="n">
        <v>0.8125</v>
      </c>
      <c r="D85" s="7" t="s">
        <v>16</v>
      </c>
      <c r="E85" s="7" t="s">
        <v>95</v>
      </c>
    </row>
    <row r="86" customFormat="false" ht="12.8" hidden="false" customHeight="false" outlineLevel="0" collapsed="false">
      <c r="A86" s="7" t="s">
        <v>55</v>
      </c>
      <c r="B86" s="8" t="n">
        <v>42486</v>
      </c>
      <c r="C86" s="9" t="n">
        <v>0.375</v>
      </c>
      <c r="D86" s="7" t="s">
        <v>7</v>
      </c>
      <c r="E86" s="7" t="s">
        <v>94</v>
      </c>
    </row>
    <row r="87" customFormat="false" ht="12.8" hidden="false" customHeight="false" outlineLevel="0" collapsed="false">
      <c r="A87" s="7" t="s">
        <v>55</v>
      </c>
      <c r="B87" s="8" t="n">
        <v>42486</v>
      </c>
      <c r="C87" s="9" t="n">
        <v>0.5625</v>
      </c>
      <c r="D87" s="7" t="s">
        <v>7</v>
      </c>
      <c r="E87" s="7" t="s">
        <v>94</v>
      </c>
    </row>
    <row r="88" customFormat="false" ht="12.8" hidden="false" customHeight="false" outlineLevel="0" collapsed="false">
      <c r="A88" s="7" t="s">
        <v>55</v>
      </c>
      <c r="B88" s="8" t="n">
        <v>42488</v>
      </c>
      <c r="C88" s="9" t="n">
        <v>0.5625</v>
      </c>
      <c r="D88" s="7" t="s">
        <v>16</v>
      </c>
      <c r="E88" s="7" t="s">
        <v>94</v>
      </c>
    </row>
    <row r="89" customFormat="false" ht="12.8" hidden="false" customHeight="false" outlineLevel="0" collapsed="false">
      <c r="A89" s="7" t="s">
        <v>55</v>
      </c>
      <c r="B89" s="8" t="n">
        <v>42490</v>
      </c>
      <c r="C89" s="9" t="n">
        <v>0.833333333333333</v>
      </c>
      <c r="D89" s="7" t="s">
        <v>23</v>
      </c>
      <c r="E89" s="7" t="s">
        <v>95</v>
      </c>
    </row>
    <row r="90" customFormat="false" ht="12.8" hidden="false" customHeight="false" outlineLevel="0" collapsed="false">
      <c r="A90" s="7" t="s">
        <v>55</v>
      </c>
      <c r="B90" s="8" t="n">
        <v>42493</v>
      </c>
      <c r="C90" s="9" t="n">
        <v>0.5625</v>
      </c>
      <c r="D90" s="7" t="s">
        <v>14</v>
      </c>
      <c r="E90" s="7" t="s">
        <v>94</v>
      </c>
    </row>
    <row r="91" customFormat="false" ht="12.8" hidden="false" customHeight="false" outlineLevel="0" collapsed="false">
      <c r="A91" s="7" t="s">
        <v>55</v>
      </c>
      <c r="B91" s="8" t="n">
        <v>42493</v>
      </c>
      <c r="C91" s="9" t="n">
        <v>0.8125</v>
      </c>
      <c r="D91" s="7" t="s">
        <v>14</v>
      </c>
      <c r="E91" s="7" t="s">
        <v>95</v>
      </c>
    </row>
    <row r="92" customFormat="false" ht="12.8" hidden="false" customHeight="false" outlineLevel="0" collapsed="false">
      <c r="A92" s="7" t="s">
        <v>57</v>
      </c>
      <c r="B92" s="8" t="n">
        <v>42487</v>
      </c>
      <c r="C92" s="9" t="n">
        <v>0.416666666666667</v>
      </c>
      <c r="D92" s="7" t="s">
        <v>22</v>
      </c>
      <c r="E92" s="7" t="s">
        <v>94</v>
      </c>
    </row>
    <row r="93" customFormat="false" ht="12.8" hidden="false" customHeight="false" outlineLevel="0" collapsed="false">
      <c r="A93" s="7" t="s">
        <v>57</v>
      </c>
      <c r="B93" s="8" t="n">
        <v>42487</v>
      </c>
      <c r="C93" s="9" t="n">
        <v>0.8125</v>
      </c>
      <c r="D93" s="7" t="s">
        <v>22</v>
      </c>
      <c r="E93" s="7" t="s">
        <v>95</v>
      </c>
    </row>
    <row r="94" customFormat="false" ht="12.8" hidden="false" customHeight="false" outlineLevel="0" collapsed="false">
      <c r="A94" s="7" t="s">
        <v>57</v>
      </c>
      <c r="B94" s="8" t="n">
        <v>42488</v>
      </c>
      <c r="C94" s="9" t="n">
        <v>0.5625</v>
      </c>
      <c r="D94" s="7" t="s">
        <v>22</v>
      </c>
      <c r="E94" s="7" t="s">
        <v>94</v>
      </c>
    </row>
    <row r="95" customFormat="false" ht="12.8" hidden="false" customHeight="false" outlineLevel="0" collapsed="false">
      <c r="A95" s="7" t="s">
        <v>57</v>
      </c>
      <c r="B95" s="8" t="n">
        <v>42488</v>
      </c>
      <c r="C95" s="9" t="n">
        <v>0.8125</v>
      </c>
      <c r="D95" s="7" t="s">
        <v>22</v>
      </c>
      <c r="E95" s="7" t="s">
        <v>95</v>
      </c>
    </row>
    <row r="96" customFormat="false" ht="12.8" hidden="false" customHeight="false" outlineLevel="0" collapsed="false">
      <c r="A96" s="7" t="s">
        <v>57</v>
      </c>
      <c r="B96" s="8" t="n">
        <v>42493</v>
      </c>
      <c r="C96" s="9" t="n">
        <v>0.833333333333333</v>
      </c>
      <c r="D96" s="7" t="s">
        <v>23</v>
      </c>
      <c r="E96" s="7" t="s">
        <v>95</v>
      </c>
    </row>
    <row r="97" customFormat="false" ht="12.8" hidden="false" customHeight="false" outlineLevel="0" collapsed="false">
      <c r="A97" s="7" t="s">
        <v>58</v>
      </c>
      <c r="B97" s="8" t="n">
        <v>42486</v>
      </c>
      <c r="C97" s="9" t="n">
        <v>0.5625</v>
      </c>
      <c r="D97" s="7" t="s">
        <v>16</v>
      </c>
      <c r="E97" s="7" t="s">
        <v>94</v>
      </c>
    </row>
    <row r="98" customFormat="false" ht="12.8" hidden="false" customHeight="false" outlineLevel="0" collapsed="false">
      <c r="A98" s="7" t="s">
        <v>58</v>
      </c>
      <c r="B98" s="8" t="n">
        <v>42486</v>
      </c>
      <c r="C98" s="9" t="n">
        <v>0.8125</v>
      </c>
      <c r="D98" s="7" t="s">
        <v>16</v>
      </c>
      <c r="E98" s="7" t="s">
        <v>95</v>
      </c>
    </row>
    <row r="99" customFormat="false" ht="12.8" hidden="false" customHeight="false" outlineLevel="0" collapsed="false">
      <c r="A99" s="7" t="s">
        <v>58</v>
      </c>
      <c r="B99" s="8" t="n">
        <v>42488</v>
      </c>
      <c r="C99" s="9" t="n">
        <v>0.5625</v>
      </c>
      <c r="D99" s="7" t="s">
        <v>14</v>
      </c>
      <c r="E99" s="7" t="s">
        <v>94</v>
      </c>
    </row>
    <row r="100" customFormat="false" ht="12.8" hidden="false" customHeight="false" outlineLevel="0" collapsed="false">
      <c r="A100" s="7" t="s">
        <v>58</v>
      </c>
      <c r="B100" s="8" t="n">
        <v>42488</v>
      </c>
      <c r="C100" s="9" t="n">
        <v>0.8125</v>
      </c>
      <c r="D100" s="7" t="s">
        <v>14</v>
      </c>
      <c r="E100" s="7" t="s">
        <v>95</v>
      </c>
    </row>
    <row r="101" customFormat="false" ht="12.8" hidden="false" customHeight="false" outlineLevel="0" collapsed="false">
      <c r="A101" s="7" t="s">
        <v>58</v>
      </c>
      <c r="B101" s="8" t="n">
        <v>42493</v>
      </c>
      <c r="C101" s="9" t="n">
        <v>0.5625</v>
      </c>
      <c r="D101" s="7" t="s">
        <v>10</v>
      </c>
      <c r="E101" s="7" t="s">
        <v>94</v>
      </c>
    </row>
    <row r="102" customFormat="false" ht="12.8" hidden="false" customHeight="false" outlineLevel="0" collapsed="false">
      <c r="A102" s="7" t="s">
        <v>58</v>
      </c>
      <c r="B102" s="8" t="n">
        <v>42493</v>
      </c>
      <c r="C102" s="9" t="n">
        <v>0.8125</v>
      </c>
      <c r="D102" s="7" t="s">
        <v>10</v>
      </c>
      <c r="E102" s="7" t="s">
        <v>95</v>
      </c>
    </row>
    <row r="103" customFormat="false" ht="12.8" hidden="false" customHeight="false" outlineLevel="0" collapsed="false">
      <c r="A103" s="7" t="s">
        <v>59</v>
      </c>
      <c r="B103" s="8" t="n">
        <v>42483</v>
      </c>
      <c r="C103" s="9" t="n">
        <v>0.666666666666667</v>
      </c>
      <c r="D103" s="7" t="s">
        <v>20</v>
      </c>
      <c r="E103" s="7" t="s">
        <v>95</v>
      </c>
    </row>
    <row r="104" customFormat="false" ht="12.8" hidden="false" customHeight="false" outlineLevel="0" collapsed="false">
      <c r="A104" s="7" t="s">
        <v>59</v>
      </c>
      <c r="B104" s="8" t="n">
        <v>42484</v>
      </c>
      <c r="C104" s="9" t="n">
        <v>0.625</v>
      </c>
      <c r="D104" s="7" t="s">
        <v>20</v>
      </c>
      <c r="E104" s="7" t="s">
        <v>95</v>
      </c>
    </row>
    <row r="105" customFormat="false" ht="12.8" hidden="false" customHeight="false" outlineLevel="0" collapsed="false">
      <c r="A105" s="7" t="s">
        <v>59</v>
      </c>
      <c r="B105" s="8" t="n">
        <v>42485</v>
      </c>
      <c r="C105" s="9" t="n">
        <v>0.354166666666667</v>
      </c>
      <c r="D105" s="7" t="s">
        <v>20</v>
      </c>
      <c r="E105" s="7" t="s">
        <v>94</v>
      </c>
    </row>
    <row r="106" customFormat="false" ht="12.8" hidden="false" customHeight="false" outlineLevel="0" collapsed="false">
      <c r="A106" s="7" t="s">
        <v>59</v>
      </c>
      <c r="B106" s="8" t="n">
        <v>42485</v>
      </c>
      <c r="C106" s="9" t="n">
        <v>0.416666666666667</v>
      </c>
      <c r="D106" s="7" t="s">
        <v>20</v>
      </c>
      <c r="E106" s="7" t="s">
        <v>94</v>
      </c>
    </row>
    <row r="107" customFormat="false" ht="12.8" hidden="false" customHeight="false" outlineLevel="0" collapsed="false">
      <c r="A107" s="7" t="s">
        <v>59</v>
      </c>
      <c r="B107" s="8" t="n">
        <v>42486</v>
      </c>
      <c r="C107" s="9" t="n">
        <v>0.354166666666667</v>
      </c>
      <c r="D107" s="7" t="s">
        <v>20</v>
      </c>
      <c r="E107" s="7" t="s">
        <v>94</v>
      </c>
    </row>
    <row r="108" customFormat="false" ht="12.8" hidden="false" customHeight="false" outlineLevel="0" collapsed="false">
      <c r="A108" s="7" t="s">
        <v>59</v>
      </c>
      <c r="B108" s="8" t="n">
        <v>42486</v>
      </c>
      <c r="C108" s="9" t="n">
        <v>0.416666666666667</v>
      </c>
      <c r="D108" s="7" t="s">
        <v>20</v>
      </c>
      <c r="E108" s="7" t="s">
        <v>94</v>
      </c>
    </row>
    <row r="109" customFormat="false" ht="12.8" hidden="false" customHeight="false" outlineLevel="0" collapsed="false">
      <c r="A109" s="7" t="s">
        <v>60</v>
      </c>
      <c r="B109" s="8" t="n">
        <v>42484</v>
      </c>
      <c r="C109" s="9" t="n">
        <v>0.666666666666667</v>
      </c>
      <c r="D109" s="7" t="s">
        <v>10</v>
      </c>
      <c r="E109" s="7" t="s">
        <v>95</v>
      </c>
    </row>
    <row r="110" customFormat="false" ht="12.8" hidden="false" customHeight="false" outlineLevel="0" collapsed="false">
      <c r="A110" s="7" t="s">
        <v>60</v>
      </c>
      <c r="B110" s="8" t="n">
        <v>42485</v>
      </c>
      <c r="C110" s="9" t="n">
        <v>0.364583333333333</v>
      </c>
      <c r="D110" s="7" t="s">
        <v>10</v>
      </c>
      <c r="E110" s="7" t="s">
        <v>94</v>
      </c>
    </row>
    <row r="111" customFormat="false" ht="12.8" hidden="false" customHeight="false" outlineLevel="0" collapsed="false">
      <c r="A111" s="7" t="s">
        <v>60</v>
      </c>
      <c r="B111" s="8" t="n">
        <v>42485</v>
      </c>
      <c r="C111" s="9" t="n">
        <v>0.427083333333333</v>
      </c>
      <c r="D111" s="7" t="s">
        <v>10</v>
      </c>
      <c r="E111" s="7" t="s">
        <v>94</v>
      </c>
    </row>
    <row r="112" customFormat="false" ht="12.8" hidden="false" customHeight="false" outlineLevel="0" collapsed="false">
      <c r="A112" s="7" t="s">
        <v>60</v>
      </c>
      <c r="B112" s="8" t="n">
        <v>42486</v>
      </c>
      <c r="C112" s="9" t="n">
        <v>0.364583333333333</v>
      </c>
      <c r="D112" s="7" t="s">
        <v>10</v>
      </c>
      <c r="E112" s="7" t="s">
        <v>94</v>
      </c>
    </row>
    <row r="113" customFormat="false" ht="12.8" hidden="false" customHeight="false" outlineLevel="0" collapsed="false">
      <c r="A113" s="7" t="s">
        <v>60</v>
      </c>
      <c r="B113" s="8" t="n">
        <v>42486</v>
      </c>
      <c r="C113" s="9" t="n">
        <v>0.427083333333333</v>
      </c>
      <c r="D113" s="7" t="s">
        <v>10</v>
      </c>
      <c r="E113" s="7" t="s">
        <v>94</v>
      </c>
    </row>
    <row r="114" customFormat="false" ht="12.8" hidden="false" customHeight="false" outlineLevel="0" collapsed="false">
      <c r="A114" s="7" t="s">
        <v>60</v>
      </c>
      <c r="B114" s="8" t="n">
        <v>42491</v>
      </c>
      <c r="C114" s="9" t="n">
        <v>0.666666666666667</v>
      </c>
      <c r="D114" s="7" t="s">
        <v>18</v>
      </c>
      <c r="E114" s="7" t="s">
        <v>95</v>
      </c>
    </row>
    <row r="115" customFormat="false" ht="12.8" hidden="false" customHeight="false" outlineLevel="0" collapsed="false">
      <c r="A115" s="7" t="s">
        <v>60</v>
      </c>
      <c r="B115" s="8" t="n">
        <v>42494</v>
      </c>
      <c r="C115" s="9" t="n">
        <v>0.666666666666667</v>
      </c>
      <c r="D115" s="7" t="s">
        <v>19</v>
      </c>
      <c r="E115" s="7" t="s">
        <v>95</v>
      </c>
    </row>
    <row r="116" customFormat="false" ht="12.8" hidden="false" customHeight="false" outlineLevel="0" collapsed="false">
      <c r="A116" s="7" t="s">
        <v>60</v>
      </c>
      <c r="B116" s="8" t="n">
        <v>42494</v>
      </c>
      <c r="C116" s="9" t="n">
        <v>0.708333333333333</v>
      </c>
      <c r="D116" s="7" t="s">
        <v>19</v>
      </c>
      <c r="E116" s="7" t="s">
        <v>95</v>
      </c>
    </row>
    <row r="117" customFormat="false" ht="12.8" hidden="false" customHeight="false" outlineLevel="0" collapsed="false">
      <c r="A117" s="7" t="s">
        <v>61</v>
      </c>
      <c r="B117" s="8" t="n">
        <v>42490</v>
      </c>
      <c r="C117" s="9" t="n">
        <v>0.791666666666667</v>
      </c>
      <c r="D117" s="7" t="s">
        <v>21</v>
      </c>
      <c r="E117" s="7" t="s">
        <v>95</v>
      </c>
    </row>
    <row r="118" customFormat="false" ht="12.8" hidden="false" customHeight="false" outlineLevel="0" collapsed="false">
      <c r="A118" s="7" t="s">
        <v>61</v>
      </c>
      <c r="B118" s="8" t="n">
        <v>42491</v>
      </c>
      <c r="C118" s="9" t="n">
        <v>0.625</v>
      </c>
      <c r="D118" s="7" t="s">
        <v>21</v>
      </c>
      <c r="E118" s="7" t="s">
        <v>95</v>
      </c>
    </row>
    <row r="119" customFormat="false" ht="12.8" hidden="false" customHeight="false" outlineLevel="0" collapsed="false">
      <c r="A119" s="7" t="s">
        <v>61</v>
      </c>
      <c r="B119" s="8" t="n">
        <v>42492</v>
      </c>
      <c r="C119" s="9" t="n">
        <v>0.5625</v>
      </c>
      <c r="D119" s="7" t="s">
        <v>21</v>
      </c>
      <c r="E119" s="7" t="s">
        <v>94</v>
      </c>
    </row>
    <row r="120" customFormat="false" ht="12.8" hidden="false" customHeight="false" outlineLevel="0" collapsed="false">
      <c r="A120" s="7" t="s">
        <v>61</v>
      </c>
      <c r="B120" s="8" t="n">
        <v>42492</v>
      </c>
      <c r="C120" s="9" t="n">
        <v>0.8125</v>
      </c>
      <c r="D120" s="7" t="s">
        <v>21</v>
      </c>
      <c r="E120" s="7" t="s">
        <v>95</v>
      </c>
    </row>
    <row r="121" customFormat="false" ht="12.8" hidden="false" customHeight="false" outlineLevel="0" collapsed="false">
      <c r="A121" s="7" t="s">
        <v>61</v>
      </c>
      <c r="B121" s="8" t="n">
        <v>42493</v>
      </c>
      <c r="C121" s="9" t="n">
        <v>0.5625</v>
      </c>
      <c r="D121" s="7" t="s">
        <v>21</v>
      </c>
      <c r="E121" s="7" t="s">
        <v>94</v>
      </c>
    </row>
    <row r="122" customFormat="false" ht="12.8" hidden="false" customHeight="false" outlineLevel="0" collapsed="false">
      <c r="A122" s="7" t="s">
        <v>61</v>
      </c>
      <c r="B122" s="8" t="n">
        <v>42493</v>
      </c>
      <c r="C122" s="9" t="n">
        <v>0.8125</v>
      </c>
      <c r="D122" s="7" t="s">
        <v>21</v>
      </c>
      <c r="E122" s="7" t="s">
        <v>95</v>
      </c>
    </row>
    <row r="123" customFormat="false" ht="12.8" hidden="false" customHeight="false" outlineLevel="0" collapsed="false">
      <c r="A123" s="7" t="s">
        <v>62</v>
      </c>
      <c r="B123" s="8" t="n">
        <v>42484</v>
      </c>
      <c r="C123" s="9" t="n">
        <v>0.75</v>
      </c>
      <c r="D123" s="7" t="s">
        <v>16</v>
      </c>
      <c r="E123" s="7" t="s">
        <v>95</v>
      </c>
    </row>
    <row r="124" customFormat="false" ht="12.8" hidden="false" customHeight="false" outlineLevel="0" collapsed="false">
      <c r="A124" s="7" t="s">
        <v>62</v>
      </c>
      <c r="B124" s="8" t="n">
        <v>42488</v>
      </c>
      <c r="C124" s="9" t="n">
        <v>0.833333333333333</v>
      </c>
      <c r="D124" s="7" t="s">
        <v>23</v>
      </c>
      <c r="E124" s="7" t="s">
        <v>95</v>
      </c>
    </row>
    <row r="125" customFormat="false" ht="12.8" hidden="false" customHeight="false" outlineLevel="0" collapsed="false">
      <c r="A125" s="7" t="s">
        <v>62</v>
      </c>
      <c r="B125" s="8" t="n">
        <v>42490</v>
      </c>
      <c r="C125" s="9" t="n">
        <v>0.625</v>
      </c>
      <c r="D125" s="7" t="s">
        <v>14</v>
      </c>
      <c r="E125" s="7" t="s">
        <v>95</v>
      </c>
    </row>
    <row r="126" customFormat="false" ht="12.8" hidden="false" customHeight="false" outlineLevel="0" collapsed="false">
      <c r="A126" s="7" t="s">
        <v>62</v>
      </c>
      <c r="B126" s="8" t="n">
        <v>42490</v>
      </c>
      <c r="C126" s="9" t="n">
        <v>0.8125</v>
      </c>
      <c r="D126" s="7" t="s">
        <v>14</v>
      </c>
      <c r="E126" s="7" t="s">
        <v>95</v>
      </c>
    </row>
    <row r="127" customFormat="false" ht="12.8" hidden="false" customHeight="false" outlineLevel="0" collapsed="false">
      <c r="A127" s="7" t="s">
        <v>64</v>
      </c>
      <c r="B127" s="8" t="n">
        <v>42487</v>
      </c>
      <c r="C127" s="9" t="n">
        <v>0.375</v>
      </c>
      <c r="D127" s="7" t="s">
        <v>21</v>
      </c>
      <c r="E127" s="7" t="s">
        <v>94</v>
      </c>
    </row>
    <row r="128" customFormat="false" ht="12.8" hidden="false" customHeight="false" outlineLevel="0" collapsed="false">
      <c r="A128" s="7" t="s">
        <v>64</v>
      </c>
      <c r="B128" s="8" t="n">
        <v>42487</v>
      </c>
      <c r="C128" s="9" t="n">
        <v>0.8125</v>
      </c>
      <c r="D128" s="7" t="s">
        <v>21</v>
      </c>
      <c r="E128" s="7" t="s">
        <v>95</v>
      </c>
    </row>
    <row r="129" customFormat="false" ht="12.8" hidden="false" customHeight="false" outlineLevel="0" collapsed="false">
      <c r="A129" s="7" t="s">
        <v>64</v>
      </c>
      <c r="B129" s="8" t="n">
        <v>42488</v>
      </c>
      <c r="C129" s="9" t="n">
        <v>0.5625</v>
      </c>
      <c r="D129" s="7" t="s">
        <v>21</v>
      </c>
      <c r="E129" s="7" t="s">
        <v>94</v>
      </c>
    </row>
    <row r="130" customFormat="false" ht="12.8" hidden="false" customHeight="false" outlineLevel="0" collapsed="false">
      <c r="A130" s="7" t="s">
        <v>64</v>
      </c>
      <c r="B130" s="8" t="n">
        <v>42488</v>
      </c>
      <c r="C130" s="9" t="n">
        <v>0.8125</v>
      </c>
      <c r="D130" s="7" t="s">
        <v>21</v>
      </c>
      <c r="E130" s="7" t="s">
        <v>95</v>
      </c>
    </row>
    <row r="131" customFormat="false" ht="12.8" hidden="false" customHeight="false" outlineLevel="0" collapsed="false">
      <c r="A131" s="7" t="s">
        <v>64</v>
      </c>
      <c r="B131" s="8" t="n">
        <v>42489</v>
      </c>
      <c r="C131" s="9" t="n">
        <v>0.5625</v>
      </c>
      <c r="D131" s="7" t="s">
        <v>21</v>
      </c>
      <c r="E131" s="7" t="s">
        <v>94</v>
      </c>
    </row>
    <row r="132" customFormat="false" ht="12.8" hidden="false" customHeight="false" outlineLevel="0" collapsed="false">
      <c r="A132" s="7" t="s">
        <v>64</v>
      </c>
      <c r="B132" s="8" t="n">
        <v>42489</v>
      </c>
      <c r="C132" s="9" t="n">
        <v>0.8125</v>
      </c>
      <c r="D132" s="7" t="s">
        <v>21</v>
      </c>
      <c r="E132" s="7" t="s">
        <v>95</v>
      </c>
    </row>
    <row r="133" customFormat="false" ht="12.8" hidden="false" customHeight="false" outlineLevel="0" collapsed="false">
      <c r="A133" s="7" t="s">
        <v>65</v>
      </c>
      <c r="B133" s="8" t="n">
        <v>42486</v>
      </c>
      <c r="C133" s="9" t="n">
        <v>0.833333333333333</v>
      </c>
      <c r="D133" s="7" t="s">
        <v>23</v>
      </c>
      <c r="E133" s="7" t="s">
        <v>95</v>
      </c>
    </row>
    <row r="134" customFormat="false" ht="12.8" hidden="false" customHeight="false" outlineLevel="0" collapsed="false">
      <c r="A134" s="7" t="s">
        <v>65</v>
      </c>
      <c r="B134" s="8" t="n">
        <v>42488</v>
      </c>
      <c r="C134" s="9" t="n">
        <v>0.416666666666667</v>
      </c>
      <c r="D134" s="7" t="s">
        <v>20</v>
      </c>
      <c r="E134" s="7" t="s">
        <v>94</v>
      </c>
    </row>
    <row r="135" customFormat="false" ht="12.8" hidden="false" customHeight="false" outlineLevel="0" collapsed="false">
      <c r="A135" s="7" t="s">
        <v>65</v>
      </c>
      <c r="B135" s="8" t="n">
        <v>42488</v>
      </c>
      <c r="C135" s="9" t="n">
        <v>0.8125</v>
      </c>
      <c r="D135" s="7" t="s">
        <v>20</v>
      </c>
      <c r="E135" s="7" t="s">
        <v>95</v>
      </c>
    </row>
    <row r="136" customFormat="false" ht="12.8" hidden="false" customHeight="false" outlineLevel="0" collapsed="false">
      <c r="A136" s="7" t="s">
        <v>65</v>
      </c>
      <c r="B136" s="8" t="n">
        <v>42492</v>
      </c>
      <c r="C136" s="9" t="n">
        <v>0.5625</v>
      </c>
      <c r="D136" s="7" t="s">
        <v>14</v>
      </c>
      <c r="E136" s="7" t="s">
        <v>94</v>
      </c>
    </row>
    <row r="137" customFormat="false" ht="12.8" hidden="false" customHeight="false" outlineLevel="0" collapsed="false">
      <c r="A137" s="7" t="s">
        <v>65</v>
      </c>
      <c r="B137" s="8" t="n">
        <v>42492</v>
      </c>
      <c r="C137" s="9" t="n">
        <v>0.8125</v>
      </c>
      <c r="D137" s="7" t="s">
        <v>14</v>
      </c>
      <c r="E137" s="7" t="s">
        <v>95</v>
      </c>
    </row>
    <row r="138" customFormat="false" ht="12.8" hidden="false" customHeight="false" outlineLevel="0" collapsed="false">
      <c r="A138" s="7" t="s">
        <v>66</v>
      </c>
      <c r="B138" s="8" t="n">
        <v>42483</v>
      </c>
      <c r="C138" s="9" t="n">
        <v>0.833333333333333</v>
      </c>
      <c r="D138" s="7" t="s">
        <v>14</v>
      </c>
      <c r="E138" s="7" t="s">
        <v>95</v>
      </c>
    </row>
    <row r="139" customFormat="false" ht="12.8" hidden="false" customHeight="false" outlineLevel="0" collapsed="false">
      <c r="A139" s="7" t="s">
        <v>66</v>
      </c>
      <c r="B139" s="8" t="n">
        <v>42487</v>
      </c>
      <c r="C139" s="9" t="n">
        <v>0.375</v>
      </c>
      <c r="D139" s="7" t="s">
        <v>14</v>
      </c>
      <c r="E139" s="7" t="s">
        <v>94</v>
      </c>
    </row>
    <row r="140" customFormat="false" ht="12.8" hidden="false" customHeight="false" outlineLevel="0" collapsed="false">
      <c r="A140" s="7" t="s">
        <v>66</v>
      </c>
      <c r="B140" s="8" t="n">
        <v>42487</v>
      </c>
      <c r="C140" s="9" t="n">
        <v>0.8125</v>
      </c>
      <c r="D140" s="7" t="s">
        <v>14</v>
      </c>
      <c r="E140" s="7" t="s">
        <v>95</v>
      </c>
    </row>
    <row r="141" customFormat="false" ht="12.8" hidden="false" customHeight="false" outlineLevel="0" collapsed="false">
      <c r="A141" s="7" t="s">
        <v>66</v>
      </c>
      <c r="B141" s="8" t="n">
        <v>42489</v>
      </c>
      <c r="C141" s="9" t="n">
        <v>0.8125</v>
      </c>
      <c r="D141" s="7" t="s">
        <v>10</v>
      </c>
      <c r="E141" s="7" t="s">
        <v>95</v>
      </c>
    </row>
    <row r="142" customFormat="false" ht="12.8" hidden="false" customHeight="false" outlineLevel="0" collapsed="false">
      <c r="A142" s="7" t="s">
        <v>66</v>
      </c>
      <c r="B142" s="8" t="n">
        <v>42490</v>
      </c>
      <c r="C142" s="9" t="n">
        <v>0.791666666666667</v>
      </c>
      <c r="D142" s="7" t="s">
        <v>9</v>
      </c>
      <c r="E142" s="7" t="s">
        <v>95</v>
      </c>
    </row>
    <row r="143" customFormat="false" ht="12.8" hidden="false" customHeight="false" outlineLevel="0" collapsed="false">
      <c r="A143" s="7" t="s">
        <v>66</v>
      </c>
      <c r="B143" s="8" t="n">
        <v>42491</v>
      </c>
      <c r="C143" s="9" t="n">
        <v>0.666666666666667</v>
      </c>
      <c r="D143" s="7" t="s">
        <v>9</v>
      </c>
      <c r="E143" s="7" t="s">
        <v>95</v>
      </c>
    </row>
    <row r="144" customFormat="false" ht="12.8" hidden="false" customHeight="false" outlineLevel="0" collapsed="false">
      <c r="A144" s="7" t="s">
        <v>85</v>
      </c>
      <c r="B144" s="8" t="n">
        <v>42492</v>
      </c>
      <c r="C144" s="9" t="n">
        <v>0.5625</v>
      </c>
      <c r="D144" s="7" t="s">
        <v>9</v>
      </c>
      <c r="E144" s="7" t="s">
        <v>94</v>
      </c>
    </row>
    <row r="145" customFormat="false" ht="12.8" hidden="false" customHeight="false" outlineLevel="0" collapsed="false">
      <c r="A145" s="7" t="s">
        <v>85</v>
      </c>
      <c r="B145" s="8" t="n">
        <v>42492</v>
      </c>
      <c r="C145" s="9" t="n">
        <v>0.8125</v>
      </c>
      <c r="D145" s="7" t="s">
        <v>9</v>
      </c>
      <c r="E145" s="7" t="s">
        <v>95</v>
      </c>
    </row>
    <row r="146" customFormat="false" ht="12.8" hidden="false" customHeight="false" outlineLevel="0" collapsed="false">
      <c r="A146" s="7" t="s">
        <v>85</v>
      </c>
      <c r="B146" s="8" t="n">
        <v>42493</v>
      </c>
      <c r="C146" s="9" t="n">
        <v>0.5625</v>
      </c>
      <c r="D146" s="7" t="s">
        <v>9</v>
      </c>
      <c r="E146" s="7" t="s">
        <v>94</v>
      </c>
    </row>
    <row r="147" customFormat="false" ht="12.8" hidden="false" customHeight="false" outlineLevel="0" collapsed="false">
      <c r="A147" s="7" t="s">
        <v>85</v>
      </c>
      <c r="B147" s="8" t="n">
        <v>42493</v>
      </c>
      <c r="C147" s="9" t="n">
        <v>0.8125</v>
      </c>
      <c r="D147" s="7" t="s">
        <v>9</v>
      </c>
      <c r="E147" s="7" t="s">
        <v>95</v>
      </c>
    </row>
    <row r="148" customFormat="false" ht="12.8" hidden="false" customHeight="false" outlineLevel="0" collapsed="false">
      <c r="A148" s="7" t="s">
        <v>85</v>
      </c>
      <c r="B148" s="8" t="n">
        <v>42494</v>
      </c>
      <c r="C148" s="9" t="n">
        <v>0.375</v>
      </c>
      <c r="D148" s="7" t="s">
        <v>9</v>
      </c>
      <c r="E148" s="7" t="s">
        <v>94</v>
      </c>
    </row>
    <row r="149" customFormat="false" ht="12.8" hidden="false" customHeight="false" outlineLevel="0" collapsed="false">
      <c r="A149" s="7" t="s">
        <v>85</v>
      </c>
      <c r="B149" s="8" t="n">
        <v>42494</v>
      </c>
      <c r="C149" s="9" t="n">
        <v>0.8125</v>
      </c>
      <c r="D149" s="7" t="s">
        <v>9</v>
      </c>
      <c r="E149" s="7" t="s">
        <v>95</v>
      </c>
    </row>
    <row r="150" customFormat="false" ht="12.8" hidden="false" customHeight="false" outlineLevel="0" collapsed="false">
      <c r="A150" s="7" t="s">
        <v>69</v>
      </c>
      <c r="B150" s="8" t="n">
        <v>42485</v>
      </c>
      <c r="C150" s="9" t="n">
        <v>0.833333333333333</v>
      </c>
      <c r="D150" s="7" t="s">
        <v>23</v>
      </c>
      <c r="E150" s="7" t="s">
        <v>95</v>
      </c>
    </row>
    <row r="151" customFormat="false" ht="12.8" hidden="false" customHeight="false" outlineLevel="0" collapsed="false">
      <c r="A151" s="7" t="s">
        <v>69</v>
      </c>
      <c r="B151" s="8" t="n">
        <v>42487</v>
      </c>
      <c r="C151" s="9" t="n">
        <v>0.375</v>
      </c>
      <c r="D151" s="7" t="s">
        <v>10</v>
      </c>
      <c r="E151" s="7" t="s">
        <v>94</v>
      </c>
    </row>
    <row r="152" customFormat="false" ht="12.8" hidden="false" customHeight="false" outlineLevel="0" collapsed="false">
      <c r="A152" s="7" t="s">
        <v>69</v>
      </c>
      <c r="B152" s="8" t="n">
        <v>42487</v>
      </c>
      <c r="C152" s="9" t="n">
        <v>0.8125</v>
      </c>
      <c r="D152" s="7" t="s">
        <v>10</v>
      </c>
      <c r="E152" s="7" t="s">
        <v>95</v>
      </c>
    </row>
    <row r="153" customFormat="false" ht="12.8" hidden="false" customHeight="false" outlineLevel="0" collapsed="false">
      <c r="A153" s="7" t="s">
        <v>69</v>
      </c>
      <c r="B153" s="8" t="n">
        <v>42489</v>
      </c>
      <c r="C153" s="9" t="n">
        <v>0.5625</v>
      </c>
      <c r="D153" s="7" t="s">
        <v>14</v>
      </c>
      <c r="E153" s="7" t="s">
        <v>94</v>
      </c>
    </row>
    <row r="154" customFormat="false" ht="12.8" hidden="false" customHeight="false" outlineLevel="0" collapsed="false">
      <c r="A154" s="7" t="s">
        <v>69</v>
      </c>
      <c r="B154" s="8" t="n">
        <v>42489</v>
      </c>
      <c r="C154" s="9" t="n">
        <v>0.8125</v>
      </c>
      <c r="D154" s="7" t="s">
        <v>14</v>
      </c>
      <c r="E154" s="7" t="s">
        <v>95</v>
      </c>
    </row>
    <row r="155" customFormat="false" ht="12.8" hidden="false" customHeight="false" outlineLevel="0" collapsed="false">
      <c r="A155" s="7" t="s">
        <v>70</v>
      </c>
      <c r="B155" s="8" t="n">
        <v>42485</v>
      </c>
      <c r="C155" s="9" t="n">
        <v>0.375</v>
      </c>
      <c r="D155" s="7" t="s">
        <v>22</v>
      </c>
      <c r="E155" s="7" t="s">
        <v>94</v>
      </c>
    </row>
    <row r="156" customFormat="false" ht="12.8" hidden="false" customHeight="false" outlineLevel="0" collapsed="false">
      <c r="A156" s="7" t="s">
        <v>70</v>
      </c>
      <c r="B156" s="8" t="n">
        <v>42485</v>
      </c>
      <c r="C156" s="9" t="n">
        <v>0.5625</v>
      </c>
      <c r="D156" s="7" t="s">
        <v>22</v>
      </c>
      <c r="E156" s="7" t="s">
        <v>94</v>
      </c>
    </row>
    <row r="157" customFormat="false" ht="12.8" hidden="false" customHeight="false" outlineLevel="0" collapsed="false">
      <c r="A157" s="7" t="s">
        <v>70</v>
      </c>
      <c r="B157" s="8" t="n">
        <v>42486</v>
      </c>
      <c r="C157" s="9" t="n">
        <v>0.375</v>
      </c>
      <c r="D157" s="7" t="s">
        <v>22</v>
      </c>
      <c r="E157" s="7" t="s">
        <v>94</v>
      </c>
    </row>
    <row r="158" customFormat="false" ht="12.8" hidden="false" customHeight="false" outlineLevel="0" collapsed="false">
      <c r="A158" s="7" t="s">
        <v>70</v>
      </c>
      <c r="B158" s="8" t="n">
        <v>42486</v>
      </c>
      <c r="C158" s="9" t="n">
        <v>0.5625</v>
      </c>
      <c r="D158" s="7" t="s">
        <v>22</v>
      </c>
      <c r="E158" s="7" t="s">
        <v>94</v>
      </c>
    </row>
    <row r="159" customFormat="false" ht="12.8" hidden="false" customHeight="false" outlineLevel="0" collapsed="false">
      <c r="A159" s="7" t="s">
        <v>70</v>
      </c>
      <c r="B159" s="8" t="n">
        <v>42487</v>
      </c>
      <c r="C159" s="9" t="n">
        <v>0.708333333333333</v>
      </c>
      <c r="D159" s="7" t="s">
        <v>18</v>
      </c>
      <c r="E159" s="7" t="s">
        <v>95</v>
      </c>
    </row>
    <row r="160" customFormat="false" ht="12.8" hidden="false" customHeight="false" outlineLevel="0" collapsed="false">
      <c r="A160" s="7" t="s">
        <v>70</v>
      </c>
      <c r="B160" s="8" t="n">
        <v>42490</v>
      </c>
      <c r="C160" s="9" t="n">
        <v>0.666666666666667</v>
      </c>
      <c r="D160" s="7" t="s">
        <v>13</v>
      </c>
      <c r="E160" s="7" t="s">
        <v>95</v>
      </c>
    </row>
    <row r="161" customFormat="false" ht="12.8" hidden="false" customHeight="false" outlineLevel="0" collapsed="false">
      <c r="A161" s="7" t="s">
        <v>72</v>
      </c>
      <c r="B161" s="8" t="n">
        <v>42494</v>
      </c>
      <c r="C161" s="9" t="n">
        <v>0.8125</v>
      </c>
      <c r="D161" s="7" t="s">
        <v>22</v>
      </c>
      <c r="E161" s="7" t="s">
        <v>95</v>
      </c>
    </row>
    <row r="162" customFormat="false" ht="12.8" hidden="false" customHeight="false" outlineLevel="0" collapsed="false">
      <c r="A162" s="7" t="s">
        <v>74</v>
      </c>
      <c r="B162" s="8" t="n">
        <v>42487</v>
      </c>
      <c r="C162" s="9" t="n">
        <v>0.8125</v>
      </c>
      <c r="D162" s="7" t="s">
        <v>9</v>
      </c>
      <c r="E162" s="7" t="s">
        <v>95</v>
      </c>
    </row>
    <row r="163" customFormat="false" ht="12.8" hidden="false" customHeight="false" outlineLevel="0" collapsed="false">
      <c r="A163" s="7" t="s">
        <v>74</v>
      </c>
      <c r="B163" s="8" t="n">
        <v>42488</v>
      </c>
      <c r="C163" s="9" t="n">
        <v>0.5625</v>
      </c>
      <c r="D163" s="7" t="s">
        <v>9</v>
      </c>
      <c r="E163" s="7" t="s">
        <v>94</v>
      </c>
    </row>
    <row r="164" customFormat="false" ht="12.8" hidden="false" customHeight="false" outlineLevel="0" collapsed="false">
      <c r="A164" s="7" t="s">
        <v>74</v>
      </c>
      <c r="B164" s="8" t="n">
        <v>42488</v>
      </c>
      <c r="C164" s="9" t="n">
        <v>0.8125</v>
      </c>
      <c r="D164" s="7" t="s">
        <v>9</v>
      </c>
      <c r="E164" s="7" t="s">
        <v>95</v>
      </c>
    </row>
    <row r="165" customFormat="false" ht="12.8" hidden="false" customHeight="false" outlineLevel="0" collapsed="false">
      <c r="A165" s="7" t="s">
        <v>74</v>
      </c>
      <c r="B165" s="8" t="n">
        <v>42489</v>
      </c>
      <c r="C165" s="9" t="n">
        <v>0.5625</v>
      </c>
      <c r="D165" s="7" t="s">
        <v>9</v>
      </c>
      <c r="E165" s="7" t="s">
        <v>94</v>
      </c>
    </row>
    <row r="166" customFormat="false" ht="12.8" hidden="false" customHeight="false" outlineLevel="0" collapsed="false">
      <c r="A166" s="7" t="s">
        <v>74</v>
      </c>
      <c r="B166" s="8" t="n">
        <v>42489</v>
      </c>
      <c r="C166" s="9" t="n">
        <v>0.8125</v>
      </c>
      <c r="D166" s="7" t="s">
        <v>9</v>
      </c>
      <c r="E166" s="7" t="s">
        <v>95</v>
      </c>
    </row>
    <row r="167" customFormat="false" ht="12.8" hidden="false" customHeight="false" outlineLevel="0" collapsed="false">
      <c r="A167" s="7" t="s">
        <v>75</v>
      </c>
      <c r="B167" s="8" t="n">
        <v>42485</v>
      </c>
      <c r="C167" s="9" t="n">
        <v>0.375</v>
      </c>
      <c r="D167" s="7" t="s">
        <v>7</v>
      </c>
      <c r="E167" s="7" t="s">
        <v>94</v>
      </c>
    </row>
    <row r="168" customFormat="false" ht="12.8" hidden="false" customHeight="false" outlineLevel="0" collapsed="false">
      <c r="A168" s="7" t="s">
        <v>75</v>
      </c>
      <c r="B168" s="8" t="n">
        <v>42485</v>
      </c>
      <c r="C168" s="9" t="n">
        <v>0.5625</v>
      </c>
      <c r="D168" s="7" t="s">
        <v>7</v>
      </c>
      <c r="E168" s="7" t="s">
        <v>94</v>
      </c>
    </row>
    <row r="169" customFormat="false" ht="12.8" hidden="false" customHeight="false" outlineLevel="0" collapsed="false">
      <c r="A169" s="7" t="s">
        <v>75</v>
      </c>
      <c r="B169" s="8" t="n">
        <v>42486</v>
      </c>
      <c r="C169" s="9" t="n">
        <v>0.375</v>
      </c>
      <c r="D169" s="7" t="s">
        <v>5</v>
      </c>
      <c r="E169" s="7" t="s">
        <v>94</v>
      </c>
    </row>
    <row r="170" customFormat="false" ht="12.8" hidden="false" customHeight="false" outlineLevel="0" collapsed="false">
      <c r="A170" s="7" t="s">
        <v>75</v>
      </c>
      <c r="B170" s="8" t="n">
        <v>42486</v>
      </c>
      <c r="C170" s="9" t="n">
        <v>0.5625</v>
      </c>
      <c r="D170" s="7" t="s">
        <v>5</v>
      </c>
      <c r="E170" s="7" t="s">
        <v>94</v>
      </c>
    </row>
    <row r="171" customFormat="false" ht="12.8" hidden="false" customHeight="false" outlineLevel="0" collapsed="false">
      <c r="A171" s="7" t="s">
        <v>75</v>
      </c>
      <c r="B171" s="8" t="n">
        <v>42487</v>
      </c>
      <c r="C171" s="9" t="n">
        <v>0.416666666666667</v>
      </c>
      <c r="D171" s="7" t="s">
        <v>20</v>
      </c>
      <c r="E171" s="7" t="s">
        <v>94</v>
      </c>
    </row>
    <row r="172" customFormat="false" ht="12.8" hidden="false" customHeight="false" outlineLevel="0" collapsed="false">
      <c r="A172" s="7" t="s">
        <v>75</v>
      </c>
      <c r="B172" s="8" t="n">
        <v>42487</v>
      </c>
      <c r="C172" s="9" t="n">
        <v>0.8125</v>
      </c>
      <c r="D172" s="7" t="s">
        <v>20</v>
      </c>
      <c r="E172" s="7" t="s">
        <v>95</v>
      </c>
    </row>
    <row r="173" customFormat="false" ht="12.8" hidden="false" customHeight="false" outlineLevel="0" collapsed="false">
      <c r="A173" s="7" t="s">
        <v>76</v>
      </c>
      <c r="B173" s="8" t="n">
        <v>42486</v>
      </c>
      <c r="C173" s="9" t="n">
        <v>0.416666666666667</v>
      </c>
      <c r="D173" s="7" t="s">
        <v>19</v>
      </c>
      <c r="E173" s="7" t="s">
        <v>94</v>
      </c>
    </row>
    <row r="174" customFormat="false" ht="12.8" hidden="false" customHeight="false" outlineLevel="0" collapsed="false">
      <c r="A174" s="7" t="s">
        <v>76</v>
      </c>
      <c r="B174" s="8" t="n">
        <v>42486</v>
      </c>
      <c r="C174" s="9" t="n">
        <v>0.5625</v>
      </c>
      <c r="D174" s="7" t="s">
        <v>19</v>
      </c>
      <c r="E174" s="7" t="s">
        <v>94</v>
      </c>
    </row>
    <row r="175" customFormat="false" ht="12.8" hidden="false" customHeight="false" outlineLevel="0" collapsed="false">
      <c r="A175" s="7" t="s">
        <v>76</v>
      </c>
      <c r="B175" s="8" t="n">
        <v>42487</v>
      </c>
      <c r="C175" s="9" t="n">
        <v>0.416666666666667</v>
      </c>
      <c r="D175" s="7" t="s">
        <v>19</v>
      </c>
      <c r="E175" s="7" t="s">
        <v>94</v>
      </c>
    </row>
    <row r="176" customFormat="false" ht="12.8" hidden="false" customHeight="false" outlineLevel="0" collapsed="false">
      <c r="A176" s="7" t="s">
        <v>76</v>
      </c>
      <c r="B176" s="8" t="n">
        <v>42487</v>
      </c>
      <c r="C176" s="9" t="n">
        <v>0.8125</v>
      </c>
      <c r="D176" s="7" t="s">
        <v>19</v>
      </c>
      <c r="E176" s="7" t="s">
        <v>95</v>
      </c>
    </row>
    <row r="177" customFormat="false" ht="12.8" hidden="false" customHeight="false" outlineLevel="0" collapsed="false">
      <c r="A177" s="7" t="s">
        <v>76</v>
      </c>
      <c r="B177" s="8" t="n">
        <v>42488</v>
      </c>
      <c r="C177" s="9" t="n">
        <v>0.5625</v>
      </c>
      <c r="D177" s="7" t="s">
        <v>19</v>
      </c>
      <c r="E177" s="7" t="s">
        <v>94</v>
      </c>
    </row>
    <row r="178" customFormat="false" ht="12.8" hidden="false" customHeight="false" outlineLevel="0" collapsed="false">
      <c r="A178" s="7" t="s">
        <v>76</v>
      </c>
      <c r="B178" s="8" t="n">
        <v>42488</v>
      </c>
      <c r="C178" s="9" t="n">
        <v>0.8125</v>
      </c>
      <c r="D178" s="7" t="s">
        <v>19</v>
      </c>
      <c r="E178" s="7" t="s">
        <v>95</v>
      </c>
    </row>
    <row r="179" customFormat="false" ht="12.8" hidden="false" customHeight="false" outlineLevel="0" collapsed="false">
      <c r="A179" s="7" t="s">
        <v>77</v>
      </c>
      <c r="B179" s="8" t="n">
        <v>42485</v>
      </c>
      <c r="C179" s="9" t="n">
        <v>0.416666666666667</v>
      </c>
      <c r="D179" s="7" t="s">
        <v>12</v>
      </c>
      <c r="E179" s="7" t="s">
        <v>94</v>
      </c>
    </row>
    <row r="180" customFormat="false" ht="12.8" hidden="false" customHeight="false" outlineLevel="0" collapsed="false">
      <c r="A180" s="7" t="s">
        <v>77</v>
      </c>
      <c r="B180" s="8" t="n">
        <v>42485</v>
      </c>
      <c r="C180" s="9" t="n">
        <v>0.8125</v>
      </c>
      <c r="D180" s="7" t="s">
        <v>12</v>
      </c>
      <c r="E180" s="7" t="s">
        <v>95</v>
      </c>
    </row>
    <row r="181" customFormat="false" ht="12.8" hidden="false" customHeight="false" outlineLevel="0" collapsed="false">
      <c r="A181" s="7" t="s">
        <v>77</v>
      </c>
      <c r="B181" s="8" t="n">
        <v>42486</v>
      </c>
      <c r="C181" s="9" t="n">
        <v>0.416666666666667</v>
      </c>
      <c r="D181" s="7" t="s">
        <v>12</v>
      </c>
      <c r="E181" s="7" t="s">
        <v>94</v>
      </c>
    </row>
    <row r="182" customFormat="false" ht="12.8" hidden="false" customHeight="false" outlineLevel="0" collapsed="false">
      <c r="A182" s="7" t="s">
        <v>79</v>
      </c>
      <c r="B182" s="8" t="n">
        <v>42491</v>
      </c>
      <c r="C182" s="9" t="n">
        <v>0.75</v>
      </c>
      <c r="D182" s="7" t="s">
        <v>22</v>
      </c>
      <c r="E182" s="7" t="s">
        <v>95</v>
      </c>
    </row>
    <row r="183" customFormat="false" ht="12.8" hidden="false" customHeight="false" outlineLevel="0" collapsed="false">
      <c r="A183" s="7" t="s">
        <v>79</v>
      </c>
      <c r="B183" s="8" t="n">
        <v>42492</v>
      </c>
      <c r="C183" s="9" t="n">
        <v>0.5625</v>
      </c>
      <c r="D183" s="7" t="s">
        <v>22</v>
      </c>
      <c r="E183" s="7" t="s">
        <v>94</v>
      </c>
    </row>
    <row r="184" customFormat="false" ht="12.8" hidden="false" customHeight="false" outlineLevel="0" collapsed="false">
      <c r="A184" s="7" t="s">
        <v>79</v>
      </c>
      <c r="B184" s="8" t="n">
        <v>42492</v>
      </c>
      <c r="C184" s="9" t="n">
        <v>0.8125</v>
      </c>
      <c r="D184" s="7" t="s">
        <v>22</v>
      </c>
      <c r="E184" s="7" t="s">
        <v>95</v>
      </c>
    </row>
    <row r="185" customFormat="false" ht="12.8" hidden="false" customHeight="false" outlineLevel="0" collapsed="false">
      <c r="A185" s="7" t="s">
        <v>79</v>
      </c>
      <c r="B185" s="8" t="n">
        <v>42493</v>
      </c>
      <c r="C185" s="9" t="n">
        <v>0.5625</v>
      </c>
      <c r="D185" s="7" t="s">
        <v>22</v>
      </c>
      <c r="E185" s="7" t="s">
        <v>94</v>
      </c>
    </row>
    <row r="186" customFormat="false" ht="12.8" hidden="false" customHeight="false" outlineLevel="0" collapsed="false">
      <c r="A186" s="7" t="s">
        <v>79</v>
      </c>
      <c r="B186" s="8" t="n">
        <v>42493</v>
      </c>
      <c r="C186" s="9" t="n">
        <v>0.8125</v>
      </c>
      <c r="D186" s="7" t="s">
        <v>22</v>
      </c>
      <c r="E186" s="7" t="s">
        <v>95</v>
      </c>
    </row>
    <row r="187" customFormat="false" ht="12.8" hidden="false" customHeight="false" outlineLevel="0" collapsed="false">
      <c r="A187" s="7" t="s">
        <v>79</v>
      </c>
      <c r="B187" s="8" t="n">
        <v>42494</v>
      </c>
      <c r="C187" s="9" t="n">
        <v>0.8125</v>
      </c>
      <c r="D187" s="7" t="s">
        <v>14</v>
      </c>
      <c r="E187" s="7" t="s">
        <v>95</v>
      </c>
    </row>
  </sheetData>
  <dataValidations count="3">
    <dataValidation allowBlank="true" operator="equal" showDropDown="false" showErrorMessage="true" showInputMessage="false" sqref="B6:B187" type="list">
      <formula1>Les_dates</formula1>
      <formula2>0</formula2>
    </dataValidation>
    <dataValidation allowBlank="true" operator="equal" showDropDown="false" showErrorMessage="true" showInputMessage="false" sqref="D6:D187" type="list">
      <formula1>Les_salles</formula1>
      <formula2>0</formula2>
    </dataValidation>
    <dataValidation allowBlank="true" operator="equal" showDropDown="false" showErrorMessage="true" showInputMessage="false" sqref="A6:A187" type="list">
      <formula1>Les_spectacles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2016-03-10T08:05:40Z</dcterms:created>
  <dc:creator>Vincent Pradel Fernandes</dc:creator>
  <dc:description/>
  <dc:language>fr-FR</dc:language>
  <cp:lastModifiedBy/>
  <dcterms:modified xsi:type="dcterms:W3CDTF">2016-09-12T06:33:45Z</dcterms:modified>
  <cp:revision>9</cp:revision>
  <dc:subject/>
  <dc:title/>
</cp:coreProperties>
</file>