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05" windowWidth="9630" windowHeight="7785"/>
  </bookViews>
  <sheets>
    <sheet name="EXCEL课件" sheetId="1" r:id="rId1"/>
    <sheet name="图表1" sheetId="21" r:id="rId2"/>
    <sheet name="透视表中的offset" sheetId="28" r:id="rId3"/>
    <sheet name="图表2" sheetId="24" r:id="rId4"/>
    <sheet name="图表3" sheetId="25" r:id="rId5"/>
  </sheets>
  <definedNames>
    <definedName name="data01">IF(图表1!$G$4,图表1!$B$2:$B$13,图表1!$F$2:$F$13)</definedName>
    <definedName name="data02">IF(图表1!$G$5,图表1!$C$2:$C$13,图表1!$F$2:$F$13)</definedName>
    <definedName name="data1">OFFSET(图表2!$A$1,COUNTA(图表2!$A:$A)-10,0,10,1)</definedName>
    <definedName name="data2">OFFSET(图表2!$B$1,COUNTA(图表2!$A:$A)-10,0,10,1)</definedName>
    <definedName name="data3">OFFSET(图表3!$A$1,图表3!$E$4,0,图表3!$E$6,1)</definedName>
    <definedName name="data4">OFFSET(图表3!$A$1,图表3!$E$4,1,图表3!$E$6,1)</definedName>
  </definedNames>
  <calcPr calcId="145621"/>
</workbook>
</file>

<file path=xl/sharedStrings.xml><?xml version="1.0" encoding="utf-8"?>
<sst xmlns="http://schemas.openxmlformats.org/spreadsheetml/2006/main" count="1026" uniqueCount="404">
  <si>
    <t>一、</t>
    <phoneticPr fontId="1" type="noConversion"/>
  </si>
  <si>
    <t>二、</t>
    <phoneticPr fontId="1" type="noConversion"/>
  </si>
  <si>
    <t>日期</t>
  </si>
  <si>
    <t>成交量</t>
  </si>
  <si>
    <t xml:space="preserve"> 2006/12/06</t>
  </si>
  <si>
    <t xml:space="preserve"> 2006/12/07</t>
  </si>
  <si>
    <t xml:space="preserve"> 2006/12/08</t>
  </si>
  <si>
    <t xml:space="preserve"> 2006/12/11</t>
  </si>
  <si>
    <t xml:space="preserve"> 2006/12/12</t>
  </si>
  <si>
    <t xml:space="preserve"> 2006/12/13</t>
  </si>
  <si>
    <t xml:space="preserve"> 2006/12/14</t>
  </si>
  <si>
    <t xml:space="preserve"> 2006/12/15</t>
  </si>
  <si>
    <t xml:space="preserve"> 2006/12/18</t>
  </si>
  <si>
    <t xml:space="preserve"> 2006/12/19</t>
  </si>
  <si>
    <t xml:space="preserve"> 2006/12/20</t>
  </si>
  <si>
    <t xml:space="preserve"> 2006/12/21</t>
  </si>
  <si>
    <t xml:space="preserve"> 2006/12/22</t>
  </si>
  <si>
    <t xml:space="preserve"> 2006/12/25</t>
  </si>
  <si>
    <t xml:space="preserve"> 2006/12/26</t>
  </si>
  <si>
    <t xml:space="preserve"> 2006/12/27</t>
  </si>
  <si>
    <t xml:space="preserve"> 2006/12/28</t>
  </si>
  <si>
    <t xml:space="preserve"> 2006/12/29</t>
  </si>
  <si>
    <t xml:space="preserve"> 2007/01/04</t>
  </si>
  <si>
    <t xml:space="preserve"> 2007/01/05</t>
  </si>
  <si>
    <t xml:space="preserve"> 2007/01/08</t>
  </si>
  <si>
    <t xml:space="preserve"> 2007/01/09</t>
  </si>
  <si>
    <t xml:space="preserve"> 2007/01/10</t>
  </si>
  <si>
    <t xml:space="preserve"> 2007/01/11</t>
  </si>
  <si>
    <t xml:space="preserve"> 2007/01/12</t>
  </si>
  <si>
    <t xml:space="preserve"> 2007/01/15</t>
  </si>
  <si>
    <t xml:space="preserve"> 2007/01/16</t>
  </si>
  <si>
    <t xml:space="preserve"> 2007/01/17</t>
  </si>
  <si>
    <t xml:space="preserve"> 2007/01/18</t>
  </si>
  <si>
    <t xml:space="preserve"> 2007/01/19</t>
  </si>
  <si>
    <t xml:space="preserve"> 2007/01/22</t>
  </si>
  <si>
    <t xml:space="preserve"> 2007/01/23</t>
  </si>
  <si>
    <t xml:space="preserve"> 2007/01/24</t>
  </si>
  <si>
    <t xml:space="preserve"> 2007/01/25</t>
  </si>
  <si>
    <t xml:space="preserve"> 2007/01/26</t>
  </si>
  <si>
    <t xml:space="preserve"> 2007/01/29</t>
  </si>
  <si>
    <t xml:space="preserve"> 2007/01/30</t>
  </si>
  <si>
    <t xml:space="preserve"> 2007/01/31</t>
  </si>
  <si>
    <t xml:space="preserve"> 2007/02/01</t>
  </si>
  <si>
    <t xml:space="preserve"> 2007/02/02</t>
  </si>
  <si>
    <t xml:space="preserve"> 2007/02/05</t>
  </si>
  <si>
    <t xml:space="preserve"> 2007/02/06</t>
  </si>
  <si>
    <t xml:space="preserve"> 2007/02/07</t>
  </si>
  <si>
    <t xml:space="preserve"> 2007/02/08</t>
  </si>
  <si>
    <t xml:space="preserve"> 2007/02/09</t>
  </si>
  <si>
    <t xml:space="preserve"> 2007/02/12</t>
  </si>
  <si>
    <t xml:space="preserve"> 2007/02/13</t>
  </si>
  <si>
    <t xml:space="preserve"> 2007/02/14</t>
  </si>
  <si>
    <t xml:space="preserve"> 2007/02/15</t>
  </si>
  <si>
    <t xml:space="preserve"> 2007/02/16</t>
  </si>
  <si>
    <t xml:space="preserve"> 2007/02/26</t>
  </si>
  <si>
    <t xml:space="preserve"> 2007/02/27</t>
  </si>
  <si>
    <t xml:space="preserve"> 2007/02/28</t>
  </si>
  <si>
    <t xml:space="preserve"> 2007/03/01</t>
  </si>
  <si>
    <t xml:space="preserve"> 2007/03/02</t>
  </si>
  <si>
    <t xml:space="preserve"> 2007/03/05</t>
  </si>
  <si>
    <t xml:space="preserve"> 2007/03/06</t>
  </si>
  <si>
    <t xml:space="preserve"> 2007/03/07</t>
  </si>
  <si>
    <t xml:space="preserve"> 2007/03/08</t>
  </si>
  <si>
    <t xml:space="preserve"> 2007/03/09</t>
  </si>
  <si>
    <t xml:space="preserve"> 2007/03/12</t>
  </si>
  <si>
    <t xml:space="preserve"> 2007/03/13</t>
  </si>
  <si>
    <t xml:space="preserve"> 2007/03/14</t>
  </si>
  <si>
    <t xml:space="preserve"> 2007/03/15</t>
  </si>
  <si>
    <t xml:space="preserve"> 2007/03/16</t>
  </si>
  <si>
    <t xml:space="preserve"> 2007/03/19</t>
  </si>
  <si>
    <t xml:space="preserve"> 2007/03/20</t>
  </si>
  <si>
    <t xml:space="preserve"> 2007/03/21</t>
  </si>
  <si>
    <t xml:space="preserve"> 2007/03/22</t>
  </si>
  <si>
    <t xml:space="preserve"> 2007/03/23</t>
  </si>
  <si>
    <t xml:space="preserve"> 2007/03/26</t>
  </si>
  <si>
    <t xml:space="preserve"> 2007/03/27</t>
  </si>
  <si>
    <t xml:space="preserve"> 2007/03/28</t>
  </si>
  <si>
    <t xml:space="preserve"> 2007/03/29</t>
  </si>
  <si>
    <t xml:space="preserve"> 2007/03/30</t>
  </si>
  <si>
    <t xml:space="preserve"> 2007/04/02</t>
  </si>
  <si>
    <t xml:space="preserve"> 2007/04/03</t>
  </si>
  <si>
    <t xml:space="preserve"> 2007/04/04</t>
  </si>
  <si>
    <t xml:space="preserve"> 2007/04/05</t>
  </si>
  <si>
    <t xml:space="preserve"> 2007/04/06</t>
  </si>
  <si>
    <t xml:space="preserve"> 2007/04/09</t>
  </si>
  <si>
    <t xml:space="preserve"> 2007/04/10</t>
  </si>
  <si>
    <t xml:space="preserve"> 2007/04/11</t>
  </si>
  <si>
    <t xml:space="preserve"> 2007/04/12</t>
  </si>
  <si>
    <t xml:space="preserve"> 2007/04/13</t>
  </si>
  <si>
    <t xml:space="preserve"> 2007/04/16</t>
  </si>
  <si>
    <t xml:space="preserve"> 2007/04/17</t>
  </si>
  <si>
    <t xml:space="preserve"> 2007/04/18</t>
  </si>
  <si>
    <t xml:space="preserve"> 2007/04/19</t>
  </si>
  <si>
    <t xml:space="preserve"> 2007/04/20</t>
  </si>
  <si>
    <t xml:space="preserve"> 2007/04/23</t>
  </si>
  <si>
    <t xml:space="preserve"> 2007/04/24</t>
  </si>
  <si>
    <t xml:space="preserve"> 2007/04/25</t>
  </si>
  <si>
    <t xml:space="preserve"> 2007/04/26</t>
  </si>
  <si>
    <t xml:space="preserve"> 2007/04/27</t>
  </si>
  <si>
    <t xml:space="preserve"> 2007/04/30</t>
  </si>
  <si>
    <t xml:space="preserve"> 2007/05/08</t>
  </si>
  <si>
    <t xml:space="preserve"> 2007/05/09</t>
  </si>
  <si>
    <t xml:space="preserve"> 2007/05/10</t>
  </si>
  <si>
    <t>订购日期</t>
  </si>
  <si>
    <t>彩盒</t>
  </si>
  <si>
    <t>警告标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</si>
  <si>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</si>
  <si>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</si>
  <si>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</si>
  <si>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</si>
  <si>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</si>
  <si>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</si>
  <si>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</si>
  <si>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</si>
  <si>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</si>
  <si>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</si>
  <si>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</si>
  <si>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</si>
  <si>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宠物用品</t>
  </si>
  <si>
    <t>暖靴</t>
  </si>
  <si>
    <t xml:space="preserve">利用Offset函数与控件创建动态图表
</t>
    <phoneticPr fontId="1" type="noConversion"/>
  </si>
  <si>
    <t>1、理解图表中的数据系列</t>
    <phoneticPr fontId="1" type="noConversion"/>
  </si>
  <si>
    <t>2、手工修改系列中的数值与坐标轴数据</t>
    <phoneticPr fontId="1" type="noConversion"/>
  </si>
  <si>
    <t>3、小试牛刀-利用IF创建简单的动态图表</t>
    <phoneticPr fontId="1" type="noConversion"/>
  </si>
  <si>
    <t>动态图表实现原理</t>
    <phoneticPr fontId="1" type="noConversion"/>
  </si>
  <si>
    <t>1、Offset函数概述</t>
    <phoneticPr fontId="1" type="noConversion"/>
  </si>
  <si>
    <t>2、Offset函数的动态引用示例</t>
    <phoneticPr fontId="1" type="noConversion"/>
  </si>
  <si>
    <t>3、动态图表1 永远返回最后10行数据</t>
    <phoneticPr fontId="1" type="noConversion"/>
  </si>
  <si>
    <t>4、动态图表2 通过控件控制图表数据</t>
    <phoneticPr fontId="1" type="noConversion"/>
  </si>
  <si>
    <t>订购日期</t>
    <phoneticPr fontId="6" type="noConversion"/>
  </si>
  <si>
    <t>发票号</t>
  </si>
  <si>
    <t>销售部门</t>
    <phoneticPr fontId="6" type="noConversion"/>
  </si>
  <si>
    <t>销售人员</t>
    <phoneticPr fontId="6" type="noConversion"/>
  </si>
  <si>
    <t>工单号</t>
  </si>
  <si>
    <t>ERPCO号</t>
    <phoneticPr fontId="6" type="noConversion"/>
  </si>
  <si>
    <t>所属区域</t>
    <phoneticPr fontId="6" type="noConversion"/>
  </si>
  <si>
    <t>产品类别</t>
    <phoneticPr fontId="6" type="noConversion"/>
  </si>
  <si>
    <t>数量</t>
  </si>
  <si>
    <t>金额</t>
    <phoneticPr fontId="6" type="noConversion"/>
  </si>
  <si>
    <t>成本</t>
    <phoneticPr fontId="6" type="noConversion"/>
  </si>
  <si>
    <t>H00012769</t>
  </si>
  <si>
    <t>三科</t>
  </si>
  <si>
    <t>刘辉</t>
    <phoneticPr fontId="6" type="noConversion"/>
  </si>
  <si>
    <t>A12-086</t>
  </si>
  <si>
    <t>C014673-004</t>
  </si>
  <si>
    <t>苏州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</si>
  <si>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</si>
  <si>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</si>
  <si>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</si>
  <si>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</si>
  <si>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</si>
  <si>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</si>
  <si>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</si>
  <si>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</si>
  <si>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</si>
  <si>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</si>
  <si>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</si>
  <si>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</si>
  <si>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</si>
  <si>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</si>
  <si>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</si>
  <si>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</si>
  <si>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</si>
  <si>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</si>
  <si>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</si>
  <si>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</si>
  <si>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</si>
  <si>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</si>
  <si>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</si>
  <si>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</si>
  <si>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</si>
  <si>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</si>
  <si>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</si>
  <si>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</si>
  <si>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</si>
  <si>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</si>
  <si>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</si>
  <si>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</si>
  <si>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</si>
  <si>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</si>
  <si>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</si>
  <si>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</si>
  <si>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</si>
  <si>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</si>
  <si>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</si>
  <si>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</si>
  <si>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</si>
  <si>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</si>
  <si>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</si>
  <si>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</si>
  <si>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</si>
  <si>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</si>
  <si>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</si>
  <si>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</si>
  <si>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</si>
  <si>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</si>
  <si>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6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</si>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</sst>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_);[Red]\(0.0\)"/>
    <numFmt numFmtId="179" formatCode="#,##0_ "/>
    <numFmt numFmtId="180" formatCode="#,##0.00_ "/>
  </numFmts>
  <fonts count="12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0" fontId="5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9" fillId="0" borderId="0"/>
  </cellStyleXfs>
  <cellXfs count="3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2" applyAlignment="1" applyProtection="1"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6" fillId="2" borderId="0" xfId="3" applyFont="1" applyFill="1" applyAlignment="1">
      <alignment horizontal="center" vertical="center"/>
    </xf>
    <xf numFmtId="0" fontId="6" fillId="0" borderId="0" xfId="3" applyFont="1">
      <alignment vertical="center"/>
    </xf>
    <xf numFmtId="178" fontId="0" fillId="0" borderId="3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178" fontId="0" fillId="0" borderId="5" xfId="0" applyNumberFormat="1" applyBorder="1"/>
    <xf numFmtId="178" fontId="0" fillId="0" borderId="0" xfId="0" applyNumberFormat="1" applyBorder="1"/>
    <xf numFmtId="178" fontId="0" fillId="0" borderId="7" xfId="0" applyNumberFormat="1" applyBorder="1"/>
    <xf numFmtId="178" fontId="0" fillId="0" borderId="8" xfId="0" applyNumberFormat="1" applyBorder="1"/>
    <xf numFmtId="178" fontId="0" fillId="0" borderId="10" xfId="0" applyNumberFormat="1" applyBorder="1"/>
    <xf numFmtId="178" fontId="0" fillId="0" borderId="9" xfId="0" applyNumberFormat="1" applyBorder="1"/>
    <xf numFmtId="0" fontId="6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4" applyNumberFormat="1" applyFont="1" applyFill="1" applyBorder="1" applyAlignment="1">
      <alignment horizontal="center" vertical="center" wrapText="1"/>
    </xf>
    <xf numFmtId="14" fontId="11" fillId="0" borderId="2" xfId="4" applyNumberFormat="1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center" vertical="center" wrapText="1"/>
    </xf>
    <xf numFmtId="179" fontId="11" fillId="0" borderId="2" xfId="4" applyNumberFormat="1" applyFont="1" applyFill="1" applyBorder="1" applyAlignment="1">
      <alignment horizontal="center" vertical="center" wrapText="1"/>
    </xf>
    <xf numFmtId="180" fontId="11" fillId="0" borderId="2" xfId="4" applyNumberFormat="1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3"/>
    <cellStyle name="常规_Sheet1" xf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3571843787982"/>
          <c:y val="5.1400554097404488E-2"/>
          <c:w val="0.600944560828978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彩盒</c:v>
          </c:tx>
          <c:cat>
            <c:strRef>
              <c:f>图表1!$A$2:$A$13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[0]!data01</c:f>
              <c:numCache>
                <c:formatCode>0.0_);[Red]\(0.0\)</c:formatCode>
                <c:ptCount val="12"/>
                <c:pt idx="0">
                  <c:v>382003.87466317433</c:v>
                </c:pt>
                <c:pt idx="1">
                  <c:v>222520.24863675001</c:v>
                </c:pt>
                <c:pt idx="2">
                  <c:v>507398.66051713837</c:v>
                </c:pt>
                <c:pt idx="3">
                  <c:v>582530.53595565644</c:v>
                </c:pt>
                <c:pt idx="4">
                  <c:v>401726.38019999996</c:v>
                </c:pt>
                <c:pt idx="5">
                  <c:v>334359.90538649994</c:v>
                </c:pt>
                <c:pt idx="6">
                  <c:v>510118.95270869997</c:v>
                </c:pt>
                <c:pt idx="7">
                  <c:v>220130.08582283329</c:v>
                </c:pt>
                <c:pt idx="8">
                  <c:v>373503.19573377562</c:v>
                </c:pt>
                <c:pt idx="9">
                  <c:v>439424.08198979998</c:v>
                </c:pt>
                <c:pt idx="10">
                  <c:v>428661.55981269229</c:v>
                </c:pt>
                <c:pt idx="11">
                  <c:v>692964.70983135386</c:v>
                </c:pt>
              </c:numCache>
            </c:numRef>
          </c:val>
          <c:smooth val="0"/>
        </c:ser>
        <c:ser>
          <c:idx val="1"/>
          <c:order val="1"/>
          <c:tx>
            <c:v>宠物用品</c:v>
          </c:tx>
          <c:cat>
            <c:strRef>
              <c:f>图表1!$A$2:$A$13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[0]!data02</c:f>
              <c:numCache>
                <c:formatCode>0.0_);[Red]\(0.0\)</c:formatCode>
                <c:ptCount val="12"/>
                <c:pt idx="0">
                  <c:v>364203.55034234998</c:v>
                </c:pt>
                <c:pt idx="1">
                  <c:v>181175.6692077</c:v>
                </c:pt>
                <c:pt idx="2">
                  <c:v>867964.09338029998</c:v>
                </c:pt>
                <c:pt idx="3">
                  <c:v>1153034.6644533002</c:v>
                </c:pt>
                <c:pt idx="4">
                  <c:v>381435.69970230001</c:v>
                </c:pt>
                <c:pt idx="5">
                  <c:v>309793.18063531793</c:v>
                </c:pt>
                <c:pt idx="6">
                  <c:v>580041.42196274991</c:v>
                </c:pt>
                <c:pt idx="7">
                  <c:v>150589.96349085</c:v>
                </c:pt>
                <c:pt idx="8">
                  <c:v>408638.32068263076</c:v>
                </c:pt>
                <c:pt idx="9">
                  <c:v>305883.12260909996</c:v>
                </c:pt>
                <c:pt idx="10">
                  <c:v>194589.08705879995</c:v>
                </c:pt>
                <c:pt idx="11">
                  <c:v>111893.04873600001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5424"/>
        <c:axId val="134645632"/>
      </c:lineChart>
      <c:catAx>
        <c:axId val="1320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45632"/>
        <c:crosses val="autoZero"/>
        <c:auto val="1"/>
        <c:lblAlgn val="ctr"/>
        <c:lblOffset val="100"/>
        <c:noMultiLvlLbl val="0"/>
      </c:catAx>
      <c:valAx>
        <c:axId val="134645632"/>
        <c:scaling>
          <c:orientation val="minMax"/>
          <c:max val="1400000"/>
          <c:min val="0"/>
        </c:scaling>
        <c:delete val="0"/>
        <c:axPos val="l"/>
        <c:majorGridlines/>
        <c:numFmt formatCode="0_);[Red]\(0\)" sourceLinked="0"/>
        <c:majorTickMark val="out"/>
        <c:minorTickMark val="none"/>
        <c:tickLblPos val="nextTo"/>
        <c:crossAx val="1320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成交量</c:v>
          </c:tx>
          <c:invertIfNegative val="0"/>
          <c:cat>
            <c:strRef>
              <c:f>[0]!data1</c:f>
              <c:strCache>
                <c:ptCount val="10"/>
                <c:pt idx="0">
                  <c:v> 2006/12/14</c:v>
                </c:pt>
                <c:pt idx="1">
                  <c:v> 2006/12/15</c:v>
                </c:pt>
                <c:pt idx="2">
                  <c:v> 2006/12/18</c:v>
                </c:pt>
                <c:pt idx="3">
                  <c:v> 2006/12/19</c:v>
                </c:pt>
                <c:pt idx="4">
                  <c:v> 2006/12/20</c:v>
                </c:pt>
                <c:pt idx="5">
                  <c:v> 2006/12/21</c:v>
                </c:pt>
                <c:pt idx="6">
                  <c:v> 2006/12/22</c:v>
                </c:pt>
                <c:pt idx="7">
                  <c:v> 2006/12/25</c:v>
                </c:pt>
                <c:pt idx="8">
                  <c:v> 2006/12/26</c:v>
                </c:pt>
                <c:pt idx="9">
                  <c:v> 2006/12/27</c:v>
                </c:pt>
              </c:strCache>
            </c:strRef>
          </c:cat>
          <c:val>
            <c:numRef>
              <c:f>[0]!data2</c:f>
              <c:numCache>
                <c:formatCode>General</c:formatCode>
                <c:ptCount val="10"/>
                <c:pt idx="0">
                  <c:v>15818192</c:v>
                </c:pt>
                <c:pt idx="1">
                  <c:v>22487599</c:v>
                </c:pt>
                <c:pt idx="2">
                  <c:v>23940857</c:v>
                </c:pt>
                <c:pt idx="3">
                  <c:v>18424502</c:v>
                </c:pt>
                <c:pt idx="4">
                  <c:v>16769286</c:v>
                </c:pt>
                <c:pt idx="5">
                  <c:v>22173995</c:v>
                </c:pt>
                <c:pt idx="6">
                  <c:v>21280295</c:v>
                </c:pt>
                <c:pt idx="7">
                  <c:v>32943083</c:v>
                </c:pt>
                <c:pt idx="8">
                  <c:v>22223575</c:v>
                </c:pt>
                <c:pt idx="9">
                  <c:v>19918132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18976"/>
        <c:axId val="134720512"/>
      </c:barChart>
      <c:catAx>
        <c:axId val="134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134720512"/>
        <c:crosses val="autoZero"/>
        <c:auto val="1"/>
        <c:lblAlgn val="ctr"/>
        <c:lblOffset val="100"/>
        <c:noMultiLvlLbl val="0"/>
      </c:catAx>
      <c:valAx>
        <c:axId val="1347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>
        <c:manualLayout>
          <c:xMode val="edge"/>
          <c:yMode val="edge"/>
          <c:x val="9.4081733136386028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95189910714631"/>
          <c:y val="0.20140055409740448"/>
          <c:w val="0.77890849315918231"/>
          <c:h val="0.50514289880431618"/>
        </c:manualLayout>
      </c:layout>
      <c:barChart>
        <c:barDir val="col"/>
        <c:grouping val="clustered"/>
        <c:varyColors val="0"/>
        <c:ser>
          <c:idx val="0"/>
          <c:order val="0"/>
          <c:tx>
            <c:v>成交量</c:v>
          </c:tx>
          <c:invertIfNegative val="0"/>
          <c:cat>
            <c:strRef>
              <c:f>[0]!data3</c:f>
              <c:strCache>
                <c:ptCount val="22"/>
                <c:pt idx="0">
                  <c:v> 2007/02/14</c:v>
                </c:pt>
                <c:pt idx="1">
                  <c:v> 2007/02/15</c:v>
                </c:pt>
                <c:pt idx="2">
                  <c:v> 2007/02/16</c:v>
                </c:pt>
                <c:pt idx="3">
                  <c:v> 2007/02/26</c:v>
                </c:pt>
                <c:pt idx="4">
                  <c:v> 2007/02/27</c:v>
                </c:pt>
                <c:pt idx="5">
                  <c:v> 2007/02/28</c:v>
                </c:pt>
                <c:pt idx="6">
                  <c:v> 2007/03/01</c:v>
                </c:pt>
                <c:pt idx="7">
                  <c:v> 2007/03/02</c:v>
                </c:pt>
                <c:pt idx="8">
                  <c:v> 2007/03/05</c:v>
                </c:pt>
                <c:pt idx="9">
                  <c:v> 2007/03/06</c:v>
                </c:pt>
                <c:pt idx="10">
                  <c:v> 2007/03/07</c:v>
                </c:pt>
                <c:pt idx="11">
                  <c:v> 2007/03/08</c:v>
                </c:pt>
                <c:pt idx="12">
                  <c:v> 2007/03/09</c:v>
                </c:pt>
                <c:pt idx="13">
                  <c:v> 2007/03/12</c:v>
                </c:pt>
                <c:pt idx="14">
                  <c:v> 2007/03/13</c:v>
                </c:pt>
                <c:pt idx="15">
                  <c:v> 2007/03/14</c:v>
                </c:pt>
                <c:pt idx="16">
                  <c:v> 2007/03/15</c:v>
                </c:pt>
                <c:pt idx="17">
                  <c:v> 2007/03/16</c:v>
                </c:pt>
                <c:pt idx="18">
                  <c:v> 2007/03/19</c:v>
                </c:pt>
                <c:pt idx="19">
                  <c:v> 2007/03/20</c:v>
                </c:pt>
                <c:pt idx="20">
                  <c:v> 2007/03/21</c:v>
                </c:pt>
                <c:pt idx="21">
                  <c:v> 2007/03/22</c:v>
                </c:pt>
              </c:strCache>
            </c:strRef>
          </c:cat>
          <c:val>
            <c:numRef>
              <c:f>[0]!data4</c:f>
              <c:numCache>
                <c:formatCode>General</c:formatCode>
                <c:ptCount val="22"/>
                <c:pt idx="0">
                  <c:v>13027003</c:v>
                </c:pt>
                <c:pt idx="1">
                  <c:v>13538672</c:v>
                </c:pt>
                <c:pt idx="2">
                  <c:v>22428437</c:v>
                </c:pt>
                <c:pt idx="3">
                  <c:v>25443200</c:v>
                </c:pt>
                <c:pt idx="4">
                  <c:v>38947514</c:v>
                </c:pt>
                <c:pt idx="5">
                  <c:v>33259504</c:v>
                </c:pt>
                <c:pt idx="6">
                  <c:v>23479344</c:v>
                </c:pt>
                <c:pt idx="7">
                  <c:v>23813051</c:v>
                </c:pt>
                <c:pt idx="8">
                  <c:v>18028659</c:v>
                </c:pt>
                <c:pt idx="9">
                  <c:v>54548408</c:v>
                </c:pt>
                <c:pt idx="10">
                  <c:v>33933759</c:v>
                </c:pt>
                <c:pt idx="11">
                  <c:v>12381372</c:v>
                </c:pt>
                <c:pt idx="12">
                  <c:v>30502367</c:v>
                </c:pt>
                <c:pt idx="13">
                  <c:v>18958375</c:v>
                </c:pt>
                <c:pt idx="14">
                  <c:v>11112101</c:v>
                </c:pt>
                <c:pt idx="15">
                  <c:v>22463611</c:v>
                </c:pt>
                <c:pt idx="16">
                  <c:v>20424123</c:v>
                </c:pt>
                <c:pt idx="17">
                  <c:v>15951567</c:v>
                </c:pt>
                <c:pt idx="18">
                  <c:v>52066922</c:v>
                </c:pt>
                <c:pt idx="19">
                  <c:v>23330989</c:v>
                </c:pt>
                <c:pt idx="20">
                  <c:v>44885888</c:v>
                </c:pt>
                <c:pt idx="21">
                  <c:v>35092814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3696"/>
        <c:axId val="138392320"/>
      </c:barChart>
      <c:catAx>
        <c:axId val="13649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138392320"/>
        <c:crosses val="autoZero"/>
        <c:auto val="1"/>
        <c:lblAlgn val="ctr"/>
        <c:lblOffset val="100"/>
        <c:noMultiLvlLbl val="0"/>
      </c:catAx>
      <c:valAx>
        <c:axId val="138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G$4" lockText="1" noThreeD="1"/>
</file>

<file path=xl/ctrlProps/ctrlProp2.xml><?xml version="1.0" encoding="utf-8"?>
<formControlPr xmlns="http://schemas.microsoft.com/office/spreadsheetml/2009/9/main" objectType="CheckBox" checked="Checked" fmlaLink="$G$5" lockText="1" noThreeD="1"/>
</file>

<file path=xl/ctrlProps/ctrlProp3.xml><?xml version="1.0" encoding="utf-8"?>
<formControlPr xmlns="http://schemas.microsoft.com/office/spreadsheetml/2009/9/main" objectType="Scroll" dx="16" fmlaLink="$E$4" horiz="1" max="100" min="1" page="10" val="48"/>
</file>

<file path=xl/ctrlProps/ctrlProp4.xml><?xml version="1.0" encoding="utf-8"?>
<formControlPr xmlns="http://schemas.microsoft.com/office/spreadsheetml/2009/9/main" objectType="Scroll" dx="16" fmlaLink="$E$6" horiz="1" max="100" min="1" page="10" val="2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19050</xdr:rowOff>
    </xdr:from>
    <xdr:to>
      <xdr:col>7</xdr:col>
      <xdr:colOff>241189</xdr:colOff>
      <xdr:row>6</xdr:row>
      <xdr:rowOff>182988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9050"/>
          <a:ext cx="4584589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2</xdr:row>
      <xdr:rowOff>71437</xdr:rowOff>
    </xdr:from>
    <xdr:to>
      <xdr:col>12</xdr:col>
      <xdr:colOff>523875</xdr:colOff>
      <xdr:row>17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114300</xdr:rowOff>
        </xdr:from>
        <xdr:to>
          <xdr:col>12</xdr:col>
          <xdr:colOff>47625</xdr:colOff>
          <xdr:row>9</xdr:row>
          <xdr:rowOff>133350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9525</xdr:rowOff>
        </xdr:from>
        <xdr:to>
          <xdr:col>12</xdr:col>
          <xdr:colOff>47625</xdr:colOff>
          <xdr:row>11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71437</xdr:rowOff>
    </xdr:from>
    <xdr:to>
      <xdr:col>11</xdr:col>
      <xdr:colOff>609600</xdr:colOff>
      <xdr:row>18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2</xdr:row>
      <xdr:rowOff>80962</xdr:rowOff>
    </xdr:from>
    <xdr:to>
      <xdr:col>12</xdr:col>
      <xdr:colOff>19049</xdr:colOff>
      <xdr:row>17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3</xdr:row>
          <xdr:rowOff>19050</xdr:rowOff>
        </xdr:from>
        <xdr:to>
          <xdr:col>8</xdr:col>
          <xdr:colOff>409575</xdr:colOff>
          <xdr:row>4</xdr:row>
          <xdr:rowOff>47625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3</xdr:row>
          <xdr:rowOff>28575</xdr:rowOff>
        </xdr:from>
        <xdr:to>
          <xdr:col>11</xdr:col>
          <xdr:colOff>152400</xdr:colOff>
          <xdr:row>4</xdr:row>
          <xdr:rowOff>57150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2"/>
  <sheetViews>
    <sheetView tabSelected="1" zoomScaleNormal="100" workbookViewId="0">
      <selection activeCell="L3" sqref="L3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8" t="s">
        <v>124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9" t="s">
        <v>121</v>
      </c>
    </row>
    <row r="12" spans="1:10" s="5" customFormat="1" ht="12" hidden="1" outlineLevel="1" x14ac:dyDescent="0.15"/>
    <row r="13" spans="1:10" s="5" customFormat="1" ht="12" hidden="1" outlineLevel="1" x14ac:dyDescent="0.15">
      <c r="B13" s="9" t="s">
        <v>122</v>
      </c>
    </row>
    <row r="14" spans="1:10" s="5" customFormat="1" ht="12" hidden="1" outlineLevel="1" x14ac:dyDescent="0.15"/>
    <row r="15" spans="1:10" s="5" customFormat="1" ht="12" hidden="1" outlineLevel="1" x14ac:dyDescent="0.15">
      <c r="B15" s="9" t="s">
        <v>123</v>
      </c>
    </row>
    <row r="16" spans="1:10" s="5" customFormat="1" ht="12" hidden="1" outlineLevel="1" x14ac:dyDescent="0.15"/>
    <row r="17" spans="1:10" s="5" customFormat="1" ht="12" hidden="1" outlineLevel="1" x14ac:dyDescent="0.15"/>
    <row r="18" spans="1:10" s="5" customFormat="1" ht="12" collapsed="1" x14ac:dyDescent="0.15"/>
    <row r="19" spans="1:10" s="4" customFormat="1" ht="12" x14ac:dyDescent="0.15">
      <c r="A19" s="4" t="s">
        <v>1</v>
      </c>
      <c r="B19" s="10" t="s">
        <v>120</v>
      </c>
      <c r="E19" s="5"/>
      <c r="F19" s="5"/>
      <c r="I19" s="5"/>
      <c r="J19" s="5"/>
    </row>
    <row r="20" spans="1:10" s="5" customFormat="1" ht="12" hidden="1" outlineLevel="1" x14ac:dyDescent="0.15">
      <c r="I20" s="4"/>
      <c r="J20" s="4"/>
    </row>
    <row r="21" spans="1:10" s="5" customFormat="1" ht="12" hidden="1" outlineLevel="1" x14ac:dyDescent="0.15">
      <c r="B21" s="9" t="s">
        <v>125</v>
      </c>
      <c r="I21" s="4"/>
      <c r="J21" s="4"/>
    </row>
    <row r="22" spans="1:10" s="5" customFormat="1" ht="12" hidden="1" outlineLevel="1" x14ac:dyDescent="0.15">
      <c r="I22" s="4"/>
      <c r="J22" s="4"/>
    </row>
    <row r="23" spans="1:10" s="5" customFormat="1" hidden="1" outlineLevel="1" x14ac:dyDescent="0.15">
      <c r="B23" s="9" t="s">
        <v>126</v>
      </c>
      <c r="G23" s="7"/>
    </row>
    <row r="24" spans="1:10" s="5" customFormat="1" hidden="1" outlineLevel="1" x14ac:dyDescent="0.15">
      <c r="G24" s="7"/>
    </row>
    <row r="25" spans="1:10" s="5" customFormat="1" hidden="1" outlineLevel="1" x14ac:dyDescent="0.15">
      <c r="B25" s="9" t="s">
        <v>127</v>
      </c>
      <c r="C25" s="6"/>
      <c r="G25" s="7"/>
    </row>
    <row r="26" spans="1:10" s="5" customFormat="1" hidden="1" outlineLevel="1" x14ac:dyDescent="0.15">
      <c r="B26" s="9"/>
      <c r="C26" s="6"/>
      <c r="G26" s="7"/>
    </row>
    <row r="27" spans="1:10" s="5" customFormat="1" hidden="1" outlineLevel="1" x14ac:dyDescent="0.15">
      <c r="B27" s="9" t="s">
        <v>128</v>
      </c>
      <c r="C27" s="6"/>
      <c r="G27" s="7"/>
    </row>
    <row r="28" spans="1:10" s="5" customFormat="1" ht="12" collapsed="1" x14ac:dyDescent="0.15">
      <c r="C28" s="6"/>
    </row>
    <row r="29" spans="1:10" x14ac:dyDescent="0.15">
      <c r="E29" s="5"/>
    </row>
    <row r="30" spans="1:10" x14ac:dyDescent="0.15">
      <c r="E30" s="5"/>
    </row>
    <row r="31" spans="1:10" x14ac:dyDescent="0.15">
      <c r="E31" s="5"/>
    </row>
    <row r="32" spans="1:10" x14ac:dyDescent="0.15">
      <c r="E3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3"/>
  <sheetViews>
    <sheetView zoomScaleNormal="100" workbookViewId="0">
      <selection activeCell="E21" sqref="E21:E22"/>
    </sheetView>
  </sheetViews>
  <sheetFormatPr defaultRowHeight="14.25" x14ac:dyDescent="0.15"/>
  <cols>
    <col min="1" max="1" width="9.5" bestFit="1" customWidth="1"/>
    <col min="2" max="2" width="10.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7" x14ac:dyDescent="0.15">
      <c r="A1" s="13" t="s">
        <v>103</v>
      </c>
      <c r="B1" s="13" t="s">
        <v>104</v>
      </c>
      <c r="C1" s="14" t="s">
        <v>118</v>
      </c>
      <c r="D1" s="14" t="s">
        <v>105</v>
      </c>
      <c r="E1" s="15" t="s">
        <v>119</v>
      </c>
    </row>
    <row r="2" spans="1:7" x14ac:dyDescent="0.15">
      <c r="A2" s="13" t="s">
        <v>106</v>
      </c>
      <c r="B2" s="13">
        <v>382003.87466317433</v>
      </c>
      <c r="C2" s="14">
        <v>364203.55034234998</v>
      </c>
      <c r="D2" s="14">
        <v>82190.393763</v>
      </c>
      <c r="E2" s="15">
        <v>57118.233818615379</v>
      </c>
    </row>
    <row r="3" spans="1:7" x14ac:dyDescent="0.15">
      <c r="A3" s="16" t="s">
        <v>107</v>
      </c>
      <c r="B3" s="16">
        <v>222520.24863675001</v>
      </c>
      <c r="C3" s="17">
        <v>181175.6692077</v>
      </c>
      <c r="D3" s="17">
        <v>77177.717163208988</v>
      </c>
      <c r="E3" s="18">
        <v>282039.70225500001</v>
      </c>
    </row>
    <row r="4" spans="1:7" x14ac:dyDescent="0.15">
      <c r="A4" s="16" t="s">
        <v>108</v>
      </c>
      <c r="B4" s="16">
        <v>507398.66051713837</v>
      </c>
      <c r="C4" s="17">
        <v>867964.09338029998</v>
      </c>
      <c r="D4" s="17">
        <v>274581.57657788205</v>
      </c>
      <c r="E4" s="18">
        <v>267860.33682960004</v>
      </c>
      <c r="G4" t="b">
        <v>1</v>
      </c>
    </row>
    <row r="5" spans="1:7" x14ac:dyDescent="0.15">
      <c r="A5" s="13" t="s">
        <v>109</v>
      </c>
      <c r="B5" s="13">
        <v>582530.53595565644</v>
      </c>
      <c r="C5" s="14">
        <v>1153034.6644533002</v>
      </c>
      <c r="D5" s="14">
        <v>216350.26289699998</v>
      </c>
      <c r="E5" s="15">
        <v>152184.76943100002</v>
      </c>
      <c r="G5" t="b">
        <v>1</v>
      </c>
    </row>
    <row r="6" spans="1:7" x14ac:dyDescent="0.15">
      <c r="A6" s="16" t="s">
        <v>110</v>
      </c>
      <c r="B6" s="16">
        <v>401726.38019999996</v>
      </c>
      <c r="C6" s="17">
        <v>381435.69970230001</v>
      </c>
      <c r="D6" s="17">
        <v>347903.07269691158</v>
      </c>
      <c r="E6" s="18">
        <v>392195.92825732048</v>
      </c>
    </row>
    <row r="7" spans="1:7" x14ac:dyDescent="0.15">
      <c r="A7" s="16" t="s">
        <v>111</v>
      </c>
      <c r="B7" s="16">
        <v>334359.90538649994</v>
      </c>
      <c r="C7" s="17">
        <v>309793.18063531793</v>
      </c>
      <c r="D7" s="17">
        <v>406920.52441379998</v>
      </c>
      <c r="E7" s="18">
        <v>257433.08298900002</v>
      </c>
    </row>
    <row r="8" spans="1:7" x14ac:dyDescent="0.15">
      <c r="A8" s="13" t="s">
        <v>112</v>
      </c>
      <c r="B8" s="13">
        <v>510118.95270869997</v>
      </c>
      <c r="C8" s="14">
        <v>580041.42196274991</v>
      </c>
      <c r="D8" s="14">
        <v>347489.67221009999</v>
      </c>
      <c r="E8" s="15">
        <v>234712.95974730002</v>
      </c>
    </row>
    <row r="9" spans="1:7" x14ac:dyDescent="0.15">
      <c r="A9" s="16" t="s">
        <v>113</v>
      </c>
      <c r="B9" s="16">
        <v>220130.08582283329</v>
      </c>
      <c r="C9" s="17">
        <v>150589.96349085</v>
      </c>
      <c r="D9" s="17">
        <v>462951.10162859998</v>
      </c>
      <c r="E9" s="18">
        <v>193999.30782770261</v>
      </c>
    </row>
    <row r="10" spans="1:7" x14ac:dyDescent="0.15">
      <c r="A10" s="16" t="s">
        <v>114</v>
      </c>
      <c r="B10" s="16">
        <v>373503.19573377562</v>
      </c>
      <c r="C10" s="17">
        <v>408638.32068263076</v>
      </c>
      <c r="D10" s="17">
        <v>415767.62143544998</v>
      </c>
      <c r="E10" s="18">
        <v>336451.77412514988</v>
      </c>
    </row>
    <row r="11" spans="1:7" x14ac:dyDescent="0.15">
      <c r="A11" s="13" t="s">
        <v>115</v>
      </c>
      <c r="B11" s="13">
        <v>439424.08198979998</v>
      </c>
      <c r="C11" s="14">
        <v>305883.12260909996</v>
      </c>
      <c r="D11" s="14">
        <v>307138.75165805774</v>
      </c>
      <c r="E11" s="15">
        <v>278499.72181439993</v>
      </c>
    </row>
    <row r="12" spans="1:7" x14ac:dyDescent="0.15">
      <c r="A12" s="16" t="s">
        <v>116</v>
      </c>
      <c r="B12" s="16">
        <v>428661.55981269229</v>
      </c>
      <c r="C12" s="17">
        <v>194589.08705879995</v>
      </c>
      <c r="D12" s="17">
        <v>560053.1333725499</v>
      </c>
      <c r="E12" s="18">
        <v>786852.40998707409</v>
      </c>
    </row>
    <row r="13" spans="1:7" x14ac:dyDescent="0.15">
      <c r="A13" s="19" t="s">
        <v>117</v>
      </c>
      <c r="B13" s="19">
        <v>692964.70983135386</v>
      </c>
      <c r="C13" s="20">
        <v>111893.04873600001</v>
      </c>
      <c r="D13" s="20">
        <v>513013.92828901409</v>
      </c>
      <c r="E13" s="21">
        <v>1019700.9449005127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11</xdr:col>
                    <xdr:colOff>57150</xdr:colOff>
                    <xdr:row>8</xdr:row>
                    <xdr:rowOff>114300</xdr:rowOff>
                  </from>
                  <to>
                    <xdr:col>12</xdr:col>
                    <xdr:colOff>47625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11</xdr:col>
                    <xdr:colOff>57150</xdr:colOff>
                    <xdr:row>10</xdr:row>
                    <xdr:rowOff>9525</xdr:rowOff>
                  </from>
                  <to>
                    <xdr:col>12</xdr:col>
                    <xdr:colOff>47625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E17" sqref="E17"/>
    </sheetView>
  </sheetViews>
  <sheetFormatPr defaultRowHeight="14.25" x14ac:dyDescent="0.15"/>
  <sheetData>
    <row r="1" spans="1:11" x14ac:dyDescent="0.15">
      <c r="A1" s="22" t="s">
        <v>129</v>
      </c>
      <c r="B1" s="23" t="s">
        <v>130</v>
      </c>
      <c r="C1" s="24" t="s">
        <v>131</v>
      </c>
      <c r="D1" s="24" t="s">
        <v>132</v>
      </c>
      <c r="E1" s="25" t="s">
        <v>133</v>
      </c>
      <c r="F1" s="26" t="s">
        <v>134</v>
      </c>
      <c r="G1" s="22" t="s">
        <v>135</v>
      </c>
      <c r="H1" s="22" t="s">
        <v>136</v>
      </c>
      <c r="I1" s="27" t="s">
        <v>137</v>
      </c>
      <c r="J1" s="28" t="s">
        <v>138</v>
      </c>
      <c r="K1" s="28" t="s">
        <v>139</v>
      </c>
    </row>
    <row r="2" spans="1:11" x14ac:dyDescent="0.15">
      <c r="A2" s="29">
        <v>39162</v>
      </c>
      <c r="B2" s="30" t="s">
        <v>140</v>
      </c>
      <c r="C2" s="30" t="s">
        <v>141</v>
      </c>
      <c r="D2" s="30" t="s">
        <v>142</v>
      </c>
      <c r="E2" s="30" t="s">
        <v>143</v>
      </c>
      <c r="F2" s="30" t="s">
        <v>144</v>
      </c>
      <c r="G2" s="22" t="s">
        <v>145</v>
      </c>
      <c r="H2" s="22" t="s">
        <v>118</v>
      </c>
      <c r="I2" s="30">
        <v>16</v>
      </c>
      <c r="J2" s="31">
        <v>19269.685163999999</v>
      </c>
      <c r="K2" s="31">
        <v>18982.847759558852</v>
      </c>
    </row>
    <row r="3" spans="1:11" x14ac:dyDescent="0.15">
      <c r="A3" s="29">
        <v>39200</v>
      </c>
      <c r="B3" s="30" t="s">
        <v>140</v>
      </c>
      <c r="C3" s="30" t="s">
        <v>141</v>
      </c>
      <c r="D3" s="30" t="s">
        <v>142</v>
      </c>
      <c r="E3" s="30" t="s">
        <v>146</v>
      </c>
      <c r="F3" s="30" t="s">
        <v>147</v>
      </c>
      <c r="G3" s="22" t="s">
        <v>145</v>
      </c>
      <c r="H3" s="22" t="s">
        <v>118</v>
      </c>
      <c r="I3" s="30">
        <v>40</v>
      </c>
      <c r="J3" s="31">
        <v>39465.169800000003</v>
      </c>
      <c r="K3" s="31">
        <v>40893.083149311875</v>
      </c>
    </row>
    <row r="4" spans="1:11" x14ac:dyDescent="0.15">
      <c r="A4" s="29">
        <v>39200</v>
      </c>
      <c r="B4" s="30" t="s">
        <v>140</v>
      </c>
      <c r="C4" s="30" t="s">
        <v>141</v>
      </c>
      <c r="D4" s="30" t="s">
        <v>142</v>
      </c>
      <c r="E4" s="30" t="s">
        <v>148</v>
      </c>
      <c r="F4" s="30" t="s">
        <v>149</v>
      </c>
      <c r="G4" s="22" t="s">
        <v>145</v>
      </c>
      <c r="H4" s="22" t="s">
        <v>118</v>
      </c>
      <c r="I4" s="30">
        <v>20</v>
      </c>
      <c r="J4" s="31">
        <v>21015.944745000001</v>
      </c>
      <c r="K4" s="31">
        <v>22294.085220814908</v>
      </c>
    </row>
    <row r="5" spans="1:11" x14ac:dyDescent="0.15">
      <c r="A5" s="29">
        <v>39233</v>
      </c>
      <c r="B5" s="30" t="s">
        <v>140</v>
      </c>
      <c r="C5" s="30" t="s">
        <v>141</v>
      </c>
      <c r="D5" s="30" t="s">
        <v>142</v>
      </c>
      <c r="E5" s="30" t="s">
        <v>150</v>
      </c>
      <c r="F5" s="30" t="s">
        <v>151</v>
      </c>
      <c r="G5" s="22" t="s">
        <v>145</v>
      </c>
      <c r="H5" s="22" t="s">
        <v>118</v>
      </c>
      <c r="I5" s="30">
        <v>20</v>
      </c>
      <c r="J5" s="31">
        <v>23710.258592999999</v>
      </c>
      <c r="K5" s="31">
        <v>24318.374117613792</v>
      </c>
    </row>
    <row r="6" spans="1:11" x14ac:dyDescent="0.15">
      <c r="A6" s="29">
        <v>39246</v>
      </c>
      <c r="B6" s="30" t="s">
        <v>140</v>
      </c>
      <c r="C6" s="30" t="s">
        <v>141</v>
      </c>
      <c r="D6" s="30" t="s">
        <v>142</v>
      </c>
      <c r="E6" s="30" t="s">
        <v>152</v>
      </c>
      <c r="F6" s="30" t="s">
        <v>153</v>
      </c>
      <c r="G6" s="22" t="s">
        <v>145</v>
      </c>
      <c r="H6" s="22" t="s">
        <v>118</v>
      </c>
      <c r="I6" s="30">
        <v>16</v>
      </c>
      <c r="J6" s="31">
        <v>20015.072431199998</v>
      </c>
      <c r="K6" s="31">
        <v>20256.694699447638</v>
      </c>
    </row>
    <row r="7" spans="1:11" x14ac:dyDescent="0.15">
      <c r="A7" s="29">
        <v>39279</v>
      </c>
      <c r="B7" s="30" t="s">
        <v>140</v>
      </c>
      <c r="C7" s="30" t="s">
        <v>141</v>
      </c>
      <c r="D7" s="30" t="s">
        <v>142</v>
      </c>
      <c r="E7" s="30" t="s">
        <v>154</v>
      </c>
      <c r="F7" s="30" t="s">
        <v>155</v>
      </c>
      <c r="G7" s="22" t="s">
        <v>145</v>
      </c>
      <c r="H7" s="22" t="s">
        <v>118</v>
      </c>
      <c r="I7" s="30">
        <v>200</v>
      </c>
      <c r="J7" s="31">
        <v>40014.12141</v>
      </c>
      <c r="K7" s="31">
        <v>43537.557757683368</v>
      </c>
    </row>
    <row r="8" spans="1:11" x14ac:dyDescent="0.15">
      <c r="A8" s="29">
        <v>39339</v>
      </c>
      <c r="B8" s="30" t="s">
        <v>140</v>
      </c>
      <c r="C8" s="30" t="s">
        <v>141</v>
      </c>
      <c r="D8" s="30" t="s">
        <v>142</v>
      </c>
      <c r="E8" s="30" t="s">
        <v>156</v>
      </c>
      <c r="F8" s="30" t="s">
        <v>157</v>
      </c>
      <c r="G8" s="22" t="s">
        <v>145</v>
      </c>
      <c r="H8" s="22" t="s">
        <v>118</v>
      </c>
      <c r="I8" s="30">
        <v>100</v>
      </c>
      <c r="J8" s="31">
        <v>21423.94932</v>
      </c>
      <c r="K8" s="31">
        <v>22917.339613203356</v>
      </c>
    </row>
    <row r="9" spans="1:11" x14ac:dyDescent="0.15">
      <c r="A9" s="29">
        <v>39374</v>
      </c>
      <c r="B9" s="30" t="s">
        <v>140</v>
      </c>
      <c r="C9" s="30" t="s">
        <v>141</v>
      </c>
      <c r="D9" s="30" t="s">
        <v>142</v>
      </c>
      <c r="E9" s="30" t="s">
        <v>158</v>
      </c>
      <c r="F9" s="30" t="s">
        <v>159</v>
      </c>
      <c r="G9" s="22" t="s">
        <v>145</v>
      </c>
      <c r="H9" s="22" t="s">
        <v>118</v>
      </c>
      <c r="I9" s="30">
        <v>200</v>
      </c>
      <c r="J9" s="31">
        <v>40014.12141</v>
      </c>
      <c r="K9" s="31">
        <v>44258.364560249865</v>
      </c>
    </row>
    <row r="10" spans="1:11" x14ac:dyDescent="0.15">
      <c r="A10" s="29">
        <v>39406</v>
      </c>
      <c r="B10" s="30" t="s">
        <v>140</v>
      </c>
      <c r="C10" s="30" t="s">
        <v>141</v>
      </c>
      <c r="D10" s="30" t="s">
        <v>142</v>
      </c>
      <c r="E10" s="30" t="s">
        <v>160</v>
      </c>
      <c r="F10" s="30" t="s">
        <v>161</v>
      </c>
      <c r="G10" s="22" t="s">
        <v>145</v>
      </c>
      <c r="H10" s="22" t="s">
        <v>118</v>
      </c>
      <c r="I10" s="30">
        <v>400</v>
      </c>
      <c r="J10" s="31">
        <v>84271.490399999995</v>
      </c>
      <c r="K10" s="31">
        <v>92391.153643258687</v>
      </c>
    </row>
    <row r="11" spans="1:11" x14ac:dyDescent="0.15">
      <c r="A11" s="29">
        <v>39162</v>
      </c>
      <c r="B11" s="30" t="s">
        <v>140</v>
      </c>
      <c r="C11" s="30" t="s">
        <v>141</v>
      </c>
      <c r="D11" s="30" t="s">
        <v>142</v>
      </c>
      <c r="E11" s="30" t="s">
        <v>162</v>
      </c>
      <c r="F11" s="30" t="s">
        <v>163</v>
      </c>
      <c r="G11" s="22" t="s">
        <v>164</v>
      </c>
      <c r="H11" s="22" t="s">
        <v>118</v>
      </c>
      <c r="I11" s="30">
        <v>212</v>
      </c>
      <c r="J11" s="31">
        <v>48705.657414599991</v>
      </c>
      <c r="K11" s="31">
        <v>51700.030820578511</v>
      </c>
    </row>
    <row r="12" spans="1:11" x14ac:dyDescent="0.15">
      <c r="A12" s="29">
        <v>39200</v>
      </c>
      <c r="B12" s="30" t="s">
        <v>140</v>
      </c>
      <c r="C12" s="30" t="s">
        <v>141</v>
      </c>
      <c r="D12" s="30" t="s">
        <v>142</v>
      </c>
      <c r="E12" s="30" t="s">
        <v>165</v>
      </c>
      <c r="F12" s="30" t="s">
        <v>166</v>
      </c>
      <c r="G12" s="22" t="s">
        <v>164</v>
      </c>
      <c r="H12" s="22" t="s">
        <v>118</v>
      </c>
      <c r="I12" s="30">
        <v>224</v>
      </c>
      <c r="J12" s="31">
        <v>47192.034624</v>
      </c>
      <c r="K12" s="31">
        <v>50558.498384562939</v>
      </c>
    </row>
    <row r="13" spans="1:11" x14ac:dyDescent="0.15">
      <c r="A13" s="29">
        <v>39200</v>
      </c>
      <c r="B13" s="30" t="s">
        <v>140</v>
      </c>
      <c r="C13" s="30" t="s">
        <v>141</v>
      </c>
      <c r="D13" s="30" t="s">
        <v>142</v>
      </c>
      <c r="E13" s="30" t="s">
        <v>167</v>
      </c>
      <c r="F13" s="30" t="s">
        <v>168</v>
      </c>
      <c r="G13" s="22" t="s">
        <v>164</v>
      </c>
      <c r="H13" s="22" t="s">
        <v>118</v>
      </c>
      <c r="I13" s="30">
        <v>92</v>
      </c>
      <c r="J13" s="31">
        <v>21136.417368599999</v>
      </c>
      <c r="K13" s="31">
        <v>22115.228953458598</v>
      </c>
    </row>
    <row r="14" spans="1:11" x14ac:dyDescent="0.15">
      <c r="A14" s="29">
        <v>39233</v>
      </c>
      <c r="B14" s="30" t="s">
        <v>140</v>
      </c>
      <c r="C14" s="30" t="s">
        <v>141</v>
      </c>
      <c r="D14" s="30" t="s">
        <v>142</v>
      </c>
      <c r="E14" s="30" t="s">
        <v>169</v>
      </c>
      <c r="F14" s="30" t="s">
        <v>170</v>
      </c>
      <c r="G14" s="22" t="s">
        <v>164</v>
      </c>
      <c r="H14" s="22" t="s">
        <v>118</v>
      </c>
      <c r="I14" s="30">
        <v>100</v>
      </c>
      <c r="J14" s="31">
        <v>27499.508355000002</v>
      </c>
      <c r="K14" s="31">
        <v>30712.177367957313</v>
      </c>
    </row>
    <row r="15" spans="1:11" x14ac:dyDescent="0.15">
      <c r="A15" s="29">
        <v>39246</v>
      </c>
      <c r="B15" s="30" t="s">
        <v>140</v>
      </c>
      <c r="C15" s="30" t="s">
        <v>141</v>
      </c>
      <c r="D15" s="30" t="s">
        <v>142</v>
      </c>
      <c r="E15" s="30" t="s">
        <v>171</v>
      </c>
      <c r="F15" s="30" t="s">
        <v>172</v>
      </c>
      <c r="G15" s="22" t="s">
        <v>164</v>
      </c>
      <c r="H15" s="22" t="s">
        <v>118</v>
      </c>
      <c r="I15" s="30">
        <v>140</v>
      </c>
      <c r="J15" s="31">
        <v>29993.529048</v>
      </c>
      <c r="K15" s="31">
        <v>32726.657776180989</v>
      </c>
    </row>
    <row r="16" spans="1:11" x14ac:dyDescent="0.15">
      <c r="A16" s="29">
        <v>39279</v>
      </c>
      <c r="B16" s="30" t="s">
        <v>173</v>
      </c>
      <c r="C16" s="30" t="s">
        <v>141</v>
      </c>
      <c r="D16" s="30" t="s">
        <v>142</v>
      </c>
      <c r="E16" s="30" t="s">
        <v>174</v>
      </c>
      <c r="F16" s="30" t="s">
        <v>175</v>
      </c>
      <c r="G16" s="22" t="s">
        <v>164</v>
      </c>
      <c r="H16" s="22" t="s">
        <v>118</v>
      </c>
      <c r="I16" s="30">
        <v>108</v>
      </c>
      <c r="J16" s="31">
        <v>34682.76271979999</v>
      </c>
      <c r="K16" s="31">
        <v>35738.658109519878</v>
      </c>
    </row>
    <row r="17" spans="1:11" x14ac:dyDescent="0.15">
      <c r="A17" s="29">
        <v>39339</v>
      </c>
      <c r="B17" s="30" t="s">
        <v>173</v>
      </c>
      <c r="C17" s="30" t="s">
        <v>141</v>
      </c>
      <c r="D17" s="30" t="s">
        <v>142</v>
      </c>
      <c r="E17" s="30" t="s">
        <v>176</v>
      </c>
      <c r="F17" s="30" t="s">
        <v>177</v>
      </c>
      <c r="G17" s="22" t="s">
        <v>164</v>
      </c>
      <c r="H17" s="22" t="s">
        <v>118</v>
      </c>
      <c r="I17" s="30">
        <v>72</v>
      </c>
      <c r="J17" s="31">
        <v>12492.951721200001</v>
      </c>
      <c r="K17" s="31">
        <v>11098.923925167686</v>
      </c>
    </row>
    <row r="18" spans="1:11" x14ac:dyDescent="0.15">
      <c r="A18" s="29">
        <v>39374</v>
      </c>
      <c r="B18" s="30" t="s">
        <v>173</v>
      </c>
      <c r="C18" s="30" t="s">
        <v>141</v>
      </c>
      <c r="D18" s="30" t="s">
        <v>142</v>
      </c>
      <c r="E18" s="30" t="s">
        <v>178</v>
      </c>
      <c r="F18" s="30" t="s">
        <v>179</v>
      </c>
      <c r="G18" s="22" t="s">
        <v>164</v>
      </c>
      <c r="H18" s="22" t="s">
        <v>118</v>
      </c>
      <c r="I18" s="30">
        <v>32</v>
      </c>
      <c r="J18" s="31">
        <v>30449.307249599999</v>
      </c>
      <c r="K18" s="31">
        <v>29398.00409440554</v>
      </c>
    </row>
    <row r="19" spans="1:11" x14ac:dyDescent="0.15">
      <c r="A19" s="29">
        <v>39406</v>
      </c>
      <c r="B19" s="30" t="s">
        <v>173</v>
      </c>
      <c r="C19" s="30" t="s">
        <v>141</v>
      </c>
      <c r="D19" s="30" t="s">
        <v>142</v>
      </c>
      <c r="E19" s="30" t="s">
        <v>180</v>
      </c>
      <c r="F19" s="30" t="s">
        <v>181</v>
      </c>
      <c r="G19" s="22" t="s">
        <v>164</v>
      </c>
      <c r="H19" s="22" t="s">
        <v>118</v>
      </c>
      <c r="I19" s="30">
        <v>12</v>
      </c>
      <c r="J19" s="31">
        <v>12125.302507799999</v>
      </c>
      <c r="K19" s="31">
        <v>11641.50878367756</v>
      </c>
    </row>
    <row r="20" spans="1:11" x14ac:dyDescent="0.15">
      <c r="A20" s="29">
        <v>39164</v>
      </c>
      <c r="B20" s="30" t="s">
        <v>173</v>
      </c>
      <c r="C20" s="30" t="s">
        <v>141</v>
      </c>
      <c r="D20" s="30" t="s">
        <v>142</v>
      </c>
      <c r="E20" s="30" t="s">
        <v>182</v>
      </c>
      <c r="F20" s="30" t="s">
        <v>183</v>
      </c>
      <c r="G20" s="22" t="s">
        <v>145</v>
      </c>
      <c r="H20" s="22" t="s">
        <v>118</v>
      </c>
      <c r="I20" s="30">
        <v>20</v>
      </c>
      <c r="J20" s="31">
        <v>22920.955196999999</v>
      </c>
      <c r="K20" s="31">
        <v>22707.050330980284</v>
      </c>
    </row>
    <row r="21" spans="1:11" x14ac:dyDescent="0.15">
      <c r="A21" s="29">
        <v>39349</v>
      </c>
      <c r="B21" s="30" t="s">
        <v>173</v>
      </c>
      <c r="C21" s="30" t="s">
        <v>141</v>
      </c>
      <c r="D21" s="30" t="s">
        <v>142</v>
      </c>
      <c r="E21" s="30" t="s">
        <v>184</v>
      </c>
      <c r="F21" s="30" t="s">
        <v>185</v>
      </c>
      <c r="G21" s="22" t="s">
        <v>145</v>
      </c>
      <c r="H21" s="22" t="s">
        <v>186</v>
      </c>
      <c r="I21" s="30">
        <v>60</v>
      </c>
      <c r="J21" s="31">
        <v>17794.934082</v>
      </c>
      <c r="K21" s="31">
        <v>18667.471284403004</v>
      </c>
    </row>
    <row r="22" spans="1:11" x14ac:dyDescent="0.15">
      <c r="A22" s="29">
        <v>39164</v>
      </c>
      <c r="B22" s="30" t="s">
        <v>173</v>
      </c>
      <c r="C22" s="30" t="s">
        <v>141</v>
      </c>
      <c r="D22" s="30" t="s">
        <v>142</v>
      </c>
      <c r="E22" s="30" t="s">
        <v>187</v>
      </c>
      <c r="F22" s="30" t="s">
        <v>188</v>
      </c>
      <c r="G22" s="22" t="s">
        <v>164</v>
      </c>
      <c r="H22" s="22" t="s">
        <v>118</v>
      </c>
      <c r="I22" s="30">
        <v>24</v>
      </c>
      <c r="J22" s="31">
        <v>8325.0737135999989</v>
      </c>
      <c r="K22" s="31">
        <v>8601.7455508359071</v>
      </c>
    </row>
    <row r="23" spans="1:11" x14ac:dyDescent="0.15">
      <c r="A23" s="29">
        <v>39200</v>
      </c>
      <c r="B23" s="30" t="s">
        <v>189</v>
      </c>
      <c r="C23" s="30" t="s">
        <v>141</v>
      </c>
      <c r="D23" s="30" t="s">
        <v>142</v>
      </c>
      <c r="E23" s="30" t="s">
        <v>190</v>
      </c>
      <c r="F23" s="30" t="s">
        <v>191</v>
      </c>
      <c r="G23" s="22" t="s">
        <v>145</v>
      </c>
      <c r="H23" s="22" t="s">
        <v>118</v>
      </c>
      <c r="I23" s="30">
        <v>4000</v>
      </c>
      <c r="J23" s="31">
        <v>67654.576799999995</v>
      </c>
      <c r="K23" s="31">
        <v>35420.34128341321</v>
      </c>
    </row>
    <row r="24" spans="1:11" x14ac:dyDescent="0.15">
      <c r="A24" s="29">
        <v>39233</v>
      </c>
      <c r="B24" s="30" t="s">
        <v>192</v>
      </c>
      <c r="C24" s="30" t="s">
        <v>141</v>
      </c>
      <c r="D24" s="30" t="s">
        <v>142</v>
      </c>
      <c r="E24" s="30" t="s">
        <v>193</v>
      </c>
      <c r="F24" s="30" t="s">
        <v>194</v>
      </c>
      <c r="G24" s="22" t="s">
        <v>145</v>
      </c>
      <c r="H24" s="22" t="s">
        <v>118</v>
      </c>
      <c r="I24" s="30">
        <v>100</v>
      </c>
      <c r="J24" s="31">
        <v>20199.935594999999</v>
      </c>
      <c r="K24" s="31">
        <v>21929.729629242214</v>
      </c>
    </row>
    <row r="25" spans="1:11" x14ac:dyDescent="0.15">
      <c r="A25" s="29">
        <v>39246</v>
      </c>
      <c r="B25" s="30" t="s">
        <v>195</v>
      </c>
      <c r="C25" s="30" t="s">
        <v>141</v>
      </c>
      <c r="D25" s="30" t="s">
        <v>196</v>
      </c>
      <c r="E25" s="30" t="s">
        <v>197</v>
      </c>
      <c r="F25" s="30" t="s">
        <v>198</v>
      </c>
      <c r="G25" s="22" t="s">
        <v>145</v>
      </c>
      <c r="H25" s="22" t="s">
        <v>118</v>
      </c>
      <c r="I25" s="30">
        <v>42</v>
      </c>
      <c r="J25" s="31">
        <v>5455.5404463000004</v>
      </c>
      <c r="K25" s="31">
        <v>3592.3034513829293</v>
      </c>
    </row>
    <row r="26" spans="1:11" x14ac:dyDescent="0.15">
      <c r="A26" s="29">
        <v>39279</v>
      </c>
      <c r="B26" s="30" t="s">
        <v>195</v>
      </c>
      <c r="C26" s="30" t="s">
        <v>141</v>
      </c>
      <c r="D26" s="30" t="s">
        <v>196</v>
      </c>
      <c r="E26" s="30" t="s">
        <v>199</v>
      </c>
      <c r="F26" s="30" t="s">
        <v>200</v>
      </c>
      <c r="G26" s="22" t="s">
        <v>145</v>
      </c>
      <c r="H26" s="22" t="s">
        <v>118</v>
      </c>
      <c r="I26" s="30">
        <v>120</v>
      </c>
      <c r="J26" s="31">
        <v>14260.872636</v>
      </c>
      <c r="K26" s="31">
        <v>12651.791490174675</v>
      </c>
    </row>
    <row r="27" spans="1:11" x14ac:dyDescent="0.15">
      <c r="A27" s="29">
        <v>39339</v>
      </c>
      <c r="B27" s="30" t="s">
        <v>195</v>
      </c>
      <c r="C27" s="30" t="s">
        <v>141</v>
      </c>
      <c r="D27" s="30" t="s">
        <v>196</v>
      </c>
      <c r="E27" s="30" t="s">
        <v>201</v>
      </c>
      <c r="F27" s="30" t="s">
        <v>202</v>
      </c>
      <c r="G27" s="22" t="s">
        <v>145</v>
      </c>
      <c r="H27" s="22" t="s">
        <v>118</v>
      </c>
      <c r="I27" s="30">
        <v>30</v>
      </c>
      <c r="J27" s="31">
        <v>3872.3343299999997</v>
      </c>
      <c r="K27" s="31">
        <v>3317.8855907823822</v>
      </c>
    </row>
    <row r="28" spans="1:11" x14ac:dyDescent="0.15">
      <c r="A28" s="29">
        <v>39374</v>
      </c>
      <c r="B28" s="30" t="s">
        <v>195</v>
      </c>
      <c r="C28" s="30" t="s">
        <v>141</v>
      </c>
      <c r="D28" s="30" t="s">
        <v>196</v>
      </c>
      <c r="E28" s="30" t="s">
        <v>203</v>
      </c>
      <c r="F28" s="30" t="s">
        <v>204</v>
      </c>
      <c r="G28" s="22" t="s">
        <v>145</v>
      </c>
      <c r="H28" s="22" t="s">
        <v>118</v>
      </c>
      <c r="I28" s="30">
        <v>60</v>
      </c>
      <c r="J28" s="31">
        <v>5470.2286109999995</v>
      </c>
      <c r="K28" s="31">
        <v>5275.9456288564716</v>
      </c>
    </row>
    <row r="29" spans="1:11" x14ac:dyDescent="0.15">
      <c r="A29" s="29">
        <v>39406</v>
      </c>
      <c r="B29" s="30" t="s">
        <v>195</v>
      </c>
      <c r="C29" s="30" t="s">
        <v>141</v>
      </c>
      <c r="D29" s="30" t="s">
        <v>196</v>
      </c>
      <c r="E29" s="30" t="s">
        <v>205</v>
      </c>
      <c r="F29" s="30" t="s">
        <v>206</v>
      </c>
      <c r="G29" s="22" t="s">
        <v>145</v>
      </c>
      <c r="H29" s="22" t="s">
        <v>118</v>
      </c>
      <c r="I29" s="30">
        <v>30</v>
      </c>
      <c r="J29" s="31">
        <v>3108.9948614999998</v>
      </c>
      <c r="K29" s="31">
        <v>2871.8391327289928</v>
      </c>
    </row>
    <row r="30" spans="1:11" x14ac:dyDescent="0.15">
      <c r="A30" s="29">
        <v>39349</v>
      </c>
      <c r="B30" s="30" t="s">
        <v>195</v>
      </c>
      <c r="C30" s="30" t="s">
        <v>141</v>
      </c>
      <c r="D30" s="30" t="s">
        <v>196</v>
      </c>
      <c r="E30" s="30" t="s">
        <v>207</v>
      </c>
      <c r="F30" s="30" t="s">
        <v>208</v>
      </c>
      <c r="G30" s="22" t="s">
        <v>164</v>
      </c>
      <c r="H30" s="22" t="s">
        <v>186</v>
      </c>
      <c r="I30" s="30">
        <v>150</v>
      </c>
      <c r="J30" s="31">
        <v>12373.666019999999</v>
      </c>
      <c r="K30" s="31">
        <v>11757.976188194385</v>
      </c>
    </row>
    <row r="31" spans="1:11" x14ac:dyDescent="0.15">
      <c r="A31" s="29">
        <v>39416</v>
      </c>
      <c r="B31" s="30" t="s">
        <v>195</v>
      </c>
      <c r="C31" s="30" t="s">
        <v>141</v>
      </c>
      <c r="D31" s="30" t="s">
        <v>196</v>
      </c>
      <c r="E31" s="30" t="s">
        <v>209</v>
      </c>
      <c r="F31" s="30" t="s">
        <v>210</v>
      </c>
      <c r="G31" s="22" t="s">
        <v>145</v>
      </c>
      <c r="H31" s="22" t="s">
        <v>104</v>
      </c>
      <c r="I31" s="30">
        <v>40</v>
      </c>
      <c r="J31" s="31">
        <v>982.17828599999996</v>
      </c>
      <c r="K31" s="31">
        <v>880.02767666462807</v>
      </c>
    </row>
    <row r="32" spans="1:11" x14ac:dyDescent="0.15">
      <c r="A32" s="29">
        <v>39416</v>
      </c>
      <c r="B32" s="30" t="s">
        <v>195</v>
      </c>
      <c r="C32" s="30" t="s">
        <v>141</v>
      </c>
      <c r="D32" s="30" t="s">
        <v>196</v>
      </c>
      <c r="E32" s="30" t="s">
        <v>211</v>
      </c>
      <c r="F32" s="30" t="s">
        <v>212</v>
      </c>
      <c r="G32" s="22" t="s">
        <v>145</v>
      </c>
      <c r="H32" s="22" t="s">
        <v>104</v>
      </c>
      <c r="I32" s="30">
        <v>640</v>
      </c>
      <c r="J32" s="31">
        <v>5364.8892479999995</v>
      </c>
      <c r="K32" s="31">
        <v>626.80264074506783</v>
      </c>
    </row>
    <row r="33" spans="1:11" x14ac:dyDescent="0.15">
      <c r="A33" s="29">
        <v>39416</v>
      </c>
      <c r="B33" s="30" t="s">
        <v>195</v>
      </c>
      <c r="C33" s="30" t="s">
        <v>141</v>
      </c>
      <c r="D33" s="30" t="s">
        <v>196</v>
      </c>
      <c r="E33" s="30" t="s">
        <v>213</v>
      </c>
      <c r="F33" s="30" t="s">
        <v>214</v>
      </c>
      <c r="G33" s="22" t="s">
        <v>145</v>
      </c>
      <c r="H33" s="22" t="s">
        <v>104</v>
      </c>
      <c r="I33" s="30">
        <v>260</v>
      </c>
      <c r="J33" s="31">
        <v>2719.5359490000001</v>
      </c>
      <c r="K33" s="31">
        <v>2444.0052709206043</v>
      </c>
    </row>
    <row r="34" spans="1:11" x14ac:dyDescent="0.15">
      <c r="A34" s="29">
        <v>39416</v>
      </c>
      <c r="B34" s="30" t="s">
        <v>195</v>
      </c>
      <c r="C34" s="30" t="s">
        <v>141</v>
      </c>
      <c r="D34" s="30" t="s">
        <v>196</v>
      </c>
      <c r="E34" s="30" t="s">
        <v>215</v>
      </c>
      <c r="F34" s="30" t="s">
        <v>216</v>
      </c>
      <c r="G34" s="22" t="s">
        <v>145</v>
      </c>
      <c r="H34" s="22" t="s">
        <v>104</v>
      </c>
      <c r="I34" s="30">
        <v>180</v>
      </c>
      <c r="J34" s="31">
        <v>1629.0509939999999</v>
      </c>
      <c r="K34" s="31">
        <v>1468.4628877249143</v>
      </c>
    </row>
    <row r="35" spans="1:11" x14ac:dyDescent="0.15">
      <c r="A35" s="29">
        <v>39416</v>
      </c>
      <c r="B35" s="30" t="s">
        <v>195</v>
      </c>
      <c r="C35" s="30" t="s">
        <v>141</v>
      </c>
      <c r="D35" s="30" t="s">
        <v>196</v>
      </c>
      <c r="E35" s="30" t="s">
        <v>217</v>
      </c>
      <c r="F35" s="30" t="s">
        <v>218</v>
      </c>
      <c r="G35" s="22" t="s">
        <v>145</v>
      </c>
      <c r="H35" s="22" t="s">
        <v>104</v>
      </c>
      <c r="I35" s="30">
        <v>80</v>
      </c>
      <c r="J35" s="31">
        <v>1578.606792</v>
      </c>
      <c r="K35" s="31">
        <v>883.66248579266016</v>
      </c>
    </row>
    <row r="36" spans="1:11" x14ac:dyDescent="0.15">
      <c r="A36" s="29">
        <v>39416</v>
      </c>
      <c r="B36" s="30" t="s">
        <v>195</v>
      </c>
      <c r="C36" s="30" t="s">
        <v>141</v>
      </c>
      <c r="D36" s="30" t="s">
        <v>196</v>
      </c>
      <c r="E36" s="30" t="s">
        <v>219</v>
      </c>
      <c r="F36" s="30" t="s">
        <v>220</v>
      </c>
      <c r="G36" s="22" t="s">
        <v>145</v>
      </c>
      <c r="H36" s="22" t="s">
        <v>119</v>
      </c>
      <c r="I36" s="30">
        <v>160</v>
      </c>
      <c r="J36" s="31">
        <v>2172.0679920000002</v>
      </c>
      <c r="K36" s="31">
        <v>1961.1814584136916</v>
      </c>
    </row>
    <row r="37" spans="1:11" x14ac:dyDescent="0.15">
      <c r="A37" s="29">
        <v>39416</v>
      </c>
      <c r="B37" s="30" t="s">
        <v>195</v>
      </c>
      <c r="C37" s="30" t="s">
        <v>141</v>
      </c>
      <c r="D37" s="30" t="s">
        <v>196</v>
      </c>
      <c r="E37" s="30" t="s">
        <v>221</v>
      </c>
      <c r="F37" s="30" t="s">
        <v>222</v>
      </c>
      <c r="G37" s="22" t="s">
        <v>145</v>
      </c>
      <c r="H37" s="22" t="s">
        <v>223</v>
      </c>
      <c r="I37" s="30">
        <v>120</v>
      </c>
      <c r="J37" s="31">
        <v>1967.3238779999999</v>
      </c>
      <c r="K37" s="31">
        <v>1771.3636483942446</v>
      </c>
    </row>
    <row r="38" spans="1:11" x14ac:dyDescent="0.15">
      <c r="A38" s="29">
        <v>39416</v>
      </c>
      <c r="B38" s="30" t="s">
        <v>195</v>
      </c>
      <c r="C38" s="30" t="s">
        <v>141</v>
      </c>
      <c r="D38" s="30" t="s">
        <v>196</v>
      </c>
      <c r="E38" s="30" t="s">
        <v>224</v>
      </c>
      <c r="F38" s="30" t="s">
        <v>225</v>
      </c>
      <c r="G38" s="22" t="s">
        <v>145</v>
      </c>
      <c r="H38" s="22" t="s">
        <v>223</v>
      </c>
      <c r="I38" s="30">
        <v>160</v>
      </c>
      <c r="J38" s="31">
        <v>1436.1761039999999</v>
      </c>
      <c r="K38" s="31">
        <v>1284.2992252379611</v>
      </c>
    </row>
    <row r="39" spans="1:11" x14ac:dyDescent="0.15">
      <c r="A39" s="29">
        <v>39416</v>
      </c>
      <c r="B39" s="30" t="s">
        <v>195</v>
      </c>
      <c r="C39" s="30" t="s">
        <v>141</v>
      </c>
      <c r="D39" s="30" t="s">
        <v>196</v>
      </c>
      <c r="E39" s="30" t="s">
        <v>226</v>
      </c>
      <c r="F39" s="30" t="s">
        <v>227</v>
      </c>
      <c r="G39" s="22" t="s">
        <v>145</v>
      </c>
      <c r="H39" s="22" t="s">
        <v>223</v>
      </c>
      <c r="I39" s="30">
        <v>100</v>
      </c>
      <c r="J39" s="31">
        <v>905.0283300000001</v>
      </c>
      <c r="K39" s="31">
        <v>815.81271540273008</v>
      </c>
    </row>
    <row r="40" spans="1:11" x14ac:dyDescent="0.15">
      <c r="A40" s="29">
        <v>39416</v>
      </c>
      <c r="B40" s="30" t="s">
        <v>195</v>
      </c>
      <c r="C40" s="30" t="s">
        <v>141</v>
      </c>
      <c r="D40" s="30" t="s">
        <v>196</v>
      </c>
      <c r="E40" s="30" t="s">
        <v>228</v>
      </c>
      <c r="F40" s="30" t="s">
        <v>229</v>
      </c>
      <c r="G40" s="22" t="s">
        <v>145</v>
      </c>
      <c r="H40" s="22" t="s">
        <v>223</v>
      </c>
      <c r="I40" s="30">
        <v>360</v>
      </c>
      <c r="J40" s="31">
        <v>3685.3940519999996</v>
      </c>
      <c r="K40" s="31">
        <v>3299.4037062918537</v>
      </c>
    </row>
    <row r="41" spans="1:11" x14ac:dyDescent="0.15">
      <c r="A41" s="29">
        <v>39416</v>
      </c>
      <c r="B41" s="30" t="s">
        <v>230</v>
      </c>
      <c r="C41" s="30" t="s">
        <v>141</v>
      </c>
      <c r="D41" s="30" t="s">
        <v>196</v>
      </c>
      <c r="E41" s="30" t="s">
        <v>231</v>
      </c>
      <c r="F41" s="30" t="s">
        <v>232</v>
      </c>
      <c r="G41" s="22" t="s">
        <v>145</v>
      </c>
      <c r="H41" s="22" t="s">
        <v>223</v>
      </c>
      <c r="I41" s="30">
        <v>240</v>
      </c>
      <c r="J41" s="31">
        <v>32776.862075999998</v>
      </c>
      <c r="K41" s="31">
        <v>34040.286295052028</v>
      </c>
    </row>
    <row r="42" spans="1:11" x14ac:dyDescent="0.15">
      <c r="A42" s="29">
        <v>39416</v>
      </c>
      <c r="B42" s="30" t="s">
        <v>230</v>
      </c>
      <c r="C42" s="30" t="s">
        <v>141</v>
      </c>
      <c r="D42" s="30" t="s">
        <v>196</v>
      </c>
      <c r="E42" s="30" t="s">
        <v>233</v>
      </c>
      <c r="F42" s="30" t="s">
        <v>234</v>
      </c>
      <c r="G42" s="22" t="s">
        <v>145</v>
      </c>
      <c r="H42" s="22" t="s">
        <v>223</v>
      </c>
      <c r="I42" s="30">
        <v>120</v>
      </c>
      <c r="J42" s="31">
        <v>17883.953262000003</v>
      </c>
      <c r="K42" s="31">
        <v>18273.767198037083</v>
      </c>
    </row>
    <row r="43" spans="1:11" x14ac:dyDescent="0.15">
      <c r="A43" s="29">
        <v>39416</v>
      </c>
      <c r="B43" s="30" t="s">
        <v>230</v>
      </c>
      <c r="C43" s="30" t="s">
        <v>141</v>
      </c>
      <c r="D43" s="30" t="s">
        <v>196</v>
      </c>
      <c r="E43" s="30" t="s">
        <v>235</v>
      </c>
      <c r="F43" s="30" t="s">
        <v>236</v>
      </c>
      <c r="G43" s="22" t="s">
        <v>145</v>
      </c>
      <c r="H43" s="22" t="s">
        <v>223</v>
      </c>
      <c r="I43" s="30">
        <v>30</v>
      </c>
      <c r="J43" s="31">
        <v>7150.4656335</v>
      </c>
      <c r="K43" s="31">
        <v>7235.6049503497679</v>
      </c>
    </row>
    <row r="44" spans="1:11" x14ac:dyDescent="0.15">
      <c r="A44" s="29">
        <v>39428</v>
      </c>
      <c r="B44" s="30" t="s">
        <v>230</v>
      </c>
      <c r="C44" s="30" t="s">
        <v>141</v>
      </c>
      <c r="D44" s="30" t="s">
        <v>196</v>
      </c>
      <c r="E44" s="30" t="s">
        <v>237</v>
      </c>
      <c r="F44" s="30" t="s">
        <v>238</v>
      </c>
      <c r="G44" s="22" t="s">
        <v>145</v>
      </c>
      <c r="H44" s="22" t="s">
        <v>223</v>
      </c>
      <c r="I44" s="30">
        <v>240</v>
      </c>
      <c r="J44" s="31">
        <v>34201.168956000001</v>
      </c>
      <c r="K44" s="31">
        <v>27526.627386517041</v>
      </c>
    </row>
    <row r="45" spans="1:11" x14ac:dyDescent="0.15">
      <c r="A45" s="29">
        <v>39200</v>
      </c>
      <c r="B45" s="30" t="s">
        <v>230</v>
      </c>
      <c r="C45" s="30" t="s">
        <v>141</v>
      </c>
      <c r="D45" s="30" t="s">
        <v>196</v>
      </c>
      <c r="E45" s="30" t="s">
        <v>239</v>
      </c>
      <c r="F45" s="30" t="s">
        <v>240</v>
      </c>
      <c r="G45" s="22" t="s">
        <v>145</v>
      </c>
      <c r="H45" s="22" t="s">
        <v>223</v>
      </c>
      <c r="I45" s="30">
        <v>80</v>
      </c>
      <c r="J45" s="31">
        <v>8213.5030079999997</v>
      </c>
      <c r="K45" s="31">
        <v>6359.2558621442913</v>
      </c>
    </row>
    <row r="46" spans="1:11" x14ac:dyDescent="0.15">
      <c r="A46" s="29">
        <v>39200</v>
      </c>
      <c r="B46" s="30" t="s">
        <v>230</v>
      </c>
      <c r="C46" s="30" t="s">
        <v>141</v>
      </c>
      <c r="D46" s="30" t="s">
        <v>196</v>
      </c>
      <c r="E46" s="30" t="s">
        <v>241</v>
      </c>
      <c r="F46" s="30" t="s">
        <v>242</v>
      </c>
      <c r="G46" s="22" t="s">
        <v>164</v>
      </c>
      <c r="H46" s="22" t="s">
        <v>118</v>
      </c>
      <c r="I46" s="30">
        <v>80</v>
      </c>
      <c r="J46" s="31">
        <v>8943.4602839999989</v>
      </c>
      <c r="K46" s="31">
        <v>6810.4592467602579</v>
      </c>
    </row>
    <row r="47" spans="1:11" x14ac:dyDescent="0.15">
      <c r="A47" s="29">
        <v>39233</v>
      </c>
      <c r="B47" s="30" t="s">
        <v>230</v>
      </c>
      <c r="C47" s="30" t="s">
        <v>141</v>
      </c>
      <c r="D47" s="30" t="s">
        <v>196</v>
      </c>
      <c r="E47" s="30" t="s">
        <v>243</v>
      </c>
      <c r="F47" s="30" t="s">
        <v>244</v>
      </c>
      <c r="G47" s="22" t="s">
        <v>164</v>
      </c>
      <c r="H47" s="22" t="s">
        <v>118</v>
      </c>
      <c r="I47" s="30">
        <v>240</v>
      </c>
      <c r="J47" s="31">
        <v>46040.719896000002</v>
      </c>
      <c r="K47" s="31">
        <v>36140.097906537994</v>
      </c>
    </row>
    <row r="48" spans="1:11" x14ac:dyDescent="0.15">
      <c r="A48" s="29">
        <v>39246</v>
      </c>
      <c r="B48" s="30" t="s">
        <v>230</v>
      </c>
      <c r="C48" s="30" t="s">
        <v>141</v>
      </c>
      <c r="D48" s="30" t="s">
        <v>196</v>
      </c>
      <c r="E48" s="30" t="s">
        <v>245</v>
      </c>
      <c r="F48" s="30" t="s">
        <v>246</v>
      </c>
      <c r="G48" s="22" t="s">
        <v>164</v>
      </c>
      <c r="H48" s="22" t="s">
        <v>118</v>
      </c>
      <c r="I48" s="30">
        <v>30</v>
      </c>
      <c r="J48" s="31">
        <v>2325.6260775000001</v>
      </c>
      <c r="K48" s="31">
        <v>2117.6191736242486</v>
      </c>
    </row>
    <row r="49" spans="1:11" x14ac:dyDescent="0.15">
      <c r="A49" s="29">
        <v>39279</v>
      </c>
      <c r="B49" s="30" t="s">
        <v>230</v>
      </c>
      <c r="C49" s="30" t="s">
        <v>141</v>
      </c>
      <c r="D49" s="30" t="s">
        <v>196</v>
      </c>
      <c r="E49" s="30" t="s">
        <v>247</v>
      </c>
      <c r="F49" s="30" t="s">
        <v>248</v>
      </c>
      <c r="G49" s="22" t="s">
        <v>164</v>
      </c>
      <c r="H49" s="22" t="s">
        <v>118</v>
      </c>
      <c r="I49" s="30">
        <v>260</v>
      </c>
      <c r="J49" s="31">
        <v>24070.786272000001</v>
      </c>
      <c r="K49" s="31">
        <v>21964.924159477523</v>
      </c>
    </row>
    <row r="50" spans="1:11" x14ac:dyDescent="0.15">
      <c r="A50" s="29">
        <v>39339</v>
      </c>
      <c r="B50" s="30" t="s">
        <v>230</v>
      </c>
      <c r="C50" s="30" t="s">
        <v>141</v>
      </c>
      <c r="D50" s="30" t="s">
        <v>196</v>
      </c>
      <c r="E50" s="30" t="s">
        <v>249</v>
      </c>
      <c r="F50" s="30" t="s">
        <v>250</v>
      </c>
      <c r="G50" s="22" t="s">
        <v>164</v>
      </c>
      <c r="H50" s="22" t="s">
        <v>118</v>
      </c>
      <c r="I50" s="30">
        <v>150</v>
      </c>
      <c r="J50" s="31">
        <v>16824.625019999999</v>
      </c>
      <c r="K50" s="31">
        <v>14276.144075623728</v>
      </c>
    </row>
    <row r="51" spans="1:11" x14ac:dyDescent="0.15">
      <c r="A51" s="29">
        <v>39374</v>
      </c>
      <c r="B51" s="30" t="s">
        <v>230</v>
      </c>
      <c r="C51" s="30" t="s">
        <v>141</v>
      </c>
      <c r="D51" s="30" t="s">
        <v>196</v>
      </c>
      <c r="E51" s="30" t="s">
        <v>251</v>
      </c>
      <c r="F51" s="30" t="s">
        <v>252</v>
      </c>
      <c r="G51" s="22" t="s">
        <v>164</v>
      </c>
      <c r="H51" s="22" t="s">
        <v>118</v>
      </c>
      <c r="I51" s="30">
        <v>60</v>
      </c>
      <c r="J51" s="31">
        <v>6894.5354909999996</v>
      </c>
      <c r="K51" s="31">
        <v>5974.5662402431417</v>
      </c>
    </row>
    <row r="52" spans="1:11" x14ac:dyDescent="0.15">
      <c r="A52" s="29">
        <v>39406</v>
      </c>
      <c r="B52" s="30" t="s">
        <v>230</v>
      </c>
      <c r="C52" s="30" t="s">
        <v>141</v>
      </c>
      <c r="D52" s="30" t="s">
        <v>196</v>
      </c>
      <c r="E52" s="30" t="s">
        <v>253</v>
      </c>
      <c r="F52" s="30" t="s">
        <v>254</v>
      </c>
      <c r="G52" s="22" t="s">
        <v>164</v>
      </c>
      <c r="H52" s="22" t="s">
        <v>118</v>
      </c>
      <c r="I52" s="30">
        <v>60</v>
      </c>
      <c r="J52" s="31">
        <v>7415.2976939999999</v>
      </c>
      <c r="K52" s="31">
        <v>6650.9854214372463</v>
      </c>
    </row>
    <row r="53" spans="1:11" x14ac:dyDescent="0.15">
      <c r="A53" s="29">
        <v>39233</v>
      </c>
      <c r="B53" s="30" t="s">
        <v>230</v>
      </c>
      <c r="C53" s="30" t="s">
        <v>141</v>
      </c>
      <c r="D53" s="30" t="s">
        <v>196</v>
      </c>
      <c r="E53" s="30" t="s">
        <v>255</v>
      </c>
      <c r="F53" s="30" t="s">
        <v>256</v>
      </c>
      <c r="G53" s="22" t="s">
        <v>145</v>
      </c>
      <c r="H53" s="22" t="s">
        <v>118</v>
      </c>
      <c r="I53" s="30">
        <v>180</v>
      </c>
      <c r="J53" s="31">
        <v>13673.346047999999</v>
      </c>
      <c r="K53" s="31">
        <v>11660.439866836936</v>
      </c>
    </row>
    <row r="54" spans="1:11" x14ac:dyDescent="0.15">
      <c r="A54" s="29">
        <v>39420</v>
      </c>
      <c r="B54" s="30" t="s">
        <v>230</v>
      </c>
      <c r="C54" s="30" t="s">
        <v>141</v>
      </c>
      <c r="D54" s="30" t="s">
        <v>196</v>
      </c>
      <c r="E54" s="30" t="s">
        <v>257</v>
      </c>
      <c r="F54" s="30" t="s">
        <v>258</v>
      </c>
      <c r="G54" s="22" t="s">
        <v>259</v>
      </c>
      <c r="H54" s="22" t="s">
        <v>104</v>
      </c>
      <c r="I54" s="30">
        <v>200</v>
      </c>
      <c r="J54" s="31">
        <v>8071.0723199999993</v>
      </c>
      <c r="K54" s="31">
        <v>7483.34681951934</v>
      </c>
    </row>
    <row r="55" spans="1:11" x14ac:dyDescent="0.15">
      <c r="A55" s="29">
        <v>39420</v>
      </c>
      <c r="B55" s="30" t="s">
        <v>230</v>
      </c>
      <c r="C55" s="30" t="s">
        <v>141</v>
      </c>
      <c r="D55" s="30" t="s">
        <v>196</v>
      </c>
      <c r="E55" s="30" t="s">
        <v>260</v>
      </c>
      <c r="F55" s="30" t="s">
        <v>261</v>
      </c>
      <c r="G55" s="22" t="s">
        <v>259</v>
      </c>
      <c r="H55" s="22" t="s">
        <v>104</v>
      </c>
      <c r="I55" s="30">
        <v>160</v>
      </c>
      <c r="J55" s="31">
        <v>6456.8578559999996</v>
      </c>
      <c r="K55" s="31">
        <v>5976.423728723049</v>
      </c>
    </row>
    <row r="56" spans="1:11" x14ac:dyDescent="0.15">
      <c r="A56" s="29">
        <v>39420</v>
      </c>
      <c r="B56" s="30" t="s">
        <v>230</v>
      </c>
      <c r="C56" s="30" t="s">
        <v>141</v>
      </c>
      <c r="D56" s="30" t="s">
        <v>196</v>
      </c>
      <c r="E56" s="30" t="s">
        <v>262</v>
      </c>
      <c r="F56" s="30" t="s">
        <v>263</v>
      </c>
      <c r="G56" s="22" t="s">
        <v>259</v>
      </c>
      <c r="H56" s="22" t="s">
        <v>104</v>
      </c>
      <c r="I56" s="30">
        <v>100</v>
      </c>
      <c r="J56" s="31">
        <v>4035.5361599999997</v>
      </c>
      <c r="K56" s="31">
        <v>3703.0088873379336</v>
      </c>
    </row>
    <row r="57" spans="1:11" x14ac:dyDescent="0.15">
      <c r="A57" s="29">
        <v>39428</v>
      </c>
      <c r="B57" s="30" t="s">
        <v>230</v>
      </c>
      <c r="C57" s="30" t="s">
        <v>141</v>
      </c>
      <c r="D57" s="30" t="s">
        <v>196</v>
      </c>
      <c r="E57" s="30" t="s">
        <v>264</v>
      </c>
      <c r="F57" s="30" t="s">
        <v>265</v>
      </c>
      <c r="G57" s="22" t="s">
        <v>259</v>
      </c>
      <c r="H57" s="22" t="s">
        <v>104</v>
      </c>
      <c r="I57" s="30">
        <v>120</v>
      </c>
      <c r="J57" s="31">
        <v>3169.0828079999997</v>
      </c>
      <c r="K57" s="31">
        <v>3004.033367059274</v>
      </c>
    </row>
    <row r="58" spans="1:11" x14ac:dyDescent="0.15">
      <c r="A58" s="29">
        <v>39416</v>
      </c>
      <c r="B58" s="30" t="s">
        <v>230</v>
      </c>
      <c r="C58" s="30" t="s">
        <v>141</v>
      </c>
      <c r="D58" s="30" t="s">
        <v>196</v>
      </c>
      <c r="E58" s="30" t="s">
        <v>266</v>
      </c>
      <c r="F58" s="30" t="s">
        <v>267</v>
      </c>
      <c r="G58" s="22" t="s">
        <v>164</v>
      </c>
      <c r="H58" s="22" t="s">
        <v>104</v>
      </c>
      <c r="I58" s="30">
        <v>96</v>
      </c>
      <c r="J58" s="31">
        <v>3646.2256127999995</v>
      </c>
      <c r="K58" s="31">
        <v>2896.5369453026406</v>
      </c>
    </row>
    <row r="59" spans="1:11" x14ac:dyDescent="0.15">
      <c r="A59" s="29">
        <v>39416</v>
      </c>
      <c r="B59" s="30" t="s">
        <v>230</v>
      </c>
      <c r="C59" s="30" t="s">
        <v>141</v>
      </c>
      <c r="D59" s="30" t="s">
        <v>196</v>
      </c>
      <c r="E59" s="30" t="s">
        <v>268</v>
      </c>
      <c r="F59" s="30" t="s">
        <v>269</v>
      </c>
      <c r="G59" s="22" t="s">
        <v>164</v>
      </c>
      <c r="H59" s="22" t="s">
        <v>104</v>
      </c>
      <c r="I59" s="30">
        <v>210</v>
      </c>
      <c r="J59" s="31">
        <v>14020.520850000001</v>
      </c>
      <c r="K59" s="31">
        <v>9550.2384694370885</v>
      </c>
    </row>
    <row r="60" spans="1:11" x14ac:dyDescent="0.15">
      <c r="A60" s="29">
        <v>39416</v>
      </c>
      <c r="B60" s="30" t="s">
        <v>230</v>
      </c>
      <c r="C60" s="30" t="s">
        <v>141</v>
      </c>
      <c r="D60" s="30" t="s">
        <v>196</v>
      </c>
      <c r="E60" s="30" t="s">
        <v>270</v>
      </c>
      <c r="F60" s="30" t="s">
        <v>271</v>
      </c>
      <c r="G60" s="22" t="s">
        <v>164</v>
      </c>
      <c r="H60" s="22" t="s">
        <v>104</v>
      </c>
      <c r="I60" s="30">
        <v>90</v>
      </c>
      <c r="J60" s="31">
        <v>7083.7012484999996</v>
      </c>
      <c r="K60" s="31">
        <v>5560.0793580134232</v>
      </c>
    </row>
    <row r="61" spans="1:11" x14ac:dyDescent="0.15">
      <c r="A61" s="29">
        <v>39416</v>
      </c>
      <c r="B61" s="30" t="s">
        <v>230</v>
      </c>
      <c r="C61" s="30" t="s">
        <v>141</v>
      </c>
      <c r="D61" s="30" t="s">
        <v>196</v>
      </c>
      <c r="E61" s="30" t="s">
        <v>272</v>
      </c>
      <c r="F61" s="30" t="s">
        <v>273</v>
      </c>
      <c r="G61" s="22" t="s">
        <v>164</v>
      </c>
      <c r="H61" s="22" t="s">
        <v>104</v>
      </c>
      <c r="I61" s="30">
        <v>240</v>
      </c>
      <c r="J61" s="31">
        <v>4237.3129680000002</v>
      </c>
      <c r="K61" s="31">
        <v>4373.981502636253</v>
      </c>
    </row>
    <row r="62" spans="1:11" x14ac:dyDescent="0.15">
      <c r="A62" s="29">
        <v>39416</v>
      </c>
      <c r="B62" s="30" t="s">
        <v>230</v>
      </c>
      <c r="C62" s="30" t="s">
        <v>141</v>
      </c>
      <c r="D62" s="30" t="s">
        <v>196</v>
      </c>
      <c r="E62" s="30" t="s">
        <v>274</v>
      </c>
      <c r="F62" s="30" t="s">
        <v>275</v>
      </c>
      <c r="G62" s="22" t="s">
        <v>164</v>
      </c>
      <c r="H62" s="22" t="s">
        <v>104</v>
      </c>
      <c r="I62" s="30">
        <v>240</v>
      </c>
      <c r="J62" s="31">
        <v>4237.3129680000002</v>
      </c>
      <c r="K62" s="31">
        <v>4374.1943279183333</v>
      </c>
    </row>
    <row r="63" spans="1:11" x14ac:dyDescent="0.15">
      <c r="A63" s="29">
        <v>39420</v>
      </c>
      <c r="B63" s="30" t="s">
        <v>230</v>
      </c>
      <c r="C63" s="30" t="s">
        <v>141</v>
      </c>
      <c r="D63" s="30" t="s">
        <v>196</v>
      </c>
      <c r="E63" s="30" t="s">
        <v>276</v>
      </c>
      <c r="F63" s="30" t="s">
        <v>277</v>
      </c>
      <c r="G63" s="22" t="s">
        <v>259</v>
      </c>
      <c r="H63" s="22" t="s">
        <v>119</v>
      </c>
      <c r="I63" s="30">
        <v>100</v>
      </c>
      <c r="J63" s="31">
        <v>1765.5470699999998</v>
      </c>
      <c r="K63" s="31">
        <v>1825.0661145399972</v>
      </c>
    </row>
    <row r="64" spans="1:11" x14ac:dyDescent="0.15">
      <c r="A64" s="29">
        <v>39420</v>
      </c>
      <c r="B64" s="30" t="s">
        <v>230</v>
      </c>
      <c r="C64" s="30" t="s">
        <v>141</v>
      </c>
      <c r="D64" s="30" t="s">
        <v>196</v>
      </c>
      <c r="E64" s="30" t="s">
        <v>278</v>
      </c>
      <c r="F64" s="30" t="s">
        <v>279</v>
      </c>
      <c r="G64" s="22" t="s">
        <v>259</v>
      </c>
      <c r="H64" s="22" t="s">
        <v>119</v>
      </c>
      <c r="I64" s="30">
        <v>100</v>
      </c>
      <c r="J64" s="31">
        <v>7596.3033599999999</v>
      </c>
      <c r="K64" s="31">
        <v>5805.030462143578</v>
      </c>
    </row>
    <row r="65" spans="1:11" x14ac:dyDescent="0.15">
      <c r="A65" s="29">
        <v>39420</v>
      </c>
      <c r="B65" s="30" t="s">
        <v>230</v>
      </c>
      <c r="C65" s="30" t="s">
        <v>141</v>
      </c>
      <c r="D65" s="30" t="s">
        <v>196</v>
      </c>
      <c r="E65" s="30" t="s">
        <v>280</v>
      </c>
      <c r="F65" s="30" t="s">
        <v>281</v>
      </c>
      <c r="G65" s="22" t="s">
        <v>259</v>
      </c>
      <c r="H65" s="22" t="s">
        <v>119</v>
      </c>
      <c r="I65" s="30">
        <v>100</v>
      </c>
      <c r="J65" s="31">
        <v>897.61006499999996</v>
      </c>
      <c r="K65" s="31">
        <v>837</v>
      </c>
    </row>
    <row r="66" spans="1:11" x14ac:dyDescent="0.15">
      <c r="A66" s="29">
        <v>39420</v>
      </c>
      <c r="B66" s="30" t="s">
        <v>230</v>
      </c>
      <c r="C66" s="30" t="s">
        <v>141</v>
      </c>
      <c r="D66" s="30" t="s">
        <v>196</v>
      </c>
      <c r="E66" s="30" t="s">
        <v>282</v>
      </c>
      <c r="F66" s="30" t="s">
        <v>283</v>
      </c>
      <c r="G66" s="22" t="s">
        <v>259</v>
      </c>
      <c r="H66" s="22" t="s">
        <v>119</v>
      </c>
      <c r="I66" s="30">
        <v>120</v>
      </c>
      <c r="J66" s="31">
        <v>2109.7545660000001</v>
      </c>
      <c r="K66" s="31">
        <v>1997.58</v>
      </c>
    </row>
    <row r="67" spans="1:11" x14ac:dyDescent="0.15">
      <c r="A67" s="29">
        <v>39420</v>
      </c>
      <c r="B67" s="30" t="s">
        <v>230</v>
      </c>
      <c r="C67" s="30" t="s">
        <v>141</v>
      </c>
      <c r="D67" s="30" t="s">
        <v>196</v>
      </c>
      <c r="E67" s="30" t="s">
        <v>284</v>
      </c>
      <c r="F67" s="30" t="s">
        <v>285</v>
      </c>
      <c r="G67" s="22" t="s">
        <v>259</v>
      </c>
      <c r="H67" s="22" t="s">
        <v>119</v>
      </c>
      <c r="I67" s="30">
        <v>20</v>
      </c>
      <c r="J67" s="31">
        <v>219.58064400000001</v>
      </c>
      <c r="K67" s="31">
        <v>202.79</v>
      </c>
    </row>
    <row r="68" spans="1:11" x14ac:dyDescent="0.15">
      <c r="A68" s="29">
        <v>39416</v>
      </c>
      <c r="B68" s="30" t="s">
        <v>230</v>
      </c>
      <c r="C68" s="30" t="s">
        <v>141</v>
      </c>
      <c r="D68" s="30" t="s">
        <v>196</v>
      </c>
      <c r="E68" s="30" t="s">
        <v>286</v>
      </c>
      <c r="F68" s="30" t="s">
        <v>287</v>
      </c>
      <c r="G68" s="22" t="s">
        <v>164</v>
      </c>
      <c r="H68" s="22" t="s">
        <v>119</v>
      </c>
      <c r="I68" s="30">
        <v>460</v>
      </c>
      <c r="J68" s="31">
        <v>3856.0141469999999</v>
      </c>
      <c r="K68" s="31">
        <v>3454.6</v>
      </c>
    </row>
    <row r="69" spans="1:11" x14ac:dyDescent="0.15">
      <c r="A69" s="29">
        <v>39416</v>
      </c>
      <c r="B69" s="30" t="s">
        <v>230</v>
      </c>
      <c r="C69" s="30" t="s">
        <v>141</v>
      </c>
      <c r="D69" s="30" t="s">
        <v>196</v>
      </c>
      <c r="E69" s="30" t="s">
        <v>288</v>
      </c>
      <c r="F69" s="30" t="s">
        <v>289</v>
      </c>
      <c r="G69" s="22" t="s">
        <v>164</v>
      </c>
      <c r="H69" s="22" t="s">
        <v>223</v>
      </c>
      <c r="I69" s="30">
        <v>100</v>
      </c>
      <c r="J69" s="31">
        <v>2106.7872600000001</v>
      </c>
      <c r="K69" s="31">
        <v>1909</v>
      </c>
    </row>
    <row r="70" spans="1:11" x14ac:dyDescent="0.15">
      <c r="A70" s="29">
        <v>39416</v>
      </c>
      <c r="B70" s="30" t="s">
        <v>230</v>
      </c>
      <c r="C70" s="30" t="s">
        <v>141</v>
      </c>
      <c r="D70" s="30" t="s">
        <v>196</v>
      </c>
      <c r="E70" s="30" t="s">
        <v>290</v>
      </c>
      <c r="F70" s="30" t="s">
        <v>291</v>
      </c>
      <c r="G70" s="22" t="s">
        <v>164</v>
      </c>
      <c r="H70" s="22" t="s">
        <v>223</v>
      </c>
      <c r="I70" s="30">
        <v>60</v>
      </c>
      <c r="J70" s="31">
        <v>1495.5222240000001</v>
      </c>
      <c r="K70" s="31">
        <v>1328.4</v>
      </c>
    </row>
    <row r="71" spans="1:11" x14ac:dyDescent="0.15">
      <c r="A71" s="29">
        <v>39416</v>
      </c>
      <c r="B71" s="30" t="s">
        <v>189</v>
      </c>
      <c r="C71" s="30" t="s">
        <v>141</v>
      </c>
      <c r="D71" s="30" t="s">
        <v>196</v>
      </c>
      <c r="E71" s="30" t="s">
        <v>292</v>
      </c>
      <c r="F71" s="30" t="s">
        <v>293</v>
      </c>
      <c r="G71" s="22" t="s">
        <v>164</v>
      </c>
      <c r="H71" s="22" t="s">
        <v>223</v>
      </c>
      <c r="I71" s="30">
        <v>60</v>
      </c>
      <c r="J71" s="31">
        <v>6373.7732880000003</v>
      </c>
      <c r="K71" s="31">
        <v>5913.1613436608231</v>
      </c>
    </row>
    <row r="72" spans="1:11" x14ac:dyDescent="0.15">
      <c r="A72" s="29">
        <v>39416</v>
      </c>
      <c r="B72" s="30" t="s">
        <v>189</v>
      </c>
      <c r="C72" s="30" t="s">
        <v>141</v>
      </c>
      <c r="D72" s="30" t="s">
        <v>196</v>
      </c>
      <c r="E72" s="30" t="s">
        <v>294</v>
      </c>
      <c r="F72" s="30" t="s">
        <v>295</v>
      </c>
      <c r="G72" s="22" t="s">
        <v>164</v>
      </c>
      <c r="H72" s="22" t="s">
        <v>223</v>
      </c>
      <c r="I72" s="30">
        <v>90</v>
      </c>
      <c r="J72" s="31">
        <v>10929.329824500001</v>
      </c>
      <c r="K72" s="31">
        <v>10024.496812205804</v>
      </c>
    </row>
    <row r="73" spans="1:11" x14ac:dyDescent="0.15">
      <c r="A73" s="29">
        <v>39416</v>
      </c>
      <c r="B73" s="30" t="s">
        <v>189</v>
      </c>
      <c r="C73" s="30" t="s">
        <v>141</v>
      </c>
      <c r="D73" s="30" t="s">
        <v>196</v>
      </c>
      <c r="E73" s="30" t="s">
        <v>296</v>
      </c>
      <c r="F73" s="30" t="s">
        <v>297</v>
      </c>
      <c r="G73" s="22" t="s">
        <v>164</v>
      </c>
      <c r="H73" s="22" t="s">
        <v>223</v>
      </c>
      <c r="I73" s="30">
        <v>102</v>
      </c>
      <c r="J73" s="31">
        <v>13188.6366129</v>
      </c>
      <c r="K73" s="31">
        <v>11681.871197103554</v>
      </c>
    </row>
    <row r="74" spans="1:11" x14ac:dyDescent="0.15">
      <c r="A74" s="29">
        <v>39416</v>
      </c>
      <c r="B74" s="30" t="s">
        <v>189</v>
      </c>
      <c r="C74" s="30" t="s">
        <v>141</v>
      </c>
      <c r="D74" s="30" t="s">
        <v>196</v>
      </c>
      <c r="E74" s="30" t="s">
        <v>298</v>
      </c>
      <c r="F74" s="30" t="s">
        <v>299</v>
      </c>
      <c r="G74" s="22" t="s">
        <v>164</v>
      </c>
      <c r="H74" s="22" t="s">
        <v>223</v>
      </c>
      <c r="I74" s="30">
        <v>72</v>
      </c>
      <c r="J74" s="31">
        <v>8022.4085015999999</v>
      </c>
      <c r="K74" s="31">
        <v>7118.8030551437641</v>
      </c>
    </row>
    <row r="75" spans="1:11" x14ac:dyDescent="0.15">
      <c r="A75" s="29">
        <v>39416</v>
      </c>
      <c r="B75" s="30" t="s">
        <v>189</v>
      </c>
      <c r="C75" s="30" t="s">
        <v>141</v>
      </c>
      <c r="D75" s="30" t="s">
        <v>196</v>
      </c>
      <c r="E75" s="30" t="s">
        <v>300</v>
      </c>
      <c r="F75" s="30" t="s">
        <v>301</v>
      </c>
      <c r="G75" s="22" t="s">
        <v>164</v>
      </c>
      <c r="H75" s="22" t="s">
        <v>223</v>
      </c>
      <c r="I75" s="30">
        <v>30</v>
      </c>
      <c r="J75" s="31">
        <v>3627.5315850000002</v>
      </c>
      <c r="K75" s="31">
        <v>3226.0299454293067</v>
      </c>
    </row>
    <row r="76" spans="1:11" x14ac:dyDescent="0.15">
      <c r="A76" s="29">
        <v>39428</v>
      </c>
      <c r="B76" s="30" t="s">
        <v>189</v>
      </c>
      <c r="C76" s="30" t="s">
        <v>141</v>
      </c>
      <c r="D76" s="30" t="s">
        <v>196</v>
      </c>
      <c r="E76" s="30" t="s">
        <v>302</v>
      </c>
      <c r="F76" s="30" t="s">
        <v>303</v>
      </c>
      <c r="G76" s="22" t="s">
        <v>164</v>
      </c>
      <c r="H76" s="22" t="s">
        <v>223</v>
      </c>
      <c r="I76" s="30">
        <v>60</v>
      </c>
      <c r="J76" s="31">
        <v>14478.969627</v>
      </c>
      <c r="K76" s="31">
        <v>14547.905923751439</v>
      </c>
    </row>
    <row r="77" spans="1:11" x14ac:dyDescent="0.15">
      <c r="A77" s="29">
        <v>39233</v>
      </c>
      <c r="B77" s="30" t="s">
        <v>189</v>
      </c>
      <c r="C77" s="30" t="s">
        <v>141</v>
      </c>
      <c r="D77" s="30" t="s">
        <v>196</v>
      </c>
      <c r="E77" s="30" t="s">
        <v>304</v>
      </c>
      <c r="F77" s="30" t="s">
        <v>305</v>
      </c>
      <c r="G77" s="22" t="s">
        <v>145</v>
      </c>
      <c r="H77" s="22" t="s">
        <v>223</v>
      </c>
      <c r="I77" s="30">
        <v>420</v>
      </c>
      <c r="J77" s="31">
        <v>98735.623496999993</v>
      </c>
      <c r="K77" s="31">
        <v>95163.195660967889</v>
      </c>
    </row>
    <row r="78" spans="1:11" x14ac:dyDescent="0.15">
      <c r="A78" s="29">
        <v>39246</v>
      </c>
      <c r="B78" s="30" t="s">
        <v>189</v>
      </c>
      <c r="C78" s="30" t="s">
        <v>141</v>
      </c>
      <c r="D78" s="30" t="s">
        <v>196</v>
      </c>
      <c r="E78" s="30" t="s">
        <v>306</v>
      </c>
      <c r="F78" s="30" t="s">
        <v>307</v>
      </c>
      <c r="G78" s="22" t="s">
        <v>145</v>
      </c>
      <c r="H78" s="22" t="s">
        <v>223</v>
      </c>
      <c r="I78" s="30">
        <v>150</v>
      </c>
      <c r="J78" s="31">
        <v>38589.814529999996</v>
      </c>
      <c r="K78" s="31">
        <v>38767.626103759474</v>
      </c>
    </row>
    <row r="79" spans="1:11" x14ac:dyDescent="0.15">
      <c r="A79" s="29">
        <v>39279</v>
      </c>
      <c r="B79" s="30" t="s">
        <v>189</v>
      </c>
      <c r="C79" s="30" t="s">
        <v>141</v>
      </c>
      <c r="D79" s="30" t="s">
        <v>196</v>
      </c>
      <c r="E79" s="30" t="s">
        <v>308</v>
      </c>
      <c r="F79" s="30" t="s">
        <v>309</v>
      </c>
      <c r="G79" s="22" t="s">
        <v>145</v>
      </c>
      <c r="H79" s="22" t="s">
        <v>223</v>
      </c>
      <c r="I79" s="30">
        <v>42</v>
      </c>
      <c r="J79" s="31">
        <v>7686.3610970999998</v>
      </c>
      <c r="K79" s="31">
        <v>7640.0865363279299</v>
      </c>
    </row>
    <row r="80" spans="1:11" x14ac:dyDescent="0.15">
      <c r="A80" s="29">
        <v>39339</v>
      </c>
      <c r="B80" s="30" t="s">
        <v>189</v>
      </c>
      <c r="C80" s="30" t="s">
        <v>141</v>
      </c>
      <c r="D80" s="30" t="s">
        <v>196</v>
      </c>
      <c r="E80" s="30" t="s">
        <v>310</v>
      </c>
      <c r="F80" s="30" t="s">
        <v>311</v>
      </c>
      <c r="G80" s="22" t="s">
        <v>145</v>
      </c>
      <c r="H80" s="22" t="s">
        <v>223</v>
      </c>
      <c r="I80" s="30">
        <v>30</v>
      </c>
      <c r="J80" s="31">
        <v>5959.8341010000004</v>
      </c>
      <c r="K80" s="31">
        <v>5904.7508006124744</v>
      </c>
    </row>
    <row r="81" spans="1:11" x14ac:dyDescent="0.15">
      <c r="A81" s="29">
        <v>39374</v>
      </c>
      <c r="B81" s="30" t="s">
        <v>189</v>
      </c>
      <c r="C81" s="30" t="s">
        <v>141</v>
      </c>
      <c r="D81" s="30" t="s">
        <v>196</v>
      </c>
      <c r="E81" s="30" t="s">
        <v>312</v>
      </c>
      <c r="F81" s="30" t="s">
        <v>313</v>
      </c>
      <c r="G81" s="22" t="s">
        <v>145</v>
      </c>
      <c r="H81" s="22" t="s">
        <v>223</v>
      </c>
      <c r="I81" s="30">
        <v>48</v>
      </c>
      <c r="J81" s="31">
        <v>21553.323861599998</v>
      </c>
      <c r="K81" s="31">
        <v>17921.207092366367</v>
      </c>
    </row>
    <row r="82" spans="1:11" x14ac:dyDescent="0.15">
      <c r="A82" s="29">
        <v>39406</v>
      </c>
      <c r="B82" s="30" t="s">
        <v>189</v>
      </c>
      <c r="C82" s="30" t="s">
        <v>141</v>
      </c>
      <c r="D82" s="30" t="s">
        <v>196</v>
      </c>
      <c r="E82" s="30" t="s">
        <v>314</v>
      </c>
      <c r="F82" s="30" t="s">
        <v>315</v>
      </c>
      <c r="G82" s="22" t="s">
        <v>145</v>
      </c>
      <c r="H82" s="22" t="s">
        <v>223</v>
      </c>
      <c r="I82" s="30">
        <v>48</v>
      </c>
      <c r="J82" s="31">
        <v>23023.920715199998</v>
      </c>
      <c r="K82" s="31">
        <v>19270.443312698997</v>
      </c>
    </row>
    <row r="83" spans="1:11" x14ac:dyDescent="0.15">
      <c r="A83" s="29">
        <v>39200</v>
      </c>
      <c r="B83" s="30" t="s">
        <v>189</v>
      </c>
      <c r="C83" s="30" t="s">
        <v>141</v>
      </c>
      <c r="D83" s="30" t="s">
        <v>196</v>
      </c>
      <c r="E83" s="30" t="s">
        <v>316</v>
      </c>
      <c r="F83" s="30" t="s">
        <v>317</v>
      </c>
      <c r="G83" s="22" t="s">
        <v>164</v>
      </c>
      <c r="H83" s="22" t="s">
        <v>223</v>
      </c>
      <c r="I83" s="30">
        <v>72</v>
      </c>
      <c r="J83" s="31">
        <v>26112.886261199998</v>
      </c>
      <c r="K83" s="31">
        <v>21935.294301617847</v>
      </c>
    </row>
    <row r="84" spans="1:11" x14ac:dyDescent="0.15">
      <c r="A84" s="29">
        <v>39233</v>
      </c>
      <c r="B84" s="30" t="s">
        <v>189</v>
      </c>
      <c r="C84" s="30" t="s">
        <v>141</v>
      </c>
      <c r="D84" s="30" t="s">
        <v>196</v>
      </c>
      <c r="E84" s="30" t="s">
        <v>318</v>
      </c>
      <c r="F84" s="30" t="s">
        <v>319</v>
      </c>
      <c r="G84" s="22" t="s">
        <v>164</v>
      </c>
      <c r="H84" s="22" t="s">
        <v>118</v>
      </c>
      <c r="I84" s="30">
        <v>180</v>
      </c>
      <c r="J84" s="31">
        <v>70449.779051999998</v>
      </c>
      <c r="K84" s="31">
        <v>59218.648347329065</v>
      </c>
    </row>
    <row r="85" spans="1:11" x14ac:dyDescent="0.15">
      <c r="A85" s="29">
        <v>39164</v>
      </c>
      <c r="B85" s="30" t="s">
        <v>189</v>
      </c>
      <c r="C85" s="30" t="s">
        <v>141</v>
      </c>
      <c r="D85" s="30" t="s">
        <v>196</v>
      </c>
      <c r="E85" s="30" t="s">
        <v>320</v>
      </c>
      <c r="F85" s="30" t="s">
        <v>321</v>
      </c>
      <c r="G85" s="22" t="s">
        <v>145</v>
      </c>
      <c r="H85" s="22" t="s">
        <v>118</v>
      </c>
      <c r="I85" s="30">
        <v>150</v>
      </c>
      <c r="J85" s="31">
        <v>41749.995419999999</v>
      </c>
      <c r="K85" s="31">
        <v>35834.378046084625</v>
      </c>
    </row>
    <row r="86" spans="1:11" x14ac:dyDescent="0.15">
      <c r="A86" s="29">
        <v>39162</v>
      </c>
      <c r="B86" s="30" t="s">
        <v>189</v>
      </c>
      <c r="C86" s="30" t="s">
        <v>141</v>
      </c>
      <c r="D86" s="30" t="s">
        <v>196</v>
      </c>
      <c r="E86" s="30" t="s">
        <v>322</v>
      </c>
      <c r="F86" s="30" t="s">
        <v>323</v>
      </c>
      <c r="G86" s="22" t="s">
        <v>145</v>
      </c>
      <c r="H86" s="22" t="s">
        <v>118</v>
      </c>
      <c r="I86" s="30">
        <v>60</v>
      </c>
      <c r="J86" s="31">
        <v>18898.771913999997</v>
      </c>
      <c r="K86" s="31">
        <v>16033.91191822062</v>
      </c>
    </row>
    <row r="87" spans="1:11" x14ac:dyDescent="0.15">
      <c r="A87" s="29">
        <v>39164</v>
      </c>
      <c r="B87" s="30" t="s">
        <v>189</v>
      </c>
      <c r="C87" s="30" t="s">
        <v>141</v>
      </c>
      <c r="D87" s="30" t="s">
        <v>196</v>
      </c>
      <c r="E87" s="30" t="s">
        <v>324</v>
      </c>
      <c r="F87" s="30" t="s">
        <v>325</v>
      </c>
      <c r="G87" s="22" t="s">
        <v>145</v>
      </c>
      <c r="H87" s="22" t="s">
        <v>118</v>
      </c>
      <c r="I87" s="30">
        <v>42</v>
      </c>
      <c r="J87" s="31">
        <v>18637.945716600003</v>
      </c>
      <c r="K87" s="31">
        <v>15879.069431134334</v>
      </c>
    </row>
    <row r="88" spans="1:11" x14ac:dyDescent="0.15">
      <c r="A88" s="29">
        <v>39379</v>
      </c>
      <c r="B88" s="30" t="s">
        <v>189</v>
      </c>
      <c r="C88" s="30" t="s">
        <v>141</v>
      </c>
      <c r="D88" s="30" t="s">
        <v>196</v>
      </c>
      <c r="E88" s="30" t="s">
        <v>326</v>
      </c>
      <c r="F88" s="30" t="s">
        <v>327</v>
      </c>
      <c r="G88" s="22" t="s">
        <v>145</v>
      </c>
      <c r="H88" s="22" t="s">
        <v>186</v>
      </c>
      <c r="I88" s="30">
        <v>90</v>
      </c>
      <c r="J88" s="31">
        <v>27954.247999499999</v>
      </c>
      <c r="K88" s="31">
        <v>24237.501912363976</v>
      </c>
    </row>
    <row r="89" spans="1:11" x14ac:dyDescent="0.15">
      <c r="A89" s="29">
        <v>39233</v>
      </c>
      <c r="B89" s="30" t="s">
        <v>189</v>
      </c>
      <c r="C89" s="30" t="s">
        <v>141</v>
      </c>
      <c r="D89" s="30" t="s">
        <v>196</v>
      </c>
      <c r="E89" s="30" t="s">
        <v>328</v>
      </c>
      <c r="F89" s="30" t="s">
        <v>329</v>
      </c>
      <c r="G89" s="22" t="s">
        <v>164</v>
      </c>
      <c r="H89" s="22" t="s">
        <v>223</v>
      </c>
      <c r="I89" s="30">
        <v>30</v>
      </c>
      <c r="J89" s="31">
        <v>7390.8174195000001</v>
      </c>
      <c r="K89" s="31">
        <v>7012.1365566162049</v>
      </c>
    </row>
    <row r="90" spans="1:11" x14ac:dyDescent="0.15">
      <c r="A90" s="29">
        <v>39246</v>
      </c>
      <c r="B90" s="30" t="s">
        <v>189</v>
      </c>
      <c r="C90" s="30" t="s">
        <v>141</v>
      </c>
      <c r="D90" s="30" t="s">
        <v>196</v>
      </c>
      <c r="E90" s="30" t="s">
        <v>330</v>
      </c>
      <c r="F90" s="30" t="s">
        <v>331</v>
      </c>
      <c r="G90" s="22" t="s">
        <v>164</v>
      </c>
      <c r="H90" s="22" t="s">
        <v>223</v>
      </c>
      <c r="I90" s="30">
        <v>18</v>
      </c>
      <c r="J90" s="31">
        <v>10329.785647199998</v>
      </c>
      <c r="K90" s="31">
        <v>8678.1045610334895</v>
      </c>
    </row>
    <row r="91" spans="1:11" x14ac:dyDescent="0.15">
      <c r="A91" s="29">
        <v>39279</v>
      </c>
      <c r="B91" s="30" t="s">
        <v>189</v>
      </c>
      <c r="C91" s="30" t="s">
        <v>141</v>
      </c>
      <c r="D91" s="30" t="s">
        <v>196</v>
      </c>
      <c r="E91" s="30" t="s">
        <v>332</v>
      </c>
      <c r="F91" s="30" t="s">
        <v>333</v>
      </c>
      <c r="G91" s="22" t="s">
        <v>164</v>
      </c>
      <c r="H91" s="22" t="s">
        <v>223</v>
      </c>
      <c r="I91" s="30">
        <v>300</v>
      </c>
      <c r="J91" s="31">
        <v>35830.219949999999</v>
      </c>
      <c r="K91" s="31">
        <v>32115.04997222577</v>
      </c>
    </row>
    <row r="92" spans="1:11" x14ac:dyDescent="0.15">
      <c r="A92" s="29">
        <v>39339</v>
      </c>
      <c r="B92" s="30" t="s">
        <v>189</v>
      </c>
      <c r="C92" s="30" t="s">
        <v>141</v>
      </c>
      <c r="D92" s="30" t="s">
        <v>196</v>
      </c>
      <c r="E92" s="30" t="s">
        <v>334</v>
      </c>
      <c r="F92" s="30" t="s">
        <v>335</v>
      </c>
      <c r="G92" s="22" t="s">
        <v>164</v>
      </c>
      <c r="H92" s="22" t="s">
        <v>223</v>
      </c>
      <c r="I92" s="30">
        <v>90</v>
      </c>
      <c r="J92" s="31">
        <v>40412.482240499994</v>
      </c>
      <c r="K92" s="31">
        <v>33468.422049293084</v>
      </c>
    </row>
    <row r="93" spans="1:11" x14ac:dyDescent="0.15">
      <c r="A93" s="29">
        <v>39374</v>
      </c>
      <c r="B93" s="30" t="s">
        <v>189</v>
      </c>
      <c r="C93" s="30" t="s">
        <v>141</v>
      </c>
      <c r="D93" s="30" t="s">
        <v>196</v>
      </c>
      <c r="E93" s="30" t="s">
        <v>336</v>
      </c>
      <c r="F93" s="30" t="s">
        <v>337</v>
      </c>
      <c r="G93" s="22" t="s">
        <v>164</v>
      </c>
      <c r="H93" s="22" t="s">
        <v>223</v>
      </c>
      <c r="I93" s="30">
        <v>525</v>
      </c>
      <c r="J93" s="31">
        <v>9269.122117500001</v>
      </c>
      <c r="K93" s="31">
        <v>9585.5194197860783</v>
      </c>
    </row>
    <row r="94" spans="1:11" x14ac:dyDescent="0.15">
      <c r="A94" s="29">
        <v>39406</v>
      </c>
      <c r="B94" s="30" t="s">
        <v>189</v>
      </c>
      <c r="C94" s="30" t="s">
        <v>141</v>
      </c>
      <c r="D94" s="30" t="s">
        <v>196</v>
      </c>
      <c r="E94" s="30" t="s">
        <v>338</v>
      </c>
      <c r="F94" s="30" t="s">
        <v>339</v>
      </c>
      <c r="G94" s="22" t="s">
        <v>164</v>
      </c>
      <c r="H94" s="22" t="s">
        <v>223</v>
      </c>
      <c r="I94" s="30">
        <v>525</v>
      </c>
      <c r="J94" s="31">
        <v>9269.122117500001</v>
      </c>
      <c r="K94" s="31">
        <v>9616.9505644954334</v>
      </c>
    </row>
    <row r="95" spans="1:11" x14ac:dyDescent="0.15">
      <c r="A95" s="29">
        <v>39282</v>
      </c>
      <c r="B95" s="30" t="s">
        <v>189</v>
      </c>
      <c r="C95" s="30" t="s">
        <v>141</v>
      </c>
      <c r="D95" s="30" t="s">
        <v>196</v>
      </c>
      <c r="E95" s="30" t="s">
        <v>340</v>
      </c>
      <c r="F95" s="30" t="s">
        <v>341</v>
      </c>
      <c r="G95" s="22" t="s">
        <v>259</v>
      </c>
      <c r="H95" s="22" t="s">
        <v>223</v>
      </c>
      <c r="I95" s="30">
        <v>450</v>
      </c>
      <c r="J95" s="31">
        <v>7944.9618150000006</v>
      </c>
      <c r="K95" s="31">
        <v>8179.1074143015439</v>
      </c>
    </row>
    <row r="96" spans="1:11" x14ac:dyDescent="0.15">
      <c r="A96" s="29">
        <v>39316</v>
      </c>
      <c r="B96" s="30" t="s">
        <v>189</v>
      </c>
      <c r="C96" s="30" t="s">
        <v>141</v>
      </c>
      <c r="D96" s="30" t="s">
        <v>196</v>
      </c>
      <c r="E96" s="30" t="s">
        <v>342</v>
      </c>
      <c r="F96" s="30" t="s">
        <v>343</v>
      </c>
      <c r="G96" s="22" t="s">
        <v>259</v>
      </c>
      <c r="H96" s="22" t="s">
        <v>223</v>
      </c>
      <c r="I96" s="30">
        <v>266</v>
      </c>
      <c r="J96" s="31">
        <v>4696.3552061999999</v>
      </c>
      <c r="K96" s="31">
        <v>4870.953293411394</v>
      </c>
    </row>
    <row r="97" spans="1:11" x14ac:dyDescent="0.15">
      <c r="A97" s="29">
        <v>39343</v>
      </c>
      <c r="B97" s="30" t="s">
        <v>189</v>
      </c>
      <c r="C97" s="30" t="s">
        <v>141</v>
      </c>
      <c r="D97" s="30" t="s">
        <v>196</v>
      </c>
      <c r="E97" s="30" t="s">
        <v>344</v>
      </c>
      <c r="F97" s="30" t="s">
        <v>345</v>
      </c>
      <c r="G97" s="22" t="s">
        <v>259</v>
      </c>
      <c r="H97" s="22" t="s">
        <v>223</v>
      </c>
      <c r="I97" s="30">
        <v>266</v>
      </c>
      <c r="J97" s="31">
        <v>4696.3552061999999</v>
      </c>
      <c r="K97" s="31">
        <v>4871.1892034028042</v>
      </c>
    </row>
    <row r="98" spans="1:11" x14ac:dyDescent="0.15">
      <c r="A98" s="29">
        <v>39377</v>
      </c>
      <c r="B98" s="30" t="s">
        <v>189</v>
      </c>
      <c r="C98" s="30" t="s">
        <v>141</v>
      </c>
      <c r="D98" s="30" t="s">
        <v>196</v>
      </c>
      <c r="E98" s="30" t="s">
        <v>346</v>
      </c>
      <c r="F98" s="30" t="s">
        <v>347</v>
      </c>
      <c r="G98" s="22" t="s">
        <v>259</v>
      </c>
      <c r="H98" s="22" t="s">
        <v>223</v>
      </c>
      <c r="I98" s="30">
        <v>228</v>
      </c>
      <c r="J98" s="31">
        <v>4025.4473195999994</v>
      </c>
      <c r="K98" s="31">
        <v>4174.356242084009</v>
      </c>
    </row>
    <row r="99" spans="1:11" x14ac:dyDescent="0.15">
      <c r="A99" s="29">
        <v>39413</v>
      </c>
      <c r="B99" s="30" t="s">
        <v>189</v>
      </c>
      <c r="C99" s="30" t="s">
        <v>141</v>
      </c>
      <c r="D99" s="30" t="s">
        <v>196</v>
      </c>
      <c r="E99" s="30" t="s">
        <v>348</v>
      </c>
      <c r="F99" s="30" t="s">
        <v>349</v>
      </c>
      <c r="G99" s="22" t="s">
        <v>259</v>
      </c>
      <c r="H99" s="22" t="s">
        <v>223</v>
      </c>
      <c r="I99" s="30">
        <v>400</v>
      </c>
      <c r="J99" s="31">
        <v>3353.0557799999997</v>
      </c>
      <c r="K99" s="31">
        <v>388</v>
      </c>
    </row>
    <row r="100" spans="1:11" x14ac:dyDescent="0.15">
      <c r="A100" s="29">
        <v>39428</v>
      </c>
      <c r="B100" s="30" t="s">
        <v>350</v>
      </c>
      <c r="C100" s="30" t="s">
        <v>141</v>
      </c>
      <c r="D100" s="30" t="s">
        <v>196</v>
      </c>
      <c r="E100" s="30" t="s">
        <v>351</v>
      </c>
      <c r="F100" s="30" t="s">
        <v>352</v>
      </c>
      <c r="G100" s="22" t="s">
        <v>259</v>
      </c>
      <c r="H100" s="22" t="s">
        <v>223</v>
      </c>
      <c r="I100" s="30">
        <v>402</v>
      </c>
      <c r="J100" s="31">
        <v>48012.494733</v>
      </c>
      <c r="K100" s="31">
        <v>44429.377491433537</v>
      </c>
    </row>
    <row r="101" spans="1:11" x14ac:dyDescent="0.15">
      <c r="A101" s="29">
        <v>39251</v>
      </c>
      <c r="B101" s="30" t="s">
        <v>350</v>
      </c>
      <c r="C101" s="30" t="s">
        <v>141</v>
      </c>
      <c r="D101" s="30" t="s">
        <v>196</v>
      </c>
      <c r="E101" s="30" t="s">
        <v>353</v>
      </c>
      <c r="F101" s="30" t="s">
        <v>354</v>
      </c>
      <c r="G101" s="22" t="s">
        <v>259</v>
      </c>
      <c r="H101" s="22" t="s">
        <v>223</v>
      </c>
      <c r="I101" s="30">
        <v>700</v>
      </c>
      <c r="J101" s="31">
        <v>6698.693295</v>
      </c>
      <c r="K101" s="31">
        <v>7221.6238970260947</v>
      </c>
    </row>
    <row r="102" spans="1:11" x14ac:dyDescent="0.15">
      <c r="A102" s="29">
        <v>39251</v>
      </c>
      <c r="B102" s="30" t="s">
        <v>355</v>
      </c>
      <c r="C102" s="30" t="s">
        <v>141</v>
      </c>
      <c r="D102" s="30" t="s">
        <v>196</v>
      </c>
      <c r="E102" s="30" t="s">
        <v>356</v>
      </c>
      <c r="F102" s="30" t="s">
        <v>357</v>
      </c>
      <c r="G102" s="22" t="s">
        <v>145</v>
      </c>
      <c r="H102" s="22" t="s">
        <v>223</v>
      </c>
      <c r="I102" s="30">
        <v>102</v>
      </c>
      <c r="J102" s="31">
        <v>24614.248365900003</v>
      </c>
      <c r="K102" s="31">
        <v>23950.688687955302</v>
      </c>
    </row>
    <row r="103" spans="1:11" x14ac:dyDescent="0.15">
      <c r="A103" s="29">
        <v>39282</v>
      </c>
      <c r="B103" s="30" t="s">
        <v>355</v>
      </c>
      <c r="C103" s="30" t="s">
        <v>141</v>
      </c>
      <c r="D103" s="30" t="s">
        <v>196</v>
      </c>
      <c r="E103" s="30" t="s">
        <v>358</v>
      </c>
      <c r="F103" s="30" t="s">
        <v>359</v>
      </c>
      <c r="G103" s="22" t="s">
        <v>145</v>
      </c>
      <c r="H103" s="22" t="s">
        <v>223</v>
      </c>
      <c r="I103" s="30">
        <v>246</v>
      </c>
      <c r="J103" s="31">
        <v>57830.865191099998</v>
      </c>
      <c r="K103" s="31">
        <v>55992.580003521078</v>
      </c>
    </row>
    <row r="104" spans="1:11" x14ac:dyDescent="0.15">
      <c r="A104" s="29">
        <v>39316</v>
      </c>
      <c r="B104" s="30" t="s">
        <v>355</v>
      </c>
      <c r="C104" s="30" t="s">
        <v>141</v>
      </c>
      <c r="D104" s="30" t="s">
        <v>196</v>
      </c>
      <c r="E104" s="30" t="s">
        <v>360</v>
      </c>
      <c r="F104" s="30" t="s">
        <v>361</v>
      </c>
      <c r="G104" s="22" t="s">
        <v>145</v>
      </c>
      <c r="H104" s="22" t="s">
        <v>223</v>
      </c>
      <c r="I104" s="30">
        <v>54</v>
      </c>
      <c r="J104" s="31">
        <v>14148.708469200001</v>
      </c>
      <c r="K104" s="31">
        <v>13818.108976463654</v>
      </c>
    </row>
    <row r="105" spans="1:11" x14ac:dyDescent="0.15">
      <c r="A105" s="29">
        <v>39343</v>
      </c>
      <c r="B105" s="30" t="s">
        <v>355</v>
      </c>
      <c r="C105" s="30" t="s">
        <v>141</v>
      </c>
      <c r="D105" s="30" t="s">
        <v>196</v>
      </c>
      <c r="E105" s="30" t="s">
        <v>362</v>
      </c>
      <c r="F105" s="30" t="s">
        <v>363</v>
      </c>
      <c r="G105" s="22" t="s">
        <v>145</v>
      </c>
      <c r="H105" s="22" t="s">
        <v>223</v>
      </c>
      <c r="I105" s="30">
        <v>114</v>
      </c>
      <c r="J105" s="31">
        <v>29328.259042799997</v>
      </c>
      <c r="K105" s="31">
        <v>28500.573196874193</v>
      </c>
    </row>
    <row r="106" spans="1:11" x14ac:dyDescent="0.15">
      <c r="A106" s="29">
        <v>39377</v>
      </c>
      <c r="B106" s="30" t="s">
        <v>355</v>
      </c>
      <c r="C106" s="30" t="s">
        <v>141</v>
      </c>
      <c r="D106" s="30" t="s">
        <v>196</v>
      </c>
      <c r="E106" s="30" t="s">
        <v>364</v>
      </c>
      <c r="F106" s="30" t="s">
        <v>365</v>
      </c>
      <c r="G106" s="22" t="s">
        <v>145</v>
      </c>
      <c r="H106" s="22" t="s">
        <v>223</v>
      </c>
      <c r="I106" s="30">
        <v>102</v>
      </c>
      <c r="J106" s="31">
        <v>18666.876950099999</v>
      </c>
      <c r="K106" s="31">
        <v>17843.89172060588</v>
      </c>
    </row>
    <row r="107" spans="1:11" x14ac:dyDescent="0.15">
      <c r="A107" s="29">
        <v>39413</v>
      </c>
      <c r="B107" s="30" t="s">
        <v>355</v>
      </c>
      <c r="C107" s="30" t="s">
        <v>141</v>
      </c>
      <c r="D107" s="30" t="s">
        <v>196</v>
      </c>
      <c r="E107" s="30" t="s">
        <v>366</v>
      </c>
      <c r="F107" s="30" t="s">
        <v>367</v>
      </c>
      <c r="G107" s="22" t="s">
        <v>145</v>
      </c>
      <c r="H107" s="22" t="s">
        <v>223</v>
      </c>
      <c r="I107" s="30">
        <v>30</v>
      </c>
      <c r="J107" s="31">
        <v>5959.8341010000004</v>
      </c>
      <c r="K107" s="31">
        <v>5703.4394708026502</v>
      </c>
    </row>
    <row r="108" spans="1:11" x14ac:dyDescent="0.15">
      <c r="A108" s="29">
        <v>39428</v>
      </c>
      <c r="B108" s="30" t="s">
        <v>355</v>
      </c>
      <c r="C108" s="30" t="s">
        <v>141</v>
      </c>
      <c r="D108" s="30" t="s">
        <v>196</v>
      </c>
      <c r="E108" s="30" t="s">
        <v>368</v>
      </c>
      <c r="F108" s="30" t="s">
        <v>369</v>
      </c>
      <c r="G108" s="22" t="s">
        <v>145</v>
      </c>
      <c r="H108" s="22" t="s">
        <v>223</v>
      </c>
      <c r="I108" s="30">
        <v>24</v>
      </c>
      <c r="J108" s="31">
        <v>7454.4661331999996</v>
      </c>
      <c r="K108" s="31">
        <v>6569.7844883231473</v>
      </c>
    </row>
    <row r="109" spans="1:11" x14ac:dyDescent="0.15">
      <c r="A109" s="29">
        <v>39416</v>
      </c>
      <c r="B109" s="30" t="s">
        <v>355</v>
      </c>
      <c r="C109" s="30" t="s">
        <v>141</v>
      </c>
      <c r="D109" s="30" t="s">
        <v>196</v>
      </c>
      <c r="E109" s="30" t="s">
        <v>370</v>
      </c>
      <c r="F109" s="30" t="s">
        <v>371</v>
      </c>
      <c r="G109" s="22" t="s">
        <v>145</v>
      </c>
      <c r="H109" s="22" t="s">
        <v>104</v>
      </c>
      <c r="I109" s="30">
        <v>24</v>
      </c>
      <c r="J109" s="31">
        <v>5912.6539356000003</v>
      </c>
      <c r="K109" s="31">
        <v>5545.043858184009</v>
      </c>
    </row>
    <row r="110" spans="1:11" x14ac:dyDescent="0.15">
      <c r="A110" s="29">
        <v>39428</v>
      </c>
      <c r="B110" s="30" t="s">
        <v>355</v>
      </c>
      <c r="C110" s="30" t="s">
        <v>141</v>
      </c>
      <c r="D110" s="30" t="s">
        <v>196</v>
      </c>
      <c r="E110" s="30" t="s">
        <v>372</v>
      </c>
      <c r="F110" s="30" t="s">
        <v>373</v>
      </c>
      <c r="G110" s="22" t="s">
        <v>145</v>
      </c>
      <c r="H110" s="22" t="s">
        <v>104</v>
      </c>
      <c r="I110" s="30">
        <v>6</v>
      </c>
      <c r="J110" s="31">
        <v>2877.5449935000001</v>
      </c>
      <c r="K110" s="31">
        <v>2696.4855653521654</v>
      </c>
    </row>
    <row r="111" spans="1:11" x14ac:dyDescent="0.15">
      <c r="A111" s="29">
        <v>39157</v>
      </c>
      <c r="B111" s="30" t="s">
        <v>355</v>
      </c>
      <c r="C111" s="30" t="s">
        <v>141</v>
      </c>
      <c r="D111" s="30" t="s">
        <v>196</v>
      </c>
      <c r="E111" s="30" t="s">
        <v>374</v>
      </c>
      <c r="F111" s="30" t="s">
        <v>375</v>
      </c>
      <c r="G111" s="22" t="s">
        <v>145</v>
      </c>
      <c r="H111" s="22" t="s">
        <v>118</v>
      </c>
      <c r="I111" s="30">
        <v>30</v>
      </c>
      <c r="J111" s="31">
        <v>13470.827413499999</v>
      </c>
      <c r="K111" s="31">
        <v>12278.486775643933</v>
      </c>
    </row>
    <row r="112" spans="1:11" x14ac:dyDescent="0.15">
      <c r="A112" s="29">
        <v>39282</v>
      </c>
      <c r="B112" s="30" t="s">
        <v>355</v>
      </c>
      <c r="C112" s="30" t="s">
        <v>141</v>
      </c>
      <c r="D112" s="30" t="s">
        <v>196</v>
      </c>
      <c r="E112" s="30" t="s">
        <v>376</v>
      </c>
      <c r="F112" s="30" t="s">
        <v>377</v>
      </c>
      <c r="G112" s="22" t="s">
        <v>259</v>
      </c>
      <c r="H112" s="22" t="s">
        <v>118</v>
      </c>
      <c r="I112" s="30">
        <v>24</v>
      </c>
      <c r="J112" s="31">
        <v>11511.960357599999</v>
      </c>
      <c r="K112" s="31">
        <v>10578.051405139035</v>
      </c>
    </row>
    <row r="113" spans="1:11" x14ac:dyDescent="0.15">
      <c r="A113" s="29">
        <v>39316</v>
      </c>
      <c r="B113" s="30" t="s">
        <v>355</v>
      </c>
      <c r="C113" s="30" t="s">
        <v>141</v>
      </c>
      <c r="D113" s="30" t="s">
        <v>196</v>
      </c>
      <c r="E113" s="30" t="s">
        <v>378</v>
      </c>
      <c r="F113" s="30" t="s">
        <v>379</v>
      </c>
      <c r="G113" s="22" t="s">
        <v>259</v>
      </c>
      <c r="H113" s="22" t="s">
        <v>118</v>
      </c>
      <c r="I113" s="30">
        <v>48</v>
      </c>
      <c r="J113" s="31">
        <v>17408.5908408</v>
      </c>
      <c r="K113" s="31">
        <v>15880.049089323635</v>
      </c>
    </row>
    <row r="114" spans="1:11" x14ac:dyDescent="0.15">
      <c r="A114" s="29">
        <v>39343</v>
      </c>
      <c r="B114" s="30" t="s">
        <v>355</v>
      </c>
      <c r="C114" s="30" t="s">
        <v>141</v>
      </c>
      <c r="D114" s="30" t="s">
        <v>196</v>
      </c>
      <c r="E114" s="30" t="s">
        <v>380</v>
      </c>
      <c r="F114" s="30" t="s">
        <v>381</v>
      </c>
      <c r="G114" s="22" t="s">
        <v>259</v>
      </c>
      <c r="H114" s="22" t="s">
        <v>118</v>
      </c>
      <c r="I114" s="30">
        <v>156</v>
      </c>
      <c r="J114" s="31">
        <v>55351.235932199997</v>
      </c>
      <c r="K114" s="31">
        <v>50482.596358779738</v>
      </c>
    </row>
    <row r="115" spans="1:11" x14ac:dyDescent="0.15">
      <c r="A115" s="29">
        <v>39164</v>
      </c>
      <c r="B115" s="30" t="s">
        <v>355</v>
      </c>
      <c r="C115" s="30" t="s">
        <v>141</v>
      </c>
      <c r="D115" s="30" t="s">
        <v>196</v>
      </c>
      <c r="E115" s="30" t="s">
        <v>382</v>
      </c>
      <c r="F115" s="30" t="s">
        <v>383</v>
      </c>
      <c r="G115" s="22" t="s">
        <v>145</v>
      </c>
      <c r="H115" s="22" t="s">
        <v>223</v>
      </c>
      <c r="I115" s="30">
        <v>36</v>
      </c>
      <c r="J115" s="31">
        <v>14525.259600599999</v>
      </c>
      <c r="K115" s="31">
        <v>13096.603882133713</v>
      </c>
    </row>
    <row r="116" spans="1:11" x14ac:dyDescent="0.15">
      <c r="A116" s="29">
        <v>39164</v>
      </c>
      <c r="B116" s="30" t="s">
        <v>355</v>
      </c>
      <c r="C116" s="30" t="s">
        <v>141</v>
      </c>
      <c r="D116" s="30" t="s">
        <v>196</v>
      </c>
      <c r="E116" s="30" t="s">
        <v>384</v>
      </c>
      <c r="F116" s="30" t="s">
        <v>385</v>
      </c>
      <c r="G116" s="22" t="s">
        <v>164</v>
      </c>
      <c r="H116" s="22" t="s">
        <v>118</v>
      </c>
      <c r="I116" s="30">
        <v>90</v>
      </c>
      <c r="J116" s="31">
        <v>25049.997252000001</v>
      </c>
      <c r="K116" s="31">
        <v>22910.157680695334</v>
      </c>
    </row>
    <row r="117" spans="1:11" x14ac:dyDescent="0.15">
      <c r="A117" s="29">
        <v>39162</v>
      </c>
      <c r="B117" s="30" t="s">
        <v>355</v>
      </c>
      <c r="C117" s="30" t="s">
        <v>141</v>
      </c>
      <c r="D117" s="30" t="s">
        <v>196</v>
      </c>
      <c r="E117" s="30" t="s">
        <v>386</v>
      </c>
      <c r="F117" s="30" t="s">
        <v>387</v>
      </c>
      <c r="G117" s="22" t="s">
        <v>164</v>
      </c>
      <c r="H117" s="22" t="s">
        <v>118</v>
      </c>
      <c r="I117" s="30">
        <v>78</v>
      </c>
      <c r="J117" s="31">
        <v>9315.8571869999996</v>
      </c>
      <c r="K117" s="31">
        <v>7787.6792201257886</v>
      </c>
    </row>
    <row r="118" spans="1:11" x14ac:dyDescent="0.15">
      <c r="A118" s="29">
        <v>39164</v>
      </c>
      <c r="B118" s="30" t="s">
        <v>355</v>
      </c>
      <c r="C118" s="30" t="s">
        <v>141</v>
      </c>
      <c r="D118" s="30" t="s">
        <v>196</v>
      </c>
      <c r="E118" s="30" t="s">
        <v>388</v>
      </c>
      <c r="F118" s="30" t="s">
        <v>389</v>
      </c>
      <c r="G118" s="22" t="s">
        <v>164</v>
      </c>
      <c r="H118" s="22" t="s">
        <v>118</v>
      </c>
      <c r="I118" s="30">
        <v>30</v>
      </c>
      <c r="J118" s="31">
        <v>3879.0107684999998</v>
      </c>
      <c r="K118" s="31">
        <v>3405.0220440233406</v>
      </c>
    </row>
    <row r="119" spans="1:11" x14ac:dyDescent="0.15">
      <c r="A119" s="29">
        <v>39126</v>
      </c>
      <c r="B119" s="30" t="s">
        <v>355</v>
      </c>
      <c r="C119" s="30" t="s">
        <v>141</v>
      </c>
      <c r="D119" s="30" t="s">
        <v>196</v>
      </c>
      <c r="E119" s="30" t="s">
        <v>390</v>
      </c>
      <c r="F119" s="30" t="s">
        <v>391</v>
      </c>
      <c r="G119" s="22" t="s">
        <v>259</v>
      </c>
      <c r="H119" s="22" t="s">
        <v>118</v>
      </c>
      <c r="I119" s="30">
        <v>48</v>
      </c>
      <c r="J119" s="31">
        <v>5828.9759064</v>
      </c>
      <c r="K119" s="31">
        <v>5856.9966290862822</v>
      </c>
    </row>
    <row r="120" spans="1:11" x14ac:dyDescent="0.15">
      <c r="A120" s="29">
        <v>39162</v>
      </c>
      <c r="B120" s="30" t="s">
        <v>355</v>
      </c>
      <c r="C120" s="30" t="s">
        <v>141</v>
      </c>
      <c r="D120" s="30" t="s">
        <v>196</v>
      </c>
      <c r="E120" s="30" t="s">
        <v>392</v>
      </c>
      <c r="F120" s="30" t="s">
        <v>393</v>
      </c>
      <c r="G120" s="22" t="s">
        <v>259</v>
      </c>
      <c r="H120" s="22" t="s">
        <v>118</v>
      </c>
      <c r="I120" s="30">
        <v>18</v>
      </c>
      <c r="J120" s="31">
        <v>2400.8472846</v>
      </c>
      <c r="K120" s="31">
        <v>2187.9763149940459</v>
      </c>
    </row>
    <row r="121" spans="1:11" x14ac:dyDescent="0.15">
      <c r="A121" s="29">
        <v>39200</v>
      </c>
      <c r="B121" s="30" t="s">
        <v>355</v>
      </c>
      <c r="C121" s="30" t="s">
        <v>141</v>
      </c>
      <c r="D121" s="30" t="s">
        <v>196</v>
      </c>
      <c r="E121" s="30" t="s">
        <v>394</v>
      </c>
      <c r="F121" s="30" t="s">
        <v>395</v>
      </c>
      <c r="G121" s="22" t="s">
        <v>259</v>
      </c>
      <c r="H121" s="22" t="s">
        <v>118</v>
      </c>
      <c r="I121" s="30">
        <v>48</v>
      </c>
      <c r="J121" s="31">
        <v>5348.2723343999996</v>
      </c>
      <c r="K121" s="31">
        <v>4656.797000074037</v>
      </c>
    </row>
    <row r="122" spans="1:11" x14ac:dyDescent="0.15">
      <c r="A122" s="29">
        <v>39227</v>
      </c>
      <c r="B122" s="30" t="s">
        <v>355</v>
      </c>
      <c r="C122" s="30" t="s">
        <v>141</v>
      </c>
      <c r="D122" s="30" t="s">
        <v>196</v>
      </c>
      <c r="E122" s="30" t="s">
        <v>396</v>
      </c>
      <c r="F122" s="30" t="s">
        <v>397</v>
      </c>
      <c r="G122" s="22" t="s">
        <v>259</v>
      </c>
      <c r="H122" s="22" t="s">
        <v>118</v>
      </c>
      <c r="I122" s="30">
        <v>30</v>
      </c>
      <c r="J122" s="31">
        <v>3627.5315850000002</v>
      </c>
      <c r="K122" s="31">
        <v>3106.6559343975305</v>
      </c>
    </row>
    <row r="123" spans="1:11" x14ac:dyDescent="0.15">
      <c r="A123" s="29">
        <v>39251</v>
      </c>
      <c r="B123" s="30" t="s">
        <v>355</v>
      </c>
      <c r="C123" s="30" t="s">
        <v>141</v>
      </c>
      <c r="D123" s="30" t="s">
        <v>196</v>
      </c>
      <c r="E123" s="30" t="s">
        <v>398</v>
      </c>
      <c r="F123" s="30" t="s">
        <v>399</v>
      </c>
      <c r="G123" s="22" t="s">
        <v>259</v>
      </c>
      <c r="H123" s="22" t="s">
        <v>118</v>
      </c>
      <c r="I123" s="30">
        <v>66</v>
      </c>
      <c r="J123" s="31">
        <v>5699.0079035999997</v>
      </c>
      <c r="K123" s="31">
        <v>5805.338556428871</v>
      </c>
    </row>
    <row r="124" spans="1:11" x14ac:dyDescent="0.15">
      <c r="A124" s="29">
        <v>39379</v>
      </c>
      <c r="B124" s="30" t="s">
        <v>355</v>
      </c>
      <c r="C124" s="30" t="s">
        <v>141</v>
      </c>
      <c r="D124" s="30" t="s">
        <v>196</v>
      </c>
      <c r="E124" s="30" t="s">
        <v>400</v>
      </c>
      <c r="F124" s="30" t="s">
        <v>401</v>
      </c>
      <c r="G124" s="22" t="s">
        <v>164</v>
      </c>
      <c r="H124" s="22" t="s">
        <v>186</v>
      </c>
      <c r="I124" s="30">
        <v>48</v>
      </c>
      <c r="J124" s="31">
        <v>4376.1828887999991</v>
      </c>
      <c r="K124" s="31">
        <v>4255.8387546954445</v>
      </c>
    </row>
    <row r="125" spans="1:11" x14ac:dyDescent="0.15">
      <c r="A125" s="29">
        <v>39349</v>
      </c>
      <c r="B125" s="30" t="s">
        <v>355</v>
      </c>
      <c r="C125" s="30" t="s">
        <v>141</v>
      </c>
      <c r="D125" s="30" t="s">
        <v>196</v>
      </c>
      <c r="E125" s="30" t="s">
        <v>402</v>
      </c>
      <c r="F125" s="30" t="s">
        <v>403</v>
      </c>
      <c r="G125" s="22" t="s">
        <v>145</v>
      </c>
      <c r="H125" s="22" t="s">
        <v>118</v>
      </c>
      <c r="I125" s="30">
        <v>78</v>
      </c>
      <c r="J125" s="31">
        <v>8083.386639899999</v>
      </c>
      <c r="K125" s="31">
        <v>7503.8739969117378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C22" sqref="C22"/>
    </sheetView>
  </sheetViews>
  <sheetFormatPr defaultRowHeight="14.25" x14ac:dyDescent="0.15"/>
  <sheetData>
    <row r="1" spans="1:2" x14ac:dyDescent="0.15">
      <c r="A1" s="11" t="s">
        <v>2</v>
      </c>
      <c r="B1" s="11" t="s">
        <v>3</v>
      </c>
    </row>
    <row r="2" spans="1:2" x14ac:dyDescent="0.15">
      <c r="A2" s="12" t="s">
        <v>4</v>
      </c>
      <c r="B2" s="12">
        <v>23504352</v>
      </c>
    </row>
    <row r="3" spans="1:2" x14ac:dyDescent="0.15">
      <c r="A3" s="12" t="s">
        <v>5</v>
      </c>
      <c r="B3" s="12">
        <v>26170088</v>
      </c>
    </row>
    <row r="4" spans="1:2" x14ac:dyDescent="0.15">
      <c r="A4" s="12" t="s">
        <v>6</v>
      </c>
      <c r="B4" s="12">
        <v>22125894</v>
      </c>
    </row>
    <row r="5" spans="1:2" x14ac:dyDescent="0.15">
      <c r="A5" s="12" t="s">
        <v>7</v>
      </c>
      <c r="B5" s="12">
        <v>20837233</v>
      </c>
    </row>
    <row r="6" spans="1:2" x14ac:dyDescent="0.15">
      <c r="A6" s="12" t="s">
        <v>8</v>
      </c>
      <c r="B6" s="12">
        <v>17400793</v>
      </c>
    </row>
    <row r="7" spans="1:2" x14ac:dyDescent="0.15">
      <c r="A7" s="12" t="s">
        <v>9</v>
      </c>
      <c r="B7" s="12">
        <v>25551184</v>
      </c>
    </row>
    <row r="8" spans="1:2" x14ac:dyDescent="0.15">
      <c r="A8" s="12" t="s">
        <v>10</v>
      </c>
      <c r="B8" s="12">
        <v>15818192</v>
      </c>
    </row>
    <row r="9" spans="1:2" x14ac:dyDescent="0.15">
      <c r="A9" s="12" t="s">
        <v>11</v>
      </c>
      <c r="B9" s="12">
        <v>22487599</v>
      </c>
    </row>
    <row r="10" spans="1:2" x14ac:dyDescent="0.15">
      <c r="A10" s="12" t="s">
        <v>12</v>
      </c>
      <c r="B10" s="12">
        <v>23940857</v>
      </c>
    </row>
    <row r="11" spans="1:2" x14ac:dyDescent="0.15">
      <c r="A11" s="12" t="s">
        <v>13</v>
      </c>
      <c r="B11" s="12">
        <v>18424502</v>
      </c>
    </row>
    <row r="12" spans="1:2" x14ac:dyDescent="0.15">
      <c r="A12" s="12" t="s">
        <v>14</v>
      </c>
      <c r="B12" s="12">
        <v>16769286</v>
      </c>
    </row>
    <row r="13" spans="1:2" x14ac:dyDescent="0.15">
      <c r="A13" s="12" t="s">
        <v>15</v>
      </c>
      <c r="B13" s="12">
        <v>22173995</v>
      </c>
    </row>
    <row r="14" spans="1:2" x14ac:dyDescent="0.15">
      <c r="A14" s="12" t="s">
        <v>16</v>
      </c>
      <c r="B14" s="12">
        <v>21280295</v>
      </c>
    </row>
    <row r="15" spans="1:2" x14ac:dyDescent="0.15">
      <c r="A15" s="12" t="s">
        <v>17</v>
      </c>
      <c r="B15" s="12">
        <v>32943083</v>
      </c>
    </row>
    <row r="16" spans="1:2" x14ac:dyDescent="0.15">
      <c r="A16" s="12" t="s">
        <v>18</v>
      </c>
      <c r="B16" s="12">
        <v>22223575</v>
      </c>
    </row>
    <row r="17" spans="1:2" x14ac:dyDescent="0.15">
      <c r="A17" s="12" t="s">
        <v>19</v>
      </c>
      <c r="B17" s="12">
        <v>19918132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100"/>
  <sheetViews>
    <sheetView workbookViewId="0">
      <selection activeCell="N8" sqref="N8"/>
    </sheetView>
  </sheetViews>
  <sheetFormatPr defaultRowHeight="14.25" x14ac:dyDescent="0.15"/>
  <sheetData>
    <row r="1" spans="1:5" x14ac:dyDescent="0.15">
      <c r="A1" s="11" t="s">
        <v>2</v>
      </c>
      <c r="B1" s="11" t="s">
        <v>3</v>
      </c>
    </row>
    <row r="2" spans="1:5" x14ac:dyDescent="0.15">
      <c r="A2" s="12" t="s">
        <v>4</v>
      </c>
      <c r="B2" s="12">
        <v>23504352</v>
      </c>
    </row>
    <row r="3" spans="1:5" x14ac:dyDescent="0.15">
      <c r="A3" s="12" t="s">
        <v>5</v>
      </c>
      <c r="B3" s="12">
        <v>26170088</v>
      </c>
    </row>
    <row r="4" spans="1:5" x14ac:dyDescent="0.15">
      <c r="A4" s="12" t="s">
        <v>6</v>
      </c>
      <c r="B4" s="12">
        <v>22125894</v>
      </c>
      <c r="E4">
        <v>48</v>
      </c>
    </row>
    <row r="5" spans="1:5" x14ac:dyDescent="0.15">
      <c r="A5" s="12" t="s">
        <v>7</v>
      </c>
      <c r="B5" s="12">
        <v>20837233</v>
      </c>
    </row>
    <row r="6" spans="1:5" x14ac:dyDescent="0.15">
      <c r="A6" s="12" t="s">
        <v>8</v>
      </c>
      <c r="B6" s="12">
        <v>17400793</v>
      </c>
      <c r="E6">
        <v>22</v>
      </c>
    </row>
    <row r="7" spans="1:5" x14ac:dyDescent="0.15">
      <c r="A7" s="12" t="s">
        <v>9</v>
      </c>
      <c r="B7" s="12">
        <v>25551184</v>
      </c>
    </row>
    <row r="8" spans="1:5" x14ac:dyDescent="0.15">
      <c r="A8" s="12" t="s">
        <v>10</v>
      </c>
      <c r="B8" s="12">
        <v>15818192</v>
      </c>
    </row>
    <row r="9" spans="1:5" x14ac:dyDescent="0.15">
      <c r="A9" s="12" t="s">
        <v>11</v>
      </c>
      <c r="B9" s="12">
        <v>22487599</v>
      </c>
    </row>
    <row r="10" spans="1:5" x14ac:dyDescent="0.15">
      <c r="A10" s="12" t="s">
        <v>12</v>
      </c>
      <c r="B10" s="12">
        <v>23940857</v>
      </c>
    </row>
    <row r="11" spans="1:5" x14ac:dyDescent="0.15">
      <c r="A11" s="12" t="s">
        <v>13</v>
      </c>
      <c r="B11" s="12">
        <v>18424502</v>
      </c>
    </row>
    <row r="12" spans="1:5" x14ac:dyDescent="0.15">
      <c r="A12" s="12" t="s">
        <v>14</v>
      </c>
      <c r="B12" s="12">
        <v>16769286</v>
      </c>
    </row>
    <row r="13" spans="1:5" x14ac:dyDescent="0.15">
      <c r="A13" s="12" t="s">
        <v>15</v>
      </c>
      <c r="B13" s="12">
        <v>22173995</v>
      </c>
    </row>
    <row r="14" spans="1:5" x14ac:dyDescent="0.15">
      <c r="A14" s="12" t="s">
        <v>16</v>
      </c>
      <c r="B14" s="12">
        <v>21280295</v>
      </c>
    </row>
    <row r="15" spans="1:5" x14ac:dyDescent="0.15">
      <c r="A15" s="12" t="s">
        <v>17</v>
      </c>
      <c r="B15" s="12">
        <v>32943083</v>
      </c>
    </row>
    <row r="16" spans="1:5" x14ac:dyDescent="0.15">
      <c r="A16" s="12" t="s">
        <v>18</v>
      </c>
      <c r="B16" s="12">
        <v>22223575</v>
      </c>
    </row>
    <row r="17" spans="1:2" x14ac:dyDescent="0.15">
      <c r="A17" s="12" t="s">
        <v>19</v>
      </c>
      <c r="B17" s="12">
        <v>19918132</v>
      </c>
    </row>
    <row r="18" spans="1:2" x14ac:dyDescent="0.15">
      <c r="A18" s="12" t="s">
        <v>20</v>
      </c>
      <c r="B18" s="12">
        <v>26629082</v>
      </c>
    </row>
    <row r="19" spans="1:2" x14ac:dyDescent="0.15">
      <c r="A19" s="12" t="s">
        <v>21</v>
      </c>
      <c r="B19" s="12">
        <v>28122105</v>
      </c>
    </row>
    <row r="20" spans="1:2" x14ac:dyDescent="0.15">
      <c r="A20" s="12" t="s">
        <v>22</v>
      </c>
      <c r="B20" s="12">
        <v>50889423</v>
      </c>
    </row>
    <row r="21" spans="1:2" x14ac:dyDescent="0.15">
      <c r="A21" s="12" t="s">
        <v>23</v>
      </c>
      <c r="B21" s="12">
        <v>35705586</v>
      </c>
    </row>
    <row r="22" spans="1:2" x14ac:dyDescent="0.15">
      <c r="A22" s="12" t="s">
        <v>24</v>
      </c>
      <c r="B22" s="12">
        <v>25488876</v>
      </c>
    </row>
    <row r="23" spans="1:2" x14ac:dyDescent="0.15">
      <c r="A23" s="12" t="s">
        <v>25</v>
      </c>
      <c r="B23" s="12">
        <v>32961946</v>
      </c>
    </row>
    <row r="24" spans="1:2" x14ac:dyDescent="0.15">
      <c r="A24" s="12" t="s">
        <v>26</v>
      </c>
      <c r="B24" s="12">
        <v>35276836</v>
      </c>
    </row>
    <row r="25" spans="1:2" x14ac:dyDescent="0.15">
      <c r="A25" s="12" t="s">
        <v>27</v>
      </c>
      <c r="B25" s="12">
        <v>22885931</v>
      </c>
    </row>
    <row r="26" spans="1:2" x14ac:dyDescent="0.15">
      <c r="A26" s="12" t="s">
        <v>28</v>
      </c>
      <c r="B26" s="12">
        <v>23214839</v>
      </c>
    </row>
    <row r="27" spans="1:2" x14ac:dyDescent="0.15">
      <c r="A27" s="12" t="s">
        <v>29</v>
      </c>
      <c r="B27" s="12">
        <v>22822883</v>
      </c>
    </row>
    <row r="28" spans="1:2" x14ac:dyDescent="0.15">
      <c r="A28" s="12" t="s">
        <v>30</v>
      </c>
      <c r="B28" s="12">
        <v>20194184</v>
      </c>
    </row>
    <row r="29" spans="1:2" x14ac:dyDescent="0.15">
      <c r="A29" s="12" t="s">
        <v>31</v>
      </c>
      <c r="B29" s="12">
        <v>29217135</v>
      </c>
    </row>
    <row r="30" spans="1:2" x14ac:dyDescent="0.15">
      <c r="A30" s="12" t="s">
        <v>32</v>
      </c>
      <c r="B30" s="12">
        <v>35345006</v>
      </c>
    </row>
    <row r="31" spans="1:2" x14ac:dyDescent="0.15">
      <c r="A31" s="12" t="s">
        <v>33</v>
      </c>
      <c r="B31" s="12">
        <v>29665178</v>
      </c>
    </row>
    <row r="32" spans="1:2" x14ac:dyDescent="0.15">
      <c r="A32" s="12" t="s">
        <v>34</v>
      </c>
      <c r="B32" s="12">
        <v>42172602</v>
      </c>
    </row>
    <row r="33" spans="1:2" x14ac:dyDescent="0.15">
      <c r="A33" s="12" t="s">
        <v>35</v>
      </c>
      <c r="B33" s="12">
        <v>49135174</v>
      </c>
    </row>
    <row r="34" spans="1:2" x14ac:dyDescent="0.15">
      <c r="A34" s="12" t="s">
        <v>36</v>
      </c>
      <c r="B34" s="12">
        <v>35293836</v>
      </c>
    </row>
    <row r="35" spans="1:2" x14ac:dyDescent="0.15">
      <c r="A35" s="12" t="s">
        <v>37</v>
      </c>
      <c r="B35" s="12">
        <v>28607594</v>
      </c>
    </row>
    <row r="36" spans="1:2" x14ac:dyDescent="0.15">
      <c r="A36" s="12" t="s">
        <v>38</v>
      </c>
      <c r="B36" s="12">
        <v>37171143</v>
      </c>
    </row>
    <row r="37" spans="1:2" x14ac:dyDescent="0.15">
      <c r="A37" s="12" t="s">
        <v>39</v>
      </c>
      <c r="B37" s="12">
        <v>37450598</v>
      </c>
    </row>
    <row r="38" spans="1:2" x14ac:dyDescent="0.15">
      <c r="A38" s="12" t="s">
        <v>40</v>
      </c>
      <c r="B38" s="12">
        <v>38850850</v>
      </c>
    </row>
    <row r="39" spans="1:2" x14ac:dyDescent="0.15">
      <c r="A39" s="12" t="s">
        <v>41</v>
      </c>
      <c r="B39" s="12">
        <v>28116984</v>
      </c>
    </row>
    <row r="40" spans="1:2" x14ac:dyDescent="0.15">
      <c r="A40" s="12" t="s">
        <v>42</v>
      </c>
      <c r="B40" s="12">
        <v>17513926</v>
      </c>
    </row>
    <row r="41" spans="1:2" x14ac:dyDescent="0.15">
      <c r="A41" s="12" t="s">
        <v>43</v>
      </c>
      <c r="B41" s="12">
        <v>19908988</v>
      </c>
    </row>
    <row r="42" spans="1:2" x14ac:dyDescent="0.15">
      <c r="A42" s="12" t="s">
        <v>44</v>
      </c>
      <c r="B42" s="12">
        <v>27238656</v>
      </c>
    </row>
    <row r="43" spans="1:2" x14ac:dyDescent="0.15">
      <c r="A43" s="12" t="s">
        <v>45</v>
      </c>
      <c r="B43" s="12">
        <v>51905083</v>
      </c>
    </row>
    <row r="44" spans="1:2" x14ac:dyDescent="0.15">
      <c r="A44" s="12" t="s">
        <v>46</v>
      </c>
      <c r="B44" s="12">
        <v>40171146</v>
      </c>
    </row>
    <row r="45" spans="1:2" x14ac:dyDescent="0.15">
      <c r="A45" s="12" t="s">
        <v>47</v>
      </c>
      <c r="B45" s="12">
        <v>16733808</v>
      </c>
    </row>
    <row r="46" spans="1:2" x14ac:dyDescent="0.15">
      <c r="A46" s="12" t="s">
        <v>48</v>
      </c>
      <c r="B46" s="12">
        <v>16164196</v>
      </c>
    </row>
    <row r="47" spans="1:2" x14ac:dyDescent="0.15">
      <c r="A47" s="12" t="s">
        <v>49</v>
      </c>
      <c r="B47" s="12">
        <v>14591761</v>
      </c>
    </row>
    <row r="48" spans="1:2" x14ac:dyDescent="0.15">
      <c r="A48" s="12" t="s">
        <v>50</v>
      </c>
      <c r="B48" s="12">
        <v>10915882</v>
      </c>
    </row>
    <row r="49" spans="1:2" x14ac:dyDescent="0.15">
      <c r="A49" s="12" t="s">
        <v>51</v>
      </c>
      <c r="B49" s="12">
        <v>13027003</v>
      </c>
    </row>
    <row r="50" spans="1:2" x14ac:dyDescent="0.15">
      <c r="A50" s="12" t="s">
        <v>52</v>
      </c>
      <c r="B50" s="12">
        <v>13538672</v>
      </c>
    </row>
    <row r="51" spans="1:2" x14ac:dyDescent="0.15">
      <c r="A51" s="12" t="s">
        <v>53</v>
      </c>
      <c r="B51" s="12">
        <v>22428437</v>
      </c>
    </row>
    <row r="52" spans="1:2" x14ac:dyDescent="0.15">
      <c r="A52" s="12" t="s">
        <v>54</v>
      </c>
      <c r="B52" s="12">
        <v>25443200</v>
      </c>
    </row>
    <row r="53" spans="1:2" x14ac:dyDescent="0.15">
      <c r="A53" s="12" t="s">
        <v>55</v>
      </c>
      <c r="B53" s="12">
        <v>38947514</v>
      </c>
    </row>
    <row r="54" spans="1:2" x14ac:dyDescent="0.15">
      <c r="A54" s="12" t="s">
        <v>56</v>
      </c>
      <c r="B54" s="12">
        <v>33259504</v>
      </c>
    </row>
    <row r="55" spans="1:2" x14ac:dyDescent="0.15">
      <c r="A55" s="12" t="s">
        <v>57</v>
      </c>
      <c r="B55" s="12">
        <v>23479344</v>
      </c>
    </row>
    <row r="56" spans="1:2" x14ac:dyDescent="0.15">
      <c r="A56" s="12" t="s">
        <v>58</v>
      </c>
      <c r="B56" s="12">
        <v>23813051</v>
      </c>
    </row>
    <row r="57" spans="1:2" x14ac:dyDescent="0.15">
      <c r="A57" s="12" t="s">
        <v>59</v>
      </c>
      <c r="B57" s="12">
        <v>18028659</v>
      </c>
    </row>
    <row r="58" spans="1:2" x14ac:dyDescent="0.15">
      <c r="A58" s="12" t="s">
        <v>60</v>
      </c>
      <c r="B58" s="12">
        <v>54548408</v>
      </c>
    </row>
    <row r="59" spans="1:2" x14ac:dyDescent="0.15">
      <c r="A59" s="12" t="s">
        <v>61</v>
      </c>
      <c r="B59" s="12">
        <v>33933759</v>
      </c>
    </row>
    <row r="60" spans="1:2" x14ac:dyDescent="0.15">
      <c r="A60" s="12" t="s">
        <v>62</v>
      </c>
      <c r="B60" s="12">
        <v>12381372</v>
      </c>
    </row>
    <row r="61" spans="1:2" x14ac:dyDescent="0.15">
      <c r="A61" s="12" t="s">
        <v>63</v>
      </c>
      <c r="B61" s="12">
        <v>30502367</v>
      </c>
    </row>
    <row r="62" spans="1:2" x14ac:dyDescent="0.15">
      <c r="A62" s="12" t="s">
        <v>64</v>
      </c>
      <c r="B62" s="12">
        <v>18958375</v>
      </c>
    </row>
    <row r="63" spans="1:2" x14ac:dyDescent="0.15">
      <c r="A63" s="12" t="s">
        <v>65</v>
      </c>
      <c r="B63" s="12">
        <v>11112101</v>
      </c>
    </row>
    <row r="64" spans="1:2" x14ac:dyDescent="0.15">
      <c r="A64" s="12" t="s">
        <v>66</v>
      </c>
      <c r="B64" s="12">
        <v>22463611</v>
      </c>
    </row>
    <row r="65" spans="1:2" x14ac:dyDescent="0.15">
      <c r="A65" s="12" t="s">
        <v>67</v>
      </c>
      <c r="B65" s="12">
        <v>20424123</v>
      </c>
    </row>
    <row r="66" spans="1:2" x14ac:dyDescent="0.15">
      <c r="A66" s="12" t="s">
        <v>68</v>
      </c>
      <c r="B66" s="12">
        <v>15951567</v>
      </c>
    </row>
    <row r="67" spans="1:2" x14ac:dyDescent="0.15">
      <c r="A67" s="12" t="s">
        <v>69</v>
      </c>
      <c r="B67" s="12">
        <v>52066922</v>
      </c>
    </row>
    <row r="68" spans="1:2" x14ac:dyDescent="0.15">
      <c r="A68" s="12" t="s">
        <v>70</v>
      </c>
      <c r="B68" s="12">
        <v>23330989</v>
      </c>
    </row>
    <row r="69" spans="1:2" x14ac:dyDescent="0.15">
      <c r="A69" s="12" t="s">
        <v>71</v>
      </c>
      <c r="B69" s="12">
        <v>44885888</v>
      </c>
    </row>
    <row r="70" spans="1:2" x14ac:dyDescent="0.15">
      <c r="A70" s="12" t="s">
        <v>72</v>
      </c>
      <c r="B70" s="12">
        <v>35092814</v>
      </c>
    </row>
    <row r="71" spans="1:2" x14ac:dyDescent="0.15">
      <c r="A71" s="12" t="s">
        <v>73</v>
      </c>
      <c r="B71" s="12">
        <v>26949283</v>
      </c>
    </row>
    <row r="72" spans="1:2" x14ac:dyDescent="0.15">
      <c r="A72" s="12" t="s">
        <v>74</v>
      </c>
      <c r="B72" s="12">
        <v>21400020</v>
      </c>
    </row>
    <row r="73" spans="1:2" x14ac:dyDescent="0.15">
      <c r="A73" s="12" t="s">
        <v>75</v>
      </c>
      <c r="B73" s="12">
        <v>14578229</v>
      </c>
    </row>
    <row r="74" spans="1:2" x14ac:dyDescent="0.15">
      <c r="A74" s="12" t="s">
        <v>76</v>
      </c>
      <c r="B74" s="12">
        <v>28743262</v>
      </c>
    </row>
    <row r="75" spans="1:2" x14ac:dyDescent="0.15">
      <c r="A75" s="12" t="s">
        <v>77</v>
      </c>
      <c r="B75" s="12">
        <v>44359405</v>
      </c>
    </row>
    <row r="76" spans="1:2" x14ac:dyDescent="0.15">
      <c r="A76" s="12" t="s">
        <v>78</v>
      </c>
      <c r="B76" s="12">
        <v>15177231</v>
      </c>
    </row>
    <row r="77" spans="1:2" x14ac:dyDescent="0.15">
      <c r="A77" s="12" t="s">
        <v>79</v>
      </c>
      <c r="B77" s="12">
        <v>21770870</v>
      </c>
    </row>
    <row r="78" spans="1:2" x14ac:dyDescent="0.15">
      <c r="A78" s="12" t="s">
        <v>80</v>
      </c>
      <c r="B78" s="12">
        <v>21533912</v>
      </c>
    </row>
    <row r="79" spans="1:2" x14ac:dyDescent="0.15">
      <c r="A79" s="12" t="s">
        <v>81</v>
      </c>
      <c r="B79" s="12">
        <v>15760425</v>
      </c>
    </row>
    <row r="80" spans="1:2" x14ac:dyDescent="0.15">
      <c r="A80" s="12" t="s">
        <v>82</v>
      </c>
      <c r="B80" s="12">
        <v>22958503</v>
      </c>
    </row>
    <row r="81" spans="1:2" x14ac:dyDescent="0.15">
      <c r="A81" s="12" t="s">
        <v>83</v>
      </c>
      <c r="B81" s="12">
        <v>18005075</v>
      </c>
    </row>
    <row r="82" spans="1:2" x14ac:dyDescent="0.15">
      <c r="A82" s="12" t="s">
        <v>84</v>
      </c>
      <c r="B82" s="12">
        <v>14271056</v>
      </c>
    </row>
    <row r="83" spans="1:2" x14ac:dyDescent="0.15">
      <c r="A83" s="12" t="s">
        <v>85</v>
      </c>
      <c r="B83" s="12">
        <v>26017270</v>
      </c>
    </row>
    <row r="84" spans="1:2" x14ac:dyDescent="0.15">
      <c r="A84" s="12" t="s">
        <v>86</v>
      </c>
      <c r="B84" s="12">
        <v>25163640</v>
      </c>
    </row>
    <row r="85" spans="1:2" x14ac:dyDescent="0.15">
      <c r="A85" s="12" t="s">
        <v>87</v>
      </c>
      <c r="B85" s="12">
        <v>17199263</v>
      </c>
    </row>
    <row r="86" spans="1:2" x14ac:dyDescent="0.15">
      <c r="A86" s="12" t="s">
        <v>88</v>
      </c>
      <c r="B86" s="12">
        <v>15622050</v>
      </c>
    </row>
    <row r="87" spans="1:2" x14ac:dyDescent="0.15">
      <c r="A87" s="12" t="s">
        <v>89</v>
      </c>
      <c r="B87" s="12">
        <v>15457989</v>
      </c>
    </row>
    <row r="88" spans="1:2" x14ac:dyDescent="0.15">
      <c r="A88" s="12" t="s">
        <v>90</v>
      </c>
      <c r="B88" s="12">
        <v>17107981</v>
      </c>
    </row>
    <row r="89" spans="1:2" x14ac:dyDescent="0.15">
      <c r="A89" s="12" t="s">
        <v>91</v>
      </c>
      <c r="B89" s="12">
        <v>24383468</v>
      </c>
    </row>
    <row r="90" spans="1:2" x14ac:dyDescent="0.15">
      <c r="A90" s="12" t="s">
        <v>92</v>
      </c>
      <c r="B90" s="12">
        <v>26114851</v>
      </c>
    </row>
    <row r="91" spans="1:2" x14ac:dyDescent="0.15">
      <c r="A91" s="12" t="s">
        <v>93</v>
      </c>
      <c r="B91" s="12">
        <v>21106449</v>
      </c>
    </row>
    <row r="92" spans="1:2" x14ac:dyDescent="0.15">
      <c r="A92" s="12" t="s">
        <v>94</v>
      </c>
      <c r="B92" s="12">
        <v>30839757</v>
      </c>
    </row>
    <row r="93" spans="1:2" x14ac:dyDescent="0.15">
      <c r="A93" s="12" t="s">
        <v>95</v>
      </c>
      <c r="B93" s="12">
        <v>20434018</v>
      </c>
    </row>
    <row r="94" spans="1:2" x14ac:dyDescent="0.15">
      <c r="A94" s="12" t="s">
        <v>96</v>
      </c>
      <c r="B94" s="12">
        <v>27323654</v>
      </c>
    </row>
    <row r="95" spans="1:2" x14ac:dyDescent="0.15">
      <c r="A95" s="12" t="s">
        <v>97</v>
      </c>
      <c r="B95" s="12">
        <v>23952562</v>
      </c>
    </row>
    <row r="96" spans="1:2" x14ac:dyDescent="0.15">
      <c r="A96" s="12" t="s">
        <v>98</v>
      </c>
      <c r="B96" s="12">
        <v>36034578</v>
      </c>
    </row>
    <row r="97" spans="1:2" x14ac:dyDescent="0.15">
      <c r="A97" s="12" t="s">
        <v>99</v>
      </c>
      <c r="B97" s="12">
        <v>38233396</v>
      </c>
    </row>
    <row r="98" spans="1:2" x14ac:dyDescent="0.15">
      <c r="A98" s="12" t="s">
        <v>100</v>
      </c>
      <c r="B98" s="12">
        <v>33396821</v>
      </c>
    </row>
    <row r="99" spans="1:2" x14ac:dyDescent="0.15">
      <c r="A99" s="12" t="s">
        <v>101</v>
      </c>
      <c r="B99" s="12">
        <v>49209778</v>
      </c>
    </row>
    <row r="100" spans="1:2" x14ac:dyDescent="0.15">
      <c r="A100" s="12" t="s">
        <v>102</v>
      </c>
      <c r="B100" s="12">
        <v>50266225</v>
      </c>
    </row>
  </sheetData>
  <phoneticPr fontId="6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6</xdr:col>
                    <xdr:colOff>104775</xdr:colOff>
                    <xdr:row>3</xdr:row>
                    <xdr:rowOff>19050</xdr:rowOff>
                  </from>
                  <to>
                    <xdr:col>8</xdr:col>
                    <xdr:colOff>409575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8</xdr:col>
                    <xdr:colOff>533400</xdr:colOff>
                    <xdr:row>3</xdr:row>
                    <xdr:rowOff>28575</xdr:rowOff>
                  </from>
                  <to>
                    <xdr:col>11</xdr:col>
                    <xdr:colOff>152400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图表1</vt:lpstr>
      <vt:lpstr>透视表中的offset</vt:lpstr>
      <vt:lpstr>图表2</vt:lpstr>
      <vt:lpstr>图表3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cp:lastPrinted>2009-11-19T09:11:05Z</cp:lastPrinted>
  <dcterms:created xsi:type="dcterms:W3CDTF">1996-12-17T01:32:42Z</dcterms:created>
  <dcterms:modified xsi:type="dcterms:W3CDTF">2014-04-27T07:50:41Z</dcterms:modified>
</cp:coreProperties>
</file>