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uoli\Desktop\"/>
    </mc:Choice>
  </mc:AlternateContent>
  <xr:revisionPtr revIDLastSave="0" documentId="8_{796985FF-662C-48F6-805F-35AEB47AC878}" xr6:coauthVersionLast="47" xr6:coauthVersionMax="47" xr10:uidLastSave="{00000000-0000-0000-0000-000000000000}"/>
  <bookViews>
    <workbookView xWindow="-120" yWindow="-120" windowWidth="29040" windowHeight="15840" tabRatio="599" xr2:uid="{00000000-000D-0000-FFFF-FFFF00000000}"/>
  </bookViews>
  <sheets>
    <sheet name="6月班表" sheetId="10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2" i="105" l="1"/>
  <c r="AN41" i="105"/>
  <c r="AN40" i="105"/>
  <c r="AN39" i="105"/>
  <c r="AN38" i="105"/>
  <c r="AN37" i="105"/>
  <c r="AN36" i="105"/>
  <c r="AN35" i="105"/>
  <c r="AN34" i="105"/>
  <c r="AN33" i="105"/>
  <c r="AN32" i="105"/>
  <c r="AN31" i="105"/>
  <c r="AN30" i="105"/>
  <c r="AN29" i="105"/>
  <c r="AN28" i="105"/>
  <c r="AN27" i="105"/>
  <c r="AN26" i="105"/>
  <c r="AN25" i="105"/>
  <c r="AN24" i="105"/>
  <c r="AN23" i="105"/>
  <c r="AN22" i="105"/>
  <c r="AN21" i="105"/>
  <c r="AN20" i="105"/>
  <c r="AN18" i="105"/>
  <c r="AN17" i="105"/>
  <c r="AN16" i="105"/>
  <c r="AN15" i="105"/>
  <c r="AN13" i="105"/>
  <c r="AN12" i="105"/>
  <c r="AN11" i="105"/>
  <c r="AN10" i="105"/>
  <c r="AN8" i="105"/>
  <c r="AN7" i="105"/>
  <c r="AN6" i="105"/>
  <c r="AN4" i="105"/>
  <c r="AN3" i="105"/>
  <c r="AN2" i="10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huoli</author>
  </authors>
  <commentList>
    <comment ref="C45" authorId="0" shapeId="0" xr:uid="{E278F607-F72F-4105-8C05-D9C6ABDFBF4D}">
      <text>
        <r>
          <rPr>
            <sz val="9"/>
            <rFont val="宋体"/>
            <family val="3"/>
            <charset val="134"/>
          </rPr>
          <t>工作时间：
07:00-16:00
午休时间：1小时</t>
        </r>
      </text>
    </comment>
    <comment ref="C46" authorId="0" shapeId="0" xr:uid="{3CCBF6EE-A184-4650-84D6-63E4A4657650}">
      <text>
        <r>
          <rPr>
            <sz val="9"/>
            <rFont val="宋体"/>
            <family val="3"/>
            <charset val="134"/>
          </rPr>
          <t>工作时间：
08:00-17:00
午休时间：1小时</t>
        </r>
      </text>
    </comment>
    <comment ref="C48" authorId="0" shapeId="0" xr:uid="{68A05D36-A088-4ED4-B6B2-FDCCF042AE25}">
      <text>
        <r>
          <rPr>
            <sz val="9"/>
            <rFont val="宋体"/>
            <family val="3"/>
            <charset val="134"/>
          </rPr>
          <t>工作时间：
08:30-17:30
午休时间：1小时</t>
        </r>
      </text>
    </comment>
    <comment ref="C49" authorId="0" shapeId="0" xr:uid="{483DDD06-7398-47EA-A572-8FF19845A412}">
      <text>
        <r>
          <rPr>
            <sz val="9"/>
            <rFont val="宋体"/>
            <family val="3"/>
            <charset val="134"/>
          </rPr>
          <t xml:space="preserve">工作时间：
09:00-18:00
午休时间：1小时
</t>
        </r>
      </text>
    </comment>
    <comment ref="C50" authorId="0" shapeId="0" xr:uid="{D56E0757-8C6C-494B-B5E6-3BCFBD1ADA34}">
      <text>
        <r>
          <rPr>
            <sz val="9"/>
            <rFont val="宋体"/>
            <family val="3"/>
            <charset val="134"/>
          </rPr>
          <t xml:space="preserve">
</t>
        </r>
      </text>
    </comment>
    <comment ref="C51" authorId="0" shapeId="0" xr:uid="{A3A06C61-4C7E-4C54-995D-43491E7415D4}">
      <text>
        <r>
          <rPr>
            <sz val="9"/>
            <rFont val="宋体"/>
            <family val="3"/>
            <charset val="134"/>
          </rPr>
          <t xml:space="preserve">工作时间：
13:00-22:00
午休时间：1小时
</t>
        </r>
      </text>
    </comment>
    <comment ref="C52" authorId="0" shapeId="0" xr:uid="{61F52F9D-0156-47AB-AA01-8EA7F4CBB4E8}">
      <text>
        <r>
          <rPr>
            <sz val="9"/>
            <rFont val="宋体"/>
            <family val="3"/>
            <charset val="134"/>
          </rPr>
          <t xml:space="preserve">工作时间：
14:00-23:00
午休时间：1小时
</t>
        </r>
      </text>
    </comment>
    <comment ref="C53" authorId="0" shapeId="0" xr:uid="{90656C40-08F2-4B56-8581-6312369702FF}">
      <text>
        <r>
          <rPr>
            <sz val="9"/>
            <rFont val="宋体"/>
            <family val="3"/>
            <charset val="134"/>
          </rPr>
          <t xml:space="preserve">工作时间：
15:00-次日00：00
午休时间：1小时
</t>
        </r>
      </text>
    </comment>
    <comment ref="C54" authorId="0" shapeId="0" xr:uid="{751200D0-7596-4397-9CDC-C6CFA0FA09C3}">
      <text>
        <r>
          <rPr>
            <sz val="9"/>
            <rFont val="宋体"/>
            <family val="3"/>
            <charset val="134"/>
          </rPr>
          <t xml:space="preserve">工作时间：
16:00-次日01:00
午休时间：1小时
</t>
        </r>
      </text>
    </comment>
    <comment ref="C59" authorId="0" shapeId="0" xr:uid="{C65931B3-785C-4E61-9EA3-F6A890D36A85}">
      <text>
        <r>
          <rPr>
            <b/>
            <sz val="9"/>
            <rFont val="宋体"/>
            <family val="3"/>
            <charset val="134"/>
          </rPr>
          <t>huoli:</t>
        </r>
        <r>
          <rPr>
            <sz val="9"/>
            <rFont val="宋体"/>
            <family val="3"/>
            <charset val="134"/>
          </rPr>
          <t xml:space="preserve">
工作时间：
06:00-15:00
午休时间：1小时
工作职责：
06:00-08:00 在线客服所有火车票队列+机票队列，可以提前10分钟事后暂停清理会话。
所有IM+火车票分销群+机票分销群聊</t>
        </r>
      </text>
    </comment>
    <comment ref="C60" authorId="0" shapeId="0" xr:uid="{5F4450A8-B61E-4AE2-8120-40F03DD50DB9}">
      <text>
        <r>
          <rPr>
            <b/>
            <sz val="9"/>
            <rFont val="宋体"/>
            <family val="3"/>
            <charset val="134"/>
          </rPr>
          <t>huoli:</t>
        </r>
        <r>
          <rPr>
            <sz val="9"/>
            <rFont val="宋体"/>
            <family val="3"/>
            <charset val="134"/>
          </rPr>
          <t xml:space="preserve">
工作时间：
15:00-次日00:00
午休时间：1小时
工作职责：15:00-次日00:00IM+火车票分销+机票群聊（辅助）</t>
        </r>
      </text>
    </comment>
  </commentList>
</comments>
</file>

<file path=xl/sharedStrings.xml><?xml version="1.0" encoding="utf-8"?>
<sst xmlns="http://schemas.openxmlformats.org/spreadsheetml/2006/main" count="1204" uniqueCount="85">
  <si>
    <t>休</t>
  </si>
  <si>
    <t>长白班</t>
  </si>
  <si>
    <t>行政班</t>
  </si>
  <si>
    <t>早早2</t>
  </si>
  <si>
    <t>早班</t>
  </si>
  <si>
    <t>天地班</t>
  </si>
  <si>
    <t>白班</t>
  </si>
  <si>
    <t>中三</t>
  </si>
  <si>
    <t>中四</t>
  </si>
  <si>
    <t>晚一</t>
  </si>
  <si>
    <t>晚二</t>
  </si>
  <si>
    <t>何丹妮</t>
  </si>
  <si>
    <t>李玲</t>
  </si>
  <si>
    <t>晚一
(IM)</t>
  </si>
  <si>
    <t>早早班
(IM)</t>
  </si>
  <si>
    <t>王颖</t>
  </si>
  <si>
    <t>周妙笛</t>
  </si>
  <si>
    <t>李珂</t>
  </si>
  <si>
    <t>陈佳慧</t>
  </si>
  <si>
    <t>邹秋霞</t>
  </si>
  <si>
    <t>魏溪</t>
  </si>
  <si>
    <t>大夜</t>
  </si>
  <si>
    <t>张怡顺</t>
  </si>
  <si>
    <t>战颢</t>
  </si>
  <si>
    <t>余飞滔</t>
  </si>
  <si>
    <t>舒丹</t>
  </si>
  <si>
    <t>张慧琳</t>
  </si>
  <si>
    <t>早三</t>
  </si>
  <si>
    <t>盛坤坤</t>
  </si>
  <si>
    <t>李娜</t>
  </si>
  <si>
    <t>李艾洛</t>
  </si>
  <si>
    <t>陈文萍</t>
  </si>
  <si>
    <t>褚婉婷</t>
  </si>
  <si>
    <t>贺亚兰</t>
  </si>
  <si>
    <t>徐学宇</t>
  </si>
  <si>
    <t>林雪薇</t>
  </si>
  <si>
    <t>范敏</t>
  </si>
  <si>
    <t>余晓芬</t>
  </si>
  <si>
    <t>王欣怡</t>
  </si>
  <si>
    <t>杜梦薇</t>
  </si>
  <si>
    <t>陈瑞楠</t>
  </si>
  <si>
    <t>葛宇</t>
  </si>
  <si>
    <t>胡文思</t>
  </si>
  <si>
    <t>罗小婷</t>
  </si>
  <si>
    <t>张玉婕</t>
  </si>
  <si>
    <t>周雨襄</t>
  </si>
  <si>
    <t>富惟佳</t>
  </si>
  <si>
    <t>邵今令</t>
  </si>
  <si>
    <t>马宇杰</t>
  </si>
  <si>
    <t>合计</t>
  </si>
  <si>
    <t>李蒙</t>
  </si>
  <si>
    <t>龚格</t>
  </si>
  <si>
    <t>白班
(机动)</t>
  </si>
  <si>
    <t>请假</t>
    <phoneticPr fontId="9" type="noConversion"/>
  </si>
  <si>
    <t>包包小管家</t>
  </si>
  <si>
    <t>花花小管家</t>
  </si>
  <si>
    <t>芥末小管家</t>
  </si>
  <si>
    <t>萌萌小管家</t>
  </si>
  <si>
    <t>呆呆小管家</t>
  </si>
  <si>
    <t>月月小管家</t>
  </si>
  <si>
    <t>狮子小管家</t>
  </si>
  <si>
    <t>云朵小管家</t>
  </si>
  <si>
    <t>东东小管家</t>
  </si>
  <si>
    <t>云云小管家</t>
  </si>
  <si>
    <t>烊烊小管家</t>
  </si>
  <si>
    <t>七七小管家</t>
  </si>
  <si>
    <t>皮皮小管家</t>
  </si>
  <si>
    <t>婷婷小管家</t>
  </si>
  <si>
    <t>七夕小管家</t>
  </si>
  <si>
    <t>奶茶小管家</t>
  </si>
  <si>
    <t>汉堡小管家</t>
  </si>
  <si>
    <t>琳琳小管家</t>
  </si>
  <si>
    <t>花卷小管家</t>
  </si>
  <si>
    <t>呱呱小管家</t>
  </si>
  <si>
    <t>可乐小管家</t>
  </si>
  <si>
    <t>安安小管家</t>
  </si>
  <si>
    <t>江月小管家</t>
  </si>
  <si>
    <t>蜜蜜小管家</t>
  </si>
  <si>
    <t>麻薯小管家</t>
  </si>
  <si>
    <t>贝贝小管家</t>
  </si>
  <si>
    <t xml:space="preserve"> 曾瑾</t>
  </si>
  <si>
    <t>专职分销</t>
  </si>
  <si>
    <t>专职大夜</t>
  </si>
  <si>
    <t>郝敏小管家</t>
  </si>
  <si>
    <t xml:space="preserve"> 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</si>
</sst>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33" x14ac:knownFonts="1">
    <font>
      <sz val="12"/>
      <name val="宋体"/>
      <charset val="134"/>
    </font>
    <font>
      <sz val="8"/>
      <name val="微软雅黑"/>
      <family val="2"/>
      <charset val="134"/>
    </font>
    <font>
      <b/>
      <sz val="8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u/>
      <sz val="12"/>
      <color indexed="12"/>
      <name val="宋体"/>
      <family val="3"/>
      <charset val="134"/>
    </font>
    <font>
      <sz val="11"/>
      <color theme="1"/>
      <name val="Tahoma"/>
      <family val="2"/>
    </font>
    <font>
      <sz val="10"/>
      <name val="Arial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8"/>
      <color rgb="FF7030A0"/>
      <name val="微软雅黑"/>
      <family val="2"/>
      <charset val="134"/>
    </font>
    <font>
      <sz val="12"/>
      <color rgb="FFFF0000"/>
      <name val="宋体"/>
      <family val="3"/>
      <charset val="134"/>
    </font>
    <font>
      <b/>
      <sz val="7.5"/>
      <color rgb="FFE65100"/>
      <name val="宋体"/>
      <family val="3"/>
      <charset val="134"/>
    </font>
    <font>
      <b/>
      <sz val="7.5"/>
      <color rgb="FF00695C"/>
      <name val="宋体"/>
      <family val="3"/>
      <charset val="134"/>
    </font>
    <font>
      <b/>
      <sz val="7.5"/>
      <color rgb="FFC62828"/>
      <name val="宋体"/>
      <family val="3"/>
      <charset val="134"/>
    </font>
    <font>
      <b/>
      <sz val="7.5"/>
      <color rgb="FF2E7D32"/>
      <name val="宋体"/>
      <family val="3"/>
      <charset val="134"/>
    </font>
    <font>
      <b/>
      <sz val="7.5"/>
      <color rgb="FF1565C0"/>
      <name val="宋体"/>
      <family val="3"/>
      <charset val="134"/>
    </font>
    <font>
      <b/>
      <sz val="7.5"/>
      <color rgb="FFF57F17"/>
      <name val="宋体"/>
      <family val="3"/>
      <charset val="134"/>
    </font>
    <font>
      <b/>
      <sz val="7.5"/>
      <color rgb="FF4527A0"/>
      <name val="宋体"/>
      <family val="3"/>
      <charset val="134"/>
    </font>
    <font>
      <b/>
      <sz val="7.5"/>
      <color rgb="FF7B1FA2"/>
      <name val="宋体"/>
      <family val="3"/>
      <charset val="134"/>
    </font>
    <font>
      <sz val="8"/>
      <color rgb="FF000000"/>
      <name val="微软雅黑"/>
      <family val="2"/>
      <charset val="134"/>
    </font>
    <font>
      <b/>
      <sz val="8"/>
      <color rgb="FF000000"/>
      <name val="微软雅黑"/>
      <family val="2"/>
      <charset val="134"/>
    </font>
    <font>
      <sz val="12"/>
      <color rgb="FF000000"/>
      <name val="宋体"/>
      <family val="3"/>
      <charset val="134"/>
    </font>
    <font>
      <sz val="7.5"/>
      <color rgb="FF333333"/>
      <name val="Segoe UI"/>
      <family val="2"/>
    </font>
    <font>
      <sz val="7.5"/>
      <color rgb="FF1565C0"/>
      <name val="Segoe UI"/>
      <family val="2"/>
    </font>
    <font>
      <sz val="7.5"/>
      <color rgb="FFE65100"/>
      <name val="Segoe UI"/>
      <family val="2"/>
    </font>
    <font>
      <sz val="7.5"/>
      <color rgb="FF7B1FA2"/>
      <name val="Segoe UI"/>
      <family val="2"/>
    </font>
    <font>
      <sz val="7.5"/>
      <color rgb="FF00695C"/>
      <name val="Segoe UI"/>
      <family val="2"/>
    </font>
    <font>
      <sz val="7.5"/>
      <color rgb="FF4527A0"/>
      <name val="Segoe UI"/>
      <family val="2"/>
    </font>
    <font>
      <sz val="7.5"/>
      <color rgb="FFC62828"/>
      <name val="Segoe UI"/>
      <family val="2"/>
    </font>
    <font>
      <sz val="7.5"/>
      <color rgb="FFF57F17"/>
      <name val="Segoe UI"/>
      <family val="2"/>
    </font>
    <font>
      <sz val="7.5"/>
      <color rgb="FF2E7D32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E822F"/>
        <bgColor indexed="64"/>
      </patternFill>
    </fill>
  </fills>
  <borders count="2">
    <border>
      <left/>
      <right/>
      <top/>
      <bottom/>
      <diagonal/>
    </border>
    <border>
      <left style="medium">
        <color rgb="FFD0D7DE"/>
      </left>
      <right style="medium">
        <color rgb="FFD0D7DE"/>
      </right>
      <top style="medium">
        <color rgb="FFD0D7DE"/>
      </top>
      <bottom style="medium">
        <color rgb="FFD0D7DE"/>
      </bottom>
      <diagonal/>
    </border>
  </borders>
  <cellStyleXfs count="8">
    <xf numFmtId="0" fontId="0" fillId="0" borderId="0">
      <alignment vertical="center"/>
    </xf>
    <xf numFmtId="0" fontId="3" fillId="0" borderId="0"/>
    <xf numFmtId="0" fontId="3" fillId="0" borderId="0">
      <alignment vertical="center"/>
    </xf>
    <xf numFmtId="0" fontId="4" fillId="0" borderId="0">
      <alignment vertical="center"/>
    </xf>
    <xf numFmtId="0" fontId="1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7" fillId="0" borderId="0"/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0" fillId="0" borderId="0" xfId="0" applyAlignment="1"/>
    <xf numFmtId="176" fontId="2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/>
    <xf numFmtId="176" fontId="2" fillId="2" borderId="0" xfId="0" applyNumberFormat="1" applyFont="1" applyFill="1" applyAlignment="1" applyProtection="1">
      <alignment horizontal="center" vertical="center"/>
      <protection locked="0"/>
    </xf>
    <xf numFmtId="0" fontId="13" fillId="6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1" fillId="0" borderId="0" xfId="0" applyFont="1" applyAlignment="1" applyProtection="1">
      <alignment horizontal="center" vertical="center"/>
      <protection locked="0"/>
    </xf>
    <xf numFmtId="176" fontId="22" fillId="0" borderId="0" xfId="0" applyNumberFormat="1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 wrapText="1"/>
      <protection locked="0"/>
    </xf>
    <xf numFmtId="0" fontId="21" fillId="0" borderId="0" xfId="0" applyFont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0" fontId="21" fillId="2" borderId="0" xfId="0" applyFont="1" applyFill="1" applyAlignment="1">
      <alignment horizontal="center" vertical="center" wrapText="1"/>
    </xf>
    <xf numFmtId="0" fontId="21" fillId="13" borderId="0" xfId="0" applyFont="1" applyFill="1" applyAlignment="1">
      <alignment horizontal="center" vertical="center" wrapText="1"/>
    </xf>
    <xf numFmtId="0" fontId="23" fillId="0" borderId="0" xfId="0" applyFont="1" applyAlignment="1"/>
    <xf numFmtId="0" fontId="24" fillId="4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center" vertical="center"/>
    </xf>
    <xf numFmtId="0" fontId="21" fillId="0" borderId="0" xfId="0" applyFont="1" applyAlignment="1"/>
    <xf numFmtId="0" fontId="21" fillId="0" borderId="0" xfId="0" applyFont="1" applyAlignment="1">
      <alignment horizontal="center" vertical="center" wrapText="1"/>
    </xf>
  </cellXfs>
  <cellStyles count="8">
    <cellStyle name="常规" xfId="0" builtinId="0"/>
    <cellStyle name="常规 2" xfId="6" xr:uid="{00000000-0005-0000-0000-000036000000}"/>
    <cellStyle name="常规 2 2 2 2 2 2 3 3 5" xfId="1" xr:uid="{00000000-0005-0000-0000-000031000000}"/>
    <cellStyle name="常规 3 2 3 8 8 2" xfId="2" xr:uid="{00000000-0005-0000-0000-000032000000}"/>
    <cellStyle name="常规 3 4 2 5 2" xfId="3" xr:uid="{00000000-0005-0000-0000-000033000000}"/>
    <cellStyle name="常规 5 4 4 4 2 8 2" xfId="4" xr:uid="{00000000-0005-0000-0000-000034000000}"/>
    <cellStyle name="常规 9 4 5" xfId="7" xr:uid="{00000000-0005-0000-0000-000037000000}"/>
    <cellStyle name="超链接 11" xfId="5" xr:uid="{00000000-0005-0000-0000-000035000000}"/>
  </cellStyles>
  <dxfs count="0"/>
  <tableStyles count="0" defaultTableStyle="TableStyleMedium2" defaultPivotStyle="PivotStyleLight16"/>
  <colors>
    <mruColors>
      <color rgb="FF60F87D"/>
      <color rgb="FFD990F1"/>
      <color rgb="FFC650E8"/>
      <color rgb="FFFFFFFF"/>
      <color rgb="FFF9D0FB"/>
      <color rgb="FFF9680D"/>
      <color rgb="FF92D050"/>
      <color rgb="FFFF0000"/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6A45-656E-4970-9774-7F039677246B}">
  <dimension ref="A1:AN62"/>
  <sheetViews>
    <sheetView tabSelected="1" workbookViewId="0">
      <selection activeCell="F28" sqref="F28"/>
    </sheetView>
  </sheetViews>
  <sheetFormatPr defaultColWidth="6.625" defaultRowHeight="14.25" x14ac:dyDescent="0.15"/>
  <cols>
    <col min="3" max="3" width="8.375" customWidth="1"/>
    <col min="30" max="30" width="6.875" customWidth="1"/>
    <col min="31" max="31" width="9.125" customWidth="1"/>
    <col min="259" max="259" width="8.375" customWidth="1"/>
    <col min="286" max="286" width="6.875" customWidth="1"/>
    <col min="287" max="287" width="9.125" customWidth="1"/>
    <col min="515" max="515" width="8.375" customWidth="1"/>
    <col min="542" max="542" width="6.875" customWidth="1"/>
    <col min="543" max="543" width="9.125" customWidth="1"/>
    <col min="771" max="771" width="8.375" customWidth="1"/>
    <col min="798" max="798" width="6.875" customWidth="1"/>
    <col min="799" max="799" width="9.125" customWidth="1"/>
    <col min="1027" max="1027" width="8.375" customWidth="1"/>
    <col min="1054" max="1054" width="6.875" customWidth="1"/>
    <col min="1055" max="1055" width="9.125" customWidth="1"/>
    <col min="1283" max="1283" width="8.375" customWidth="1"/>
    <col min="1310" max="1310" width="6.875" customWidth="1"/>
    <col min="1311" max="1311" width="9.125" customWidth="1"/>
    <col min="1539" max="1539" width="8.375" customWidth="1"/>
    <col min="1566" max="1566" width="6.875" customWidth="1"/>
    <col min="1567" max="1567" width="9.125" customWidth="1"/>
    <col min="1795" max="1795" width="8.375" customWidth="1"/>
    <col min="1822" max="1822" width="6.875" customWidth="1"/>
    <col min="1823" max="1823" width="9.125" customWidth="1"/>
    <col min="2051" max="2051" width="8.375" customWidth="1"/>
    <col min="2078" max="2078" width="6.875" customWidth="1"/>
    <col min="2079" max="2079" width="9.125" customWidth="1"/>
    <col min="2307" max="2307" width="8.375" customWidth="1"/>
    <col min="2334" max="2334" width="6.875" customWidth="1"/>
    <col min="2335" max="2335" width="9.125" customWidth="1"/>
    <col min="2563" max="2563" width="8.375" customWidth="1"/>
    <col min="2590" max="2590" width="6.875" customWidth="1"/>
    <col min="2591" max="2591" width="9.125" customWidth="1"/>
    <col min="2819" max="2819" width="8.375" customWidth="1"/>
    <col min="2846" max="2846" width="6.875" customWidth="1"/>
    <col min="2847" max="2847" width="9.125" customWidth="1"/>
    <col min="3075" max="3075" width="8.375" customWidth="1"/>
    <col min="3102" max="3102" width="6.875" customWidth="1"/>
    <col min="3103" max="3103" width="9.125" customWidth="1"/>
    <col min="3331" max="3331" width="8.375" customWidth="1"/>
    <col min="3358" max="3358" width="6.875" customWidth="1"/>
    <col min="3359" max="3359" width="9.125" customWidth="1"/>
    <col min="3587" max="3587" width="8.375" customWidth="1"/>
    <col min="3614" max="3614" width="6.875" customWidth="1"/>
    <col min="3615" max="3615" width="9.125" customWidth="1"/>
    <col min="3843" max="3843" width="8.375" customWidth="1"/>
    <col min="3870" max="3870" width="6.875" customWidth="1"/>
    <col min="3871" max="3871" width="9.125" customWidth="1"/>
    <col min="4099" max="4099" width="8.375" customWidth="1"/>
    <col min="4126" max="4126" width="6.875" customWidth="1"/>
    <col min="4127" max="4127" width="9.125" customWidth="1"/>
    <col min="4355" max="4355" width="8.375" customWidth="1"/>
    <col min="4382" max="4382" width="6.875" customWidth="1"/>
    <col min="4383" max="4383" width="9.125" customWidth="1"/>
    <col min="4611" max="4611" width="8.375" customWidth="1"/>
    <col min="4638" max="4638" width="6.875" customWidth="1"/>
    <col min="4639" max="4639" width="9.125" customWidth="1"/>
    <col min="4867" max="4867" width="8.375" customWidth="1"/>
    <col min="4894" max="4894" width="6.875" customWidth="1"/>
    <col min="4895" max="4895" width="9.125" customWidth="1"/>
    <col min="5123" max="5123" width="8.375" customWidth="1"/>
    <col min="5150" max="5150" width="6.875" customWidth="1"/>
    <col min="5151" max="5151" width="9.125" customWidth="1"/>
    <col min="5379" max="5379" width="8.375" customWidth="1"/>
    <col min="5406" max="5406" width="6.875" customWidth="1"/>
    <col min="5407" max="5407" width="9.125" customWidth="1"/>
    <col min="5635" max="5635" width="8.375" customWidth="1"/>
    <col min="5662" max="5662" width="6.875" customWidth="1"/>
    <col min="5663" max="5663" width="9.125" customWidth="1"/>
    <col min="5891" max="5891" width="8.375" customWidth="1"/>
    <col min="5918" max="5918" width="6.875" customWidth="1"/>
    <col min="5919" max="5919" width="9.125" customWidth="1"/>
    <col min="6147" max="6147" width="8.375" customWidth="1"/>
    <col min="6174" max="6174" width="6.875" customWidth="1"/>
    <col min="6175" max="6175" width="9.125" customWidth="1"/>
    <col min="6403" max="6403" width="8.375" customWidth="1"/>
    <col min="6430" max="6430" width="6.875" customWidth="1"/>
    <col min="6431" max="6431" width="9.125" customWidth="1"/>
    <col min="6659" max="6659" width="8.375" customWidth="1"/>
    <col min="6686" max="6686" width="6.875" customWidth="1"/>
    <col min="6687" max="6687" width="9.125" customWidth="1"/>
    <col min="6915" max="6915" width="8.375" customWidth="1"/>
    <col min="6942" max="6942" width="6.875" customWidth="1"/>
    <col min="6943" max="6943" width="9.125" customWidth="1"/>
    <col min="7171" max="7171" width="8.375" customWidth="1"/>
    <col min="7198" max="7198" width="6.875" customWidth="1"/>
    <col min="7199" max="7199" width="9.125" customWidth="1"/>
    <col min="7427" max="7427" width="8.375" customWidth="1"/>
    <col min="7454" max="7454" width="6.875" customWidth="1"/>
    <col min="7455" max="7455" width="9.125" customWidth="1"/>
    <col min="7683" max="7683" width="8.375" customWidth="1"/>
    <col min="7710" max="7710" width="6.875" customWidth="1"/>
    <col min="7711" max="7711" width="9.125" customWidth="1"/>
    <col min="7939" max="7939" width="8.375" customWidth="1"/>
    <col min="7966" max="7966" width="6.875" customWidth="1"/>
    <col min="7967" max="7967" width="9.125" customWidth="1"/>
    <col min="8195" max="8195" width="8.375" customWidth="1"/>
    <col min="8222" max="8222" width="6.875" customWidth="1"/>
    <col min="8223" max="8223" width="9.125" customWidth="1"/>
    <col min="8451" max="8451" width="8.375" customWidth="1"/>
    <col min="8478" max="8478" width="6.875" customWidth="1"/>
    <col min="8479" max="8479" width="9.125" customWidth="1"/>
    <col min="8707" max="8707" width="8.375" customWidth="1"/>
    <col min="8734" max="8734" width="6.875" customWidth="1"/>
    <col min="8735" max="8735" width="9.125" customWidth="1"/>
    <col min="8963" max="8963" width="8.375" customWidth="1"/>
    <col min="8990" max="8990" width="6.875" customWidth="1"/>
    <col min="8991" max="8991" width="9.125" customWidth="1"/>
    <col min="9219" max="9219" width="8.375" customWidth="1"/>
    <col min="9246" max="9246" width="6.875" customWidth="1"/>
    <col min="9247" max="9247" width="9.125" customWidth="1"/>
    <col min="9475" max="9475" width="8.375" customWidth="1"/>
    <col min="9502" max="9502" width="6.875" customWidth="1"/>
    <col min="9503" max="9503" width="9.125" customWidth="1"/>
    <col min="9731" max="9731" width="8.375" customWidth="1"/>
    <col min="9758" max="9758" width="6.875" customWidth="1"/>
    <col min="9759" max="9759" width="9.125" customWidth="1"/>
    <col min="9987" max="9987" width="8.375" customWidth="1"/>
    <col min="10014" max="10014" width="6.875" customWidth="1"/>
    <col min="10015" max="10015" width="9.125" customWidth="1"/>
    <col min="10243" max="10243" width="8.375" customWidth="1"/>
    <col min="10270" max="10270" width="6.875" customWidth="1"/>
    <col min="10271" max="10271" width="9.125" customWidth="1"/>
    <col min="10499" max="10499" width="8.375" customWidth="1"/>
    <col min="10526" max="10526" width="6.875" customWidth="1"/>
    <col min="10527" max="10527" width="9.125" customWidth="1"/>
    <col min="10755" max="10755" width="8.375" customWidth="1"/>
    <col min="10782" max="10782" width="6.875" customWidth="1"/>
    <col min="10783" max="10783" width="9.125" customWidth="1"/>
    <col min="11011" max="11011" width="8.375" customWidth="1"/>
    <col min="11038" max="11038" width="6.875" customWidth="1"/>
    <col min="11039" max="11039" width="9.125" customWidth="1"/>
    <col min="11267" max="11267" width="8.375" customWidth="1"/>
    <col min="11294" max="11294" width="6.875" customWidth="1"/>
    <col min="11295" max="11295" width="9.125" customWidth="1"/>
    <col min="11523" max="11523" width="8.375" customWidth="1"/>
    <col min="11550" max="11550" width="6.875" customWidth="1"/>
    <col min="11551" max="11551" width="9.125" customWidth="1"/>
    <col min="11779" max="11779" width="8.375" customWidth="1"/>
    <col min="11806" max="11806" width="6.875" customWidth="1"/>
    <col min="11807" max="11807" width="9.125" customWidth="1"/>
    <col min="12035" max="12035" width="8.375" customWidth="1"/>
    <col min="12062" max="12062" width="6.875" customWidth="1"/>
    <col min="12063" max="12063" width="9.125" customWidth="1"/>
    <col min="12291" max="12291" width="8.375" customWidth="1"/>
    <col min="12318" max="12318" width="6.875" customWidth="1"/>
    <col min="12319" max="12319" width="9.125" customWidth="1"/>
    <col min="12547" max="12547" width="8.375" customWidth="1"/>
    <col min="12574" max="12574" width="6.875" customWidth="1"/>
    <col min="12575" max="12575" width="9.125" customWidth="1"/>
    <col min="12803" max="12803" width="8.375" customWidth="1"/>
    <col min="12830" max="12830" width="6.875" customWidth="1"/>
    <col min="12831" max="12831" width="9.125" customWidth="1"/>
    <col min="13059" max="13059" width="8.375" customWidth="1"/>
    <col min="13086" max="13086" width="6.875" customWidth="1"/>
    <col min="13087" max="13087" width="9.125" customWidth="1"/>
    <col min="13315" max="13315" width="8.375" customWidth="1"/>
    <col min="13342" max="13342" width="6.875" customWidth="1"/>
    <col min="13343" max="13343" width="9.125" customWidth="1"/>
    <col min="13571" max="13571" width="8.375" customWidth="1"/>
    <col min="13598" max="13598" width="6.875" customWidth="1"/>
    <col min="13599" max="13599" width="9.125" customWidth="1"/>
    <col min="13827" max="13827" width="8.375" customWidth="1"/>
    <col min="13854" max="13854" width="6.875" customWidth="1"/>
    <col min="13855" max="13855" width="9.125" customWidth="1"/>
    <col min="14083" max="14083" width="8.375" customWidth="1"/>
    <col min="14110" max="14110" width="6.875" customWidth="1"/>
    <col min="14111" max="14111" width="9.125" customWidth="1"/>
    <col min="14339" max="14339" width="8.375" customWidth="1"/>
    <col min="14366" max="14366" width="6.875" customWidth="1"/>
    <col min="14367" max="14367" width="9.125" customWidth="1"/>
    <col min="14595" max="14595" width="8.375" customWidth="1"/>
    <col min="14622" max="14622" width="6.875" customWidth="1"/>
    <col min="14623" max="14623" width="9.125" customWidth="1"/>
    <col min="14851" max="14851" width="8.375" customWidth="1"/>
    <col min="14878" max="14878" width="6.875" customWidth="1"/>
    <col min="14879" max="14879" width="9.125" customWidth="1"/>
    <col min="15107" max="15107" width="8.375" customWidth="1"/>
    <col min="15134" max="15134" width="6.875" customWidth="1"/>
    <col min="15135" max="15135" width="9.125" customWidth="1"/>
    <col min="15363" max="15363" width="8.375" customWidth="1"/>
    <col min="15390" max="15390" width="6.875" customWidth="1"/>
    <col min="15391" max="15391" width="9.125" customWidth="1"/>
    <col min="15619" max="15619" width="8.375" customWidth="1"/>
    <col min="15646" max="15646" width="6.875" customWidth="1"/>
    <col min="15647" max="15647" width="9.125" customWidth="1"/>
    <col min="15875" max="15875" width="8.375" customWidth="1"/>
    <col min="15902" max="15902" width="6.875" customWidth="1"/>
    <col min="15903" max="15903" width="9.125" customWidth="1"/>
    <col min="16131" max="16131" width="8.375" customWidth="1"/>
    <col min="16158" max="16158" width="6.875" customWidth="1"/>
    <col min="16159" max="16159" width="9.125" customWidth="1"/>
  </cols>
  <sheetData>
    <row r="1" spans="1:40" ht="27" x14ac:dyDescent="0.15">
      <c r="A1" s="17"/>
      <c r="B1" s="17"/>
      <c r="C1" s="17"/>
      <c r="D1" s="18">
        <v>46174</v>
      </c>
      <c r="E1" s="18">
        <v>46175</v>
      </c>
      <c r="F1" s="18">
        <v>46176</v>
      </c>
      <c r="G1" s="18">
        <v>46177</v>
      </c>
      <c r="H1" s="18">
        <v>46178</v>
      </c>
      <c r="I1" s="6">
        <v>46179</v>
      </c>
      <c r="J1" s="6">
        <v>46180</v>
      </c>
      <c r="K1" s="18">
        <v>46181</v>
      </c>
      <c r="L1" s="18">
        <v>46182</v>
      </c>
      <c r="M1" s="18">
        <v>46183</v>
      </c>
      <c r="N1" s="18">
        <v>46184</v>
      </c>
      <c r="O1" s="18">
        <v>46185</v>
      </c>
      <c r="P1" s="6">
        <v>46186</v>
      </c>
      <c r="Q1" s="6">
        <v>46187</v>
      </c>
      <c r="R1" s="18">
        <v>46188</v>
      </c>
      <c r="S1" s="18">
        <v>46189</v>
      </c>
      <c r="T1" s="18">
        <v>46190</v>
      </c>
      <c r="U1" s="18">
        <v>46191</v>
      </c>
      <c r="V1" s="8">
        <v>46192</v>
      </c>
      <c r="W1" s="6">
        <v>46193</v>
      </c>
      <c r="X1" s="6">
        <v>46194</v>
      </c>
      <c r="Y1" s="18">
        <v>46195</v>
      </c>
      <c r="Z1" s="18">
        <v>46196</v>
      </c>
      <c r="AA1" s="18">
        <v>46197</v>
      </c>
      <c r="AB1" s="18">
        <v>46198</v>
      </c>
      <c r="AC1" s="18">
        <v>46199</v>
      </c>
      <c r="AD1" s="6">
        <v>46200</v>
      </c>
      <c r="AE1" s="6">
        <v>46201</v>
      </c>
      <c r="AF1" s="18">
        <v>46202</v>
      </c>
      <c r="AG1" s="18">
        <v>46203</v>
      </c>
      <c r="AH1" s="17" t="s">
        <v>0</v>
      </c>
      <c r="AI1" s="17" t="s">
        <v>1</v>
      </c>
      <c r="AJ1" s="17" t="s">
        <v>2</v>
      </c>
      <c r="AK1" s="17" t="s">
        <v>3</v>
      </c>
      <c r="AL1" s="17" t="s">
        <v>5</v>
      </c>
      <c r="AM1" s="19" t="s">
        <v>52</v>
      </c>
      <c r="AN1" s="3" t="s">
        <v>10</v>
      </c>
    </row>
    <row r="2" spans="1:40" ht="33" customHeight="1" x14ac:dyDescent="0.15">
      <c r="A2" s="20" t="s">
        <v>80</v>
      </c>
      <c r="B2" s="20">
        <v>75103</v>
      </c>
      <c r="C2" s="17">
        <v>180.5</v>
      </c>
      <c r="D2" s="21" t="s">
        <v>0</v>
      </c>
      <c r="E2" s="20" t="s">
        <v>1</v>
      </c>
      <c r="F2" s="20" t="s">
        <v>1</v>
      </c>
      <c r="G2" s="21" t="s">
        <v>0</v>
      </c>
      <c r="H2" s="21" t="s">
        <v>0</v>
      </c>
      <c r="I2" s="20" t="s">
        <v>1</v>
      </c>
      <c r="J2" s="20" t="s">
        <v>1</v>
      </c>
      <c r="K2" s="20" t="s">
        <v>2</v>
      </c>
      <c r="L2" s="21" t="s">
        <v>0</v>
      </c>
      <c r="M2" s="20" t="s">
        <v>1</v>
      </c>
      <c r="N2" s="20" t="s">
        <v>1</v>
      </c>
      <c r="O2" s="21" t="s">
        <v>0</v>
      </c>
      <c r="P2" s="21" t="s">
        <v>0</v>
      </c>
      <c r="Q2" s="20" t="s">
        <v>1</v>
      </c>
      <c r="R2" s="20" t="s">
        <v>1</v>
      </c>
      <c r="S2" s="21" t="s">
        <v>0</v>
      </c>
      <c r="T2" s="21" t="s">
        <v>0</v>
      </c>
      <c r="U2" s="20" t="s">
        <v>1</v>
      </c>
      <c r="V2" s="20" t="s">
        <v>1</v>
      </c>
      <c r="W2" s="21" t="s">
        <v>0</v>
      </c>
      <c r="X2" s="21" t="s">
        <v>0</v>
      </c>
      <c r="Y2" s="20" t="s">
        <v>1</v>
      </c>
      <c r="Z2" s="20" t="s">
        <v>1</v>
      </c>
      <c r="AA2" s="21" t="s">
        <v>0</v>
      </c>
      <c r="AB2" s="21" t="s">
        <v>0</v>
      </c>
      <c r="AC2" s="20" t="s">
        <v>1</v>
      </c>
      <c r="AD2" s="20" t="s">
        <v>1</v>
      </c>
      <c r="AE2" s="21" t="s">
        <v>0</v>
      </c>
      <c r="AF2" s="21" t="s">
        <v>0</v>
      </c>
      <c r="AG2" s="20" t="s">
        <v>1</v>
      </c>
      <c r="AH2" s="20">
        <v>14</v>
      </c>
      <c r="AI2" s="20">
        <v>15</v>
      </c>
      <c r="AJ2" s="20">
        <v>1</v>
      </c>
      <c r="AK2" s="20">
        <v>0</v>
      </c>
      <c r="AL2" s="20">
        <v>0</v>
      </c>
      <c r="AM2" s="20">
        <v>0</v>
      </c>
      <c r="AN2" s="1">
        <f t="shared" ref="AN2:AN8" si="0">COUNTIF(D2:AG2,"晚二")</f>
        <v>0</v>
      </c>
    </row>
    <row r="3" spans="1:40" ht="33" customHeight="1" x14ac:dyDescent="0.15">
      <c r="A3" s="20" t="s">
        <v>11</v>
      </c>
      <c r="B3" s="20">
        <v>63032</v>
      </c>
      <c r="C3" s="17">
        <v>169</v>
      </c>
      <c r="D3" s="20" t="s">
        <v>1</v>
      </c>
      <c r="E3" s="21" t="s">
        <v>0</v>
      </c>
      <c r="F3" s="21" t="s">
        <v>0</v>
      </c>
      <c r="G3" s="20" t="s">
        <v>1</v>
      </c>
      <c r="H3" s="20" t="s">
        <v>1</v>
      </c>
      <c r="I3" s="21" t="s">
        <v>0</v>
      </c>
      <c r="J3" s="21" t="s">
        <v>0</v>
      </c>
      <c r="K3" s="20" t="s">
        <v>1</v>
      </c>
      <c r="L3" s="20" t="s">
        <v>1</v>
      </c>
      <c r="M3" s="21" t="s">
        <v>0</v>
      </c>
      <c r="N3" s="21" t="s">
        <v>0</v>
      </c>
      <c r="O3" s="20" t="s">
        <v>1</v>
      </c>
      <c r="P3" s="20" t="s">
        <v>2</v>
      </c>
      <c r="Q3" s="21" t="s">
        <v>0</v>
      </c>
      <c r="R3" s="21" t="s">
        <v>0</v>
      </c>
      <c r="S3" s="20" t="s">
        <v>1</v>
      </c>
      <c r="T3" s="20" t="s">
        <v>1</v>
      </c>
      <c r="U3" s="21" t="s">
        <v>0</v>
      </c>
      <c r="V3" s="21" t="s">
        <v>0</v>
      </c>
      <c r="W3" s="20" t="s">
        <v>1</v>
      </c>
      <c r="X3" s="20" t="s">
        <v>1</v>
      </c>
      <c r="Y3" s="21" t="s">
        <v>0</v>
      </c>
      <c r="Z3" s="21" t="s">
        <v>0</v>
      </c>
      <c r="AA3" s="20" t="s">
        <v>1</v>
      </c>
      <c r="AB3" s="20" t="s">
        <v>1</v>
      </c>
      <c r="AC3" s="21" t="s">
        <v>0</v>
      </c>
      <c r="AD3" s="21" t="s">
        <v>0</v>
      </c>
      <c r="AE3" s="20" t="s">
        <v>1</v>
      </c>
      <c r="AF3" s="20" t="s">
        <v>1</v>
      </c>
      <c r="AG3" s="21" t="s">
        <v>0</v>
      </c>
      <c r="AH3" s="20">
        <v>15</v>
      </c>
      <c r="AI3" s="20">
        <v>14</v>
      </c>
      <c r="AJ3" s="20">
        <v>1</v>
      </c>
      <c r="AK3" s="20">
        <v>0</v>
      </c>
      <c r="AL3" s="20">
        <v>0</v>
      </c>
      <c r="AM3" s="20">
        <v>0</v>
      </c>
      <c r="AN3" s="1">
        <f t="shared" si="0"/>
        <v>0</v>
      </c>
    </row>
    <row r="4" spans="1:40" ht="33" customHeight="1" x14ac:dyDescent="0.15">
      <c r="A4" s="20" t="s">
        <v>12</v>
      </c>
      <c r="B4" s="20">
        <v>62416</v>
      </c>
      <c r="C4" s="17">
        <v>168</v>
      </c>
      <c r="D4" s="20" t="s">
        <v>2</v>
      </c>
      <c r="E4" s="20" t="s">
        <v>2</v>
      </c>
      <c r="F4" s="20" t="s">
        <v>2</v>
      </c>
      <c r="G4" s="20" t="s">
        <v>2</v>
      </c>
      <c r="H4" s="20" t="s">
        <v>2</v>
      </c>
      <c r="I4" s="21" t="s">
        <v>0</v>
      </c>
      <c r="J4" s="21" t="s">
        <v>0</v>
      </c>
      <c r="K4" s="20" t="s">
        <v>2</v>
      </c>
      <c r="L4" s="20" t="s">
        <v>2</v>
      </c>
      <c r="M4" s="20" t="s">
        <v>2</v>
      </c>
      <c r="N4" s="20" t="s">
        <v>2</v>
      </c>
      <c r="O4" s="20" t="s">
        <v>2</v>
      </c>
      <c r="P4" s="21" t="s">
        <v>0</v>
      </c>
      <c r="Q4" s="21" t="s">
        <v>0</v>
      </c>
      <c r="R4" s="20" t="s">
        <v>2</v>
      </c>
      <c r="S4" s="20" t="s">
        <v>2</v>
      </c>
      <c r="T4" s="20" t="s">
        <v>2</v>
      </c>
      <c r="U4" s="20" t="s">
        <v>2</v>
      </c>
      <c r="V4" s="21" t="s">
        <v>0</v>
      </c>
      <c r="W4" s="21" t="s">
        <v>0</v>
      </c>
      <c r="X4" s="21" t="s">
        <v>0</v>
      </c>
      <c r="Y4" s="20" t="s">
        <v>2</v>
      </c>
      <c r="Z4" s="20" t="s">
        <v>2</v>
      </c>
      <c r="AA4" s="20" t="s">
        <v>2</v>
      </c>
      <c r="AB4" s="20" t="s">
        <v>2</v>
      </c>
      <c r="AC4" s="20" t="s">
        <v>2</v>
      </c>
      <c r="AD4" s="21" t="s">
        <v>0</v>
      </c>
      <c r="AE4" s="21" t="s">
        <v>0</v>
      </c>
      <c r="AF4" s="20" t="s">
        <v>2</v>
      </c>
      <c r="AG4" s="20" t="s">
        <v>2</v>
      </c>
      <c r="AH4" s="20">
        <v>9</v>
      </c>
      <c r="AI4" s="20">
        <v>0</v>
      </c>
      <c r="AJ4" s="20">
        <v>21</v>
      </c>
      <c r="AK4" s="20">
        <v>0</v>
      </c>
      <c r="AL4" s="20">
        <v>0</v>
      </c>
      <c r="AM4" s="20">
        <v>0</v>
      </c>
      <c r="AN4" s="1">
        <f t="shared" si="0"/>
        <v>0</v>
      </c>
    </row>
    <row r="5" spans="1:40" ht="33" customHeight="1" x14ac:dyDescent="0.15">
      <c r="A5" s="20"/>
      <c r="B5" s="20"/>
      <c r="C5" s="20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0"/>
      <c r="AI5" s="22"/>
      <c r="AJ5" s="22"/>
      <c r="AK5" s="22"/>
      <c r="AL5" s="22"/>
      <c r="AM5" s="22"/>
    </row>
    <row r="6" spans="1:40" ht="33" customHeight="1" x14ac:dyDescent="0.15">
      <c r="A6" s="20" t="s">
        <v>16</v>
      </c>
      <c r="B6" s="20">
        <v>32054</v>
      </c>
      <c r="C6" s="20" t="s">
        <v>81</v>
      </c>
      <c r="D6" s="2" t="s">
        <v>53</v>
      </c>
      <c r="E6" s="2" t="s">
        <v>53</v>
      </c>
      <c r="F6" s="23" t="s">
        <v>13</v>
      </c>
      <c r="G6" s="23" t="s">
        <v>13</v>
      </c>
      <c r="H6" s="21" t="s">
        <v>0</v>
      </c>
      <c r="I6" s="24" t="s">
        <v>52</v>
      </c>
      <c r="J6" s="23" t="s">
        <v>14</v>
      </c>
      <c r="K6" s="23" t="s">
        <v>14</v>
      </c>
      <c r="L6" s="23" t="s">
        <v>13</v>
      </c>
      <c r="M6" s="23" t="s">
        <v>13</v>
      </c>
      <c r="N6" s="21" t="s">
        <v>0</v>
      </c>
      <c r="O6" s="21" t="s">
        <v>0</v>
      </c>
      <c r="P6" s="23" t="s">
        <v>14</v>
      </c>
      <c r="Q6" s="23" t="s">
        <v>14</v>
      </c>
      <c r="R6" s="23" t="s">
        <v>13</v>
      </c>
      <c r="S6" s="23" t="s">
        <v>13</v>
      </c>
      <c r="T6" s="21" t="s">
        <v>0</v>
      </c>
      <c r="U6" s="24" t="s">
        <v>52</v>
      </c>
      <c r="V6" s="23" t="s">
        <v>14</v>
      </c>
      <c r="W6" s="23" t="s">
        <v>14</v>
      </c>
      <c r="X6" s="23" t="s">
        <v>13</v>
      </c>
      <c r="Y6" s="23" t="s">
        <v>13</v>
      </c>
      <c r="Z6" s="21" t="s">
        <v>0</v>
      </c>
      <c r="AA6" s="21" t="s">
        <v>0</v>
      </c>
      <c r="AB6" s="23" t="s">
        <v>14</v>
      </c>
      <c r="AC6" s="23" t="s">
        <v>14</v>
      </c>
      <c r="AD6" s="23" t="s">
        <v>13</v>
      </c>
      <c r="AE6" s="23" t="s">
        <v>13</v>
      </c>
      <c r="AF6" s="21" t="s">
        <v>0</v>
      </c>
      <c r="AG6" s="21" t="s">
        <v>0</v>
      </c>
      <c r="AH6" s="20">
        <v>8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1">
        <f t="shared" si="0"/>
        <v>0</v>
      </c>
    </row>
    <row r="7" spans="1:40" ht="33" customHeight="1" x14ac:dyDescent="0.15">
      <c r="A7" s="20" t="s">
        <v>23</v>
      </c>
      <c r="B7" s="20">
        <v>63498</v>
      </c>
      <c r="C7" s="20" t="s">
        <v>81</v>
      </c>
      <c r="D7" s="23" t="s">
        <v>13</v>
      </c>
      <c r="E7" s="23" t="s">
        <v>13</v>
      </c>
      <c r="F7" s="21" t="s">
        <v>0</v>
      </c>
      <c r="G7" s="24" t="s">
        <v>52</v>
      </c>
      <c r="H7" s="23" t="s">
        <v>14</v>
      </c>
      <c r="I7" s="23" t="s">
        <v>14</v>
      </c>
      <c r="J7" s="23" t="s">
        <v>13</v>
      </c>
      <c r="K7" s="23" t="s">
        <v>13</v>
      </c>
      <c r="L7" s="21" t="s">
        <v>0</v>
      </c>
      <c r="M7" s="21" t="s">
        <v>0</v>
      </c>
      <c r="N7" s="23" t="s">
        <v>14</v>
      </c>
      <c r="O7" s="23" t="s">
        <v>14</v>
      </c>
      <c r="P7" s="23" t="s">
        <v>13</v>
      </c>
      <c r="Q7" s="23" t="s">
        <v>13</v>
      </c>
      <c r="R7" s="21" t="s">
        <v>0</v>
      </c>
      <c r="S7" s="24" t="s">
        <v>52</v>
      </c>
      <c r="T7" s="23" t="s">
        <v>14</v>
      </c>
      <c r="U7" s="23" t="s">
        <v>14</v>
      </c>
      <c r="V7" s="23" t="s">
        <v>13</v>
      </c>
      <c r="W7" s="23" t="s">
        <v>13</v>
      </c>
      <c r="X7" s="21" t="s">
        <v>0</v>
      </c>
      <c r="Y7" s="21" t="s">
        <v>0</v>
      </c>
      <c r="Z7" s="23" t="s">
        <v>14</v>
      </c>
      <c r="AA7" s="23" t="s">
        <v>14</v>
      </c>
      <c r="AB7" s="23" t="s">
        <v>13</v>
      </c>
      <c r="AC7" s="23" t="s">
        <v>13</v>
      </c>
      <c r="AD7" s="21" t="s">
        <v>0</v>
      </c>
      <c r="AE7" s="21" t="s">
        <v>0</v>
      </c>
      <c r="AF7" s="23" t="s">
        <v>14</v>
      </c>
      <c r="AG7" s="23" t="s">
        <v>14</v>
      </c>
      <c r="AH7" s="20">
        <v>8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1">
        <f t="shared" si="0"/>
        <v>0</v>
      </c>
    </row>
    <row r="8" spans="1:40" ht="33" customHeight="1" x14ac:dyDescent="0.15">
      <c r="A8" s="20" t="s">
        <v>20</v>
      </c>
      <c r="B8" s="20">
        <v>75105</v>
      </c>
      <c r="C8" s="20" t="s">
        <v>81</v>
      </c>
      <c r="D8" s="21" t="s">
        <v>0</v>
      </c>
      <c r="E8" s="21" t="s">
        <v>0</v>
      </c>
      <c r="F8" s="23" t="s">
        <v>14</v>
      </c>
      <c r="G8" s="23" t="s">
        <v>14</v>
      </c>
      <c r="H8" s="23" t="s">
        <v>13</v>
      </c>
      <c r="I8" s="23" t="s">
        <v>13</v>
      </c>
      <c r="J8" s="21" t="s">
        <v>0</v>
      </c>
      <c r="K8" s="21" t="s">
        <v>0</v>
      </c>
      <c r="L8" s="23" t="s">
        <v>14</v>
      </c>
      <c r="M8" s="23" t="s">
        <v>14</v>
      </c>
      <c r="N8" s="23" t="s">
        <v>13</v>
      </c>
      <c r="O8" s="23" t="s">
        <v>13</v>
      </c>
      <c r="P8" s="21" t="s">
        <v>0</v>
      </c>
      <c r="Q8" s="24" t="s">
        <v>52</v>
      </c>
      <c r="R8" s="23" t="s">
        <v>14</v>
      </c>
      <c r="S8" s="23" t="s">
        <v>14</v>
      </c>
      <c r="T8" s="23" t="s">
        <v>13</v>
      </c>
      <c r="U8" s="23" t="s">
        <v>13</v>
      </c>
      <c r="V8" s="21" t="s">
        <v>0</v>
      </c>
      <c r="W8" s="21" t="s">
        <v>0</v>
      </c>
      <c r="X8" s="23" t="s">
        <v>14</v>
      </c>
      <c r="Y8" s="23" t="s">
        <v>14</v>
      </c>
      <c r="Z8" s="23" t="s">
        <v>13</v>
      </c>
      <c r="AA8" s="23" t="s">
        <v>13</v>
      </c>
      <c r="AB8" s="21" t="s">
        <v>0</v>
      </c>
      <c r="AC8" s="21" t="s">
        <v>0</v>
      </c>
      <c r="AD8" s="23" t="s">
        <v>14</v>
      </c>
      <c r="AE8" s="23" t="s">
        <v>14</v>
      </c>
      <c r="AF8" s="23" t="s">
        <v>13</v>
      </c>
      <c r="AG8" s="23" t="s">
        <v>13</v>
      </c>
      <c r="AH8" s="20">
        <v>9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1">
        <f t="shared" si="0"/>
        <v>0</v>
      </c>
    </row>
    <row r="9" spans="1:40" ht="33" customHeight="1" x14ac:dyDescent="0.1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0"/>
      <c r="AI9" s="22"/>
      <c r="AJ9" s="22"/>
      <c r="AK9" s="22"/>
      <c r="AL9" s="22"/>
      <c r="AM9" s="22"/>
    </row>
    <row r="10" spans="1:40" ht="33" customHeight="1" x14ac:dyDescent="0.15">
      <c r="A10" s="20" t="s">
        <v>36</v>
      </c>
      <c r="B10" s="20">
        <v>63914</v>
      </c>
      <c r="C10" s="20" t="s">
        <v>82</v>
      </c>
      <c r="D10" s="21" t="s">
        <v>0</v>
      </c>
      <c r="E10" s="20" t="s">
        <v>21</v>
      </c>
      <c r="F10" s="20" t="s">
        <v>21</v>
      </c>
      <c r="G10" s="21" t="s">
        <v>0</v>
      </c>
      <c r="H10" s="21" t="s">
        <v>0</v>
      </c>
      <c r="I10" s="20" t="s">
        <v>21</v>
      </c>
      <c r="J10" s="20" t="s">
        <v>21</v>
      </c>
      <c r="K10" s="21" t="s">
        <v>0</v>
      </c>
      <c r="L10" s="21" t="s">
        <v>0</v>
      </c>
      <c r="M10" s="20" t="s">
        <v>21</v>
      </c>
      <c r="N10" s="20" t="s">
        <v>21</v>
      </c>
      <c r="O10" s="21" t="s">
        <v>0</v>
      </c>
      <c r="P10" s="21" t="s">
        <v>0</v>
      </c>
      <c r="Q10" s="20" t="s">
        <v>21</v>
      </c>
      <c r="R10" s="20" t="s">
        <v>21</v>
      </c>
      <c r="S10" s="21" t="s">
        <v>0</v>
      </c>
      <c r="T10" s="21" t="s">
        <v>0</v>
      </c>
      <c r="U10" s="20" t="s">
        <v>21</v>
      </c>
      <c r="V10" s="20" t="s">
        <v>21</v>
      </c>
      <c r="W10" s="21" t="s">
        <v>0</v>
      </c>
      <c r="X10" s="21" t="s">
        <v>0</v>
      </c>
      <c r="Y10" s="20" t="s">
        <v>21</v>
      </c>
      <c r="Z10" s="20" t="s">
        <v>21</v>
      </c>
      <c r="AA10" s="21" t="s">
        <v>0</v>
      </c>
      <c r="AB10" s="21" t="s">
        <v>0</v>
      </c>
      <c r="AC10" s="20" t="s">
        <v>21</v>
      </c>
      <c r="AD10" s="20" t="s">
        <v>21</v>
      </c>
      <c r="AE10" s="21" t="s">
        <v>0</v>
      </c>
      <c r="AF10" s="21" t="s">
        <v>0</v>
      </c>
      <c r="AG10" s="20" t="s">
        <v>21</v>
      </c>
      <c r="AH10" s="20">
        <v>15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1">
        <f t="shared" ref="AN10:AN13" si="1">COUNTIF(D10:AG10,"晚二")</f>
        <v>0</v>
      </c>
    </row>
    <row r="11" spans="1:40" ht="33" customHeight="1" x14ac:dyDescent="0.15">
      <c r="A11" s="20" t="s">
        <v>18</v>
      </c>
      <c r="B11" s="20">
        <v>32014</v>
      </c>
      <c r="C11" s="20" t="s">
        <v>82</v>
      </c>
      <c r="D11" s="21" t="s">
        <v>0</v>
      </c>
      <c r="E11" s="20" t="s">
        <v>21</v>
      </c>
      <c r="F11" s="20" t="s">
        <v>21</v>
      </c>
      <c r="G11" s="21" t="s">
        <v>0</v>
      </c>
      <c r="H11" s="21" t="s">
        <v>0</v>
      </c>
      <c r="I11" s="20" t="s">
        <v>21</v>
      </c>
      <c r="J11" s="20" t="s">
        <v>21</v>
      </c>
      <c r="K11" s="21" t="s">
        <v>0</v>
      </c>
      <c r="L11" s="21" t="s">
        <v>0</v>
      </c>
      <c r="M11" s="20" t="s">
        <v>21</v>
      </c>
      <c r="N11" s="20" t="s">
        <v>21</v>
      </c>
      <c r="O11" s="21" t="s">
        <v>0</v>
      </c>
      <c r="P11" s="21" t="s">
        <v>84</v>
      </c>
      <c r="Q11" s="20" t="s">
        <v>21</v>
      </c>
      <c r="R11" s="20" t="s">
        <v>21</v>
      </c>
      <c r="S11" s="21" t="s">
        <v>0</v>
      </c>
      <c r="T11" s="21" t="s">
        <v>0</v>
      </c>
      <c r="U11" s="20" t="s">
        <v>21</v>
      </c>
      <c r="V11" s="20" t="s">
        <v>21</v>
      </c>
      <c r="W11" s="21" t="s">
        <v>0</v>
      </c>
      <c r="X11" s="21" t="s">
        <v>0</v>
      </c>
      <c r="Y11" s="20" t="s">
        <v>21</v>
      </c>
      <c r="Z11" s="20" t="s">
        <v>21</v>
      </c>
      <c r="AA11" s="21" t="s">
        <v>0</v>
      </c>
      <c r="AB11" s="21" t="s">
        <v>0</v>
      </c>
      <c r="AC11" s="20" t="s">
        <v>21</v>
      </c>
      <c r="AD11" s="20" t="s">
        <v>21</v>
      </c>
      <c r="AE11" s="21" t="s">
        <v>0</v>
      </c>
      <c r="AF11" s="21" t="s">
        <v>0</v>
      </c>
      <c r="AG11" s="20" t="s">
        <v>21</v>
      </c>
      <c r="AH11" s="20">
        <v>15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1">
        <f t="shared" si="1"/>
        <v>0</v>
      </c>
    </row>
    <row r="12" spans="1:40" ht="33" customHeight="1" x14ac:dyDescent="0.15">
      <c r="A12" s="20" t="s">
        <v>34</v>
      </c>
      <c r="B12" s="20">
        <v>63894</v>
      </c>
      <c r="C12" s="20" t="s">
        <v>82</v>
      </c>
      <c r="D12" s="20" t="s">
        <v>21</v>
      </c>
      <c r="E12" s="21" t="s">
        <v>0</v>
      </c>
      <c r="F12" s="21" t="s">
        <v>0</v>
      </c>
      <c r="G12" s="20" t="s">
        <v>21</v>
      </c>
      <c r="H12" s="20" t="s">
        <v>21</v>
      </c>
      <c r="I12" s="21" t="s">
        <v>0</v>
      </c>
      <c r="J12" s="21" t="s">
        <v>0</v>
      </c>
      <c r="K12" s="20" t="s">
        <v>21</v>
      </c>
      <c r="L12" s="20" t="s">
        <v>21</v>
      </c>
      <c r="M12" s="21" t="s">
        <v>0</v>
      </c>
      <c r="N12" s="21" t="s">
        <v>0</v>
      </c>
      <c r="O12" s="20" t="s">
        <v>21</v>
      </c>
      <c r="P12" s="20" t="s">
        <v>21</v>
      </c>
      <c r="Q12" s="21" t="s">
        <v>0</v>
      </c>
      <c r="R12" s="21" t="s">
        <v>0</v>
      </c>
      <c r="S12" s="20" t="s">
        <v>21</v>
      </c>
      <c r="T12" s="20" t="s">
        <v>21</v>
      </c>
      <c r="U12" s="21" t="s">
        <v>0</v>
      </c>
      <c r="V12" s="21" t="s">
        <v>0</v>
      </c>
      <c r="W12" s="20" t="s">
        <v>21</v>
      </c>
      <c r="X12" s="20" t="s">
        <v>21</v>
      </c>
      <c r="Y12" s="21" t="s">
        <v>0</v>
      </c>
      <c r="Z12" s="21" t="s">
        <v>0</v>
      </c>
      <c r="AA12" s="20" t="s">
        <v>21</v>
      </c>
      <c r="AB12" s="20" t="s">
        <v>21</v>
      </c>
      <c r="AC12" s="21" t="s">
        <v>0</v>
      </c>
      <c r="AD12" s="21" t="s">
        <v>0</v>
      </c>
      <c r="AE12" s="20" t="s">
        <v>21</v>
      </c>
      <c r="AF12" s="20" t="s">
        <v>21</v>
      </c>
      <c r="AG12" s="21" t="s">
        <v>0</v>
      </c>
      <c r="AH12" s="20">
        <v>15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1">
        <f t="shared" si="1"/>
        <v>0</v>
      </c>
    </row>
    <row r="13" spans="1:40" ht="33" customHeight="1" x14ac:dyDescent="0.15">
      <c r="A13" s="20" t="s">
        <v>17</v>
      </c>
      <c r="B13" s="20">
        <v>63171</v>
      </c>
      <c r="C13" s="20" t="s">
        <v>82</v>
      </c>
      <c r="D13" s="20" t="s">
        <v>21</v>
      </c>
      <c r="E13" s="21" t="s">
        <v>0</v>
      </c>
      <c r="F13" s="21" t="s">
        <v>0</v>
      </c>
      <c r="G13" s="20" t="s">
        <v>21</v>
      </c>
      <c r="H13" s="20" t="s">
        <v>21</v>
      </c>
      <c r="I13" s="21" t="s">
        <v>0</v>
      </c>
      <c r="J13" s="21" t="s">
        <v>0</v>
      </c>
      <c r="K13" s="20" t="s">
        <v>21</v>
      </c>
      <c r="L13" s="20" t="s">
        <v>21</v>
      </c>
      <c r="M13" s="21" t="s">
        <v>0</v>
      </c>
      <c r="N13" s="21" t="s">
        <v>0</v>
      </c>
      <c r="O13" s="20" t="s">
        <v>21</v>
      </c>
      <c r="P13" s="20" t="s">
        <v>21</v>
      </c>
      <c r="Q13" s="21" t="s">
        <v>0</v>
      </c>
      <c r="R13" s="21" t="s">
        <v>0</v>
      </c>
      <c r="S13" s="20" t="s">
        <v>21</v>
      </c>
      <c r="T13" s="20" t="s">
        <v>21</v>
      </c>
      <c r="U13" s="21" t="s">
        <v>0</v>
      </c>
      <c r="V13" s="21" t="s">
        <v>0</v>
      </c>
      <c r="W13" s="20" t="s">
        <v>21</v>
      </c>
      <c r="X13" s="20" t="s">
        <v>21</v>
      </c>
      <c r="Y13" s="21" t="s">
        <v>0</v>
      </c>
      <c r="Z13" s="21" t="s">
        <v>0</v>
      </c>
      <c r="AA13" s="20" t="s">
        <v>21</v>
      </c>
      <c r="AB13" s="20" t="s">
        <v>21</v>
      </c>
      <c r="AC13" s="21" t="s">
        <v>0</v>
      </c>
      <c r="AD13" s="21" t="s">
        <v>0</v>
      </c>
      <c r="AE13" s="20" t="s">
        <v>21</v>
      </c>
      <c r="AF13" s="20" t="s">
        <v>21</v>
      </c>
      <c r="AG13" s="21" t="s">
        <v>0</v>
      </c>
      <c r="AH13" s="20">
        <v>15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1">
        <f t="shared" si="1"/>
        <v>0</v>
      </c>
    </row>
    <row r="14" spans="1:40" ht="33" customHeight="1" x14ac:dyDescent="0.15">
      <c r="A14" s="25"/>
      <c r="B14" s="25"/>
      <c r="C14" s="25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0"/>
      <c r="AI14" s="22"/>
      <c r="AJ14" s="22"/>
      <c r="AK14" s="22"/>
      <c r="AL14" s="22"/>
      <c r="AM14" s="22"/>
    </row>
    <row r="15" spans="1:40" ht="33" customHeight="1" x14ac:dyDescent="0.15">
      <c r="A15" s="20" t="s">
        <v>25</v>
      </c>
      <c r="B15" s="20">
        <v>63661</v>
      </c>
      <c r="C15" s="20" t="s">
        <v>55</v>
      </c>
      <c r="D15" s="20" t="s">
        <v>2</v>
      </c>
      <c r="E15" s="20" t="s">
        <v>2</v>
      </c>
      <c r="F15" s="20" t="s">
        <v>2</v>
      </c>
      <c r="G15" s="20" t="s">
        <v>2</v>
      </c>
      <c r="H15" s="20" t="s">
        <v>2</v>
      </c>
      <c r="I15" s="21" t="s">
        <v>0</v>
      </c>
      <c r="J15" s="21" t="s">
        <v>0</v>
      </c>
      <c r="K15" s="20" t="s">
        <v>2</v>
      </c>
      <c r="L15" s="20" t="s">
        <v>2</v>
      </c>
      <c r="M15" s="20" t="s">
        <v>2</v>
      </c>
      <c r="N15" s="20" t="s">
        <v>2</v>
      </c>
      <c r="O15" s="20" t="s">
        <v>2</v>
      </c>
      <c r="P15" s="21" t="s">
        <v>0</v>
      </c>
      <c r="Q15" s="21" t="s">
        <v>0</v>
      </c>
      <c r="R15" s="20" t="s">
        <v>2</v>
      </c>
      <c r="S15" s="20" t="s">
        <v>2</v>
      </c>
      <c r="T15" s="20" t="s">
        <v>2</v>
      </c>
      <c r="U15" s="20" t="s">
        <v>2</v>
      </c>
      <c r="V15" s="21" t="s">
        <v>0</v>
      </c>
      <c r="W15" s="21" t="s">
        <v>0</v>
      </c>
      <c r="X15" s="21" t="s">
        <v>0</v>
      </c>
      <c r="Y15" s="20" t="s">
        <v>2</v>
      </c>
      <c r="Z15" s="20" t="s">
        <v>2</v>
      </c>
      <c r="AA15" s="20" t="s">
        <v>2</v>
      </c>
      <c r="AB15" s="20" t="s">
        <v>2</v>
      </c>
      <c r="AC15" s="20" t="s">
        <v>2</v>
      </c>
      <c r="AD15" s="21" t="s">
        <v>0</v>
      </c>
      <c r="AE15" s="21" t="s">
        <v>0</v>
      </c>
      <c r="AF15" s="20" t="s">
        <v>2</v>
      </c>
      <c r="AG15" s="20" t="s">
        <v>2</v>
      </c>
      <c r="AH15" s="20">
        <v>9</v>
      </c>
      <c r="AI15" s="20">
        <v>0</v>
      </c>
      <c r="AJ15" s="20">
        <v>21</v>
      </c>
      <c r="AK15" s="20">
        <v>0</v>
      </c>
      <c r="AL15" s="20">
        <v>0</v>
      </c>
      <c r="AM15" s="20">
        <v>0</v>
      </c>
      <c r="AN15" s="1">
        <f t="shared" ref="AN15:AN18" si="2">COUNTIF(D15:AG15,"晚二")</f>
        <v>0</v>
      </c>
    </row>
    <row r="16" spans="1:40" ht="33" customHeight="1" x14ac:dyDescent="0.15">
      <c r="A16" s="20" t="s">
        <v>51</v>
      </c>
      <c r="B16" s="20">
        <v>63480</v>
      </c>
      <c r="C16" s="20" t="s">
        <v>56</v>
      </c>
      <c r="D16" s="20" t="s">
        <v>2</v>
      </c>
      <c r="E16" s="20" t="s">
        <v>2</v>
      </c>
      <c r="F16" s="20" t="s">
        <v>2</v>
      </c>
      <c r="G16" s="20" t="s">
        <v>2</v>
      </c>
      <c r="H16" s="20" t="s">
        <v>2</v>
      </c>
      <c r="I16" s="21" t="s">
        <v>0</v>
      </c>
      <c r="J16" s="21" t="s">
        <v>0</v>
      </c>
      <c r="K16" s="20" t="s">
        <v>2</v>
      </c>
      <c r="L16" s="20" t="s">
        <v>2</v>
      </c>
      <c r="M16" s="20" t="s">
        <v>2</v>
      </c>
      <c r="N16" s="20" t="s">
        <v>2</v>
      </c>
      <c r="O16" s="20" t="s">
        <v>2</v>
      </c>
      <c r="P16" s="21" t="s">
        <v>0</v>
      </c>
      <c r="Q16" s="21" t="s">
        <v>0</v>
      </c>
      <c r="R16" s="20" t="s">
        <v>2</v>
      </c>
      <c r="S16" s="20" t="s">
        <v>2</v>
      </c>
      <c r="T16" s="20" t="s">
        <v>2</v>
      </c>
      <c r="U16" s="20" t="s">
        <v>2</v>
      </c>
      <c r="V16" s="21" t="s">
        <v>0</v>
      </c>
      <c r="W16" s="21" t="s">
        <v>0</v>
      </c>
      <c r="X16" s="21" t="s">
        <v>0</v>
      </c>
      <c r="Y16" s="20" t="s">
        <v>2</v>
      </c>
      <c r="Z16" s="20" t="s">
        <v>2</v>
      </c>
      <c r="AA16" s="20" t="s">
        <v>2</v>
      </c>
      <c r="AB16" s="20" t="s">
        <v>2</v>
      </c>
      <c r="AC16" s="20" t="s">
        <v>2</v>
      </c>
      <c r="AD16" s="21" t="s">
        <v>0</v>
      </c>
      <c r="AE16" s="21" t="s">
        <v>0</v>
      </c>
      <c r="AF16" s="20" t="s">
        <v>2</v>
      </c>
      <c r="AG16" s="20" t="s">
        <v>2</v>
      </c>
      <c r="AH16" s="20">
        <v>9</v>
      </c>
      <c r="AI16" s="20">
        <v>0</v>
      </c>
      <c r="AJ16" s="20">
        <v>21</v>
      </c>
      <c r="AK16" s="20">
        <v>0</v>
      </c>
      <c r="AL16" s="20">
        <v>0</v>
      </c>
      <c r="AM16" s="20">
        <v>0</v>
      </c>
      <c r="AN16" s="1">
        <f t="shared" si="2"/>
        <v>0</v>
      </c>
    </row>
    <row r="17" spans="1:40" ht="33" customHeight="1" x14ac:dyDescent="0.15">
      <c r="A17" s="20" t="s">
        <v>50</v>
      </c>
      <c r="B17" s="20">
        <v>63367</v>
      </c>
      <c r="C17" s="20" t="s">
        <v>57</v>
      </c>
      <c r="D17" s="20" t="s">
        <v>2</v>
      </c>
      <c r="E17" s="20" t="s">
        <v>2</v>
      </c>
      <c r="F17" s="20" t="s">
        <v>2</v>
      </c>
      <c r="G17" s="20" t="s">
        <v>2</v>
      </c>
      <c r="H17" s="20" t="s">
        <v>2</v>
      </c>
      <c r="I17" s="21" t="s">
        <v>0</v>
      </c>
      <c r="J17" s="21" t="s">
        <v>0</v>
      </c>
      <c r="K17" s="20" t="s">
        <v>2</v>
      </c>
      <c r="L17" s="20" t="s">
        <v>2</v>
      </c>
      <c r="M17" s="20" t="s">
        <v>2</v>
      </c>
      <c r="N17" s="20" t="s">
        <v>2</v>
      </c>
      <c r="O17" s="20" t="s">
        <v>2</v>
      </c>
      <c r="P17" s="21" t="s">
        <v>0</v>
      </c>
      <c r="Q17" s="21" t="s">
        <v>0</v>
      </c>
      <c r="R17" s="20" t="s">
        <v>2</v>
      </c>
      <c r="S17" s="20" t="s">
        <v>2</v>
      </c>
      <c r="T17" s="20" t="s">
        <v>2</v>
      </c>
      <c r="U17" s="20" t="s">
        <v>2</v>
      </c>
      <c r="V17" s="21" t="s">
        <v>0</v>
      </c>
      <c r="W17" s="21" t="s">
        <v>0</v>
      </c>
      <c r="X17" s="21" t="s">
        <v>0</v>
      </c>
      <c r="Y17" s="20" t="s">
        <v>2</v>
      </c>
      <c r="Z17" s="20" t="s">
        <v>2</v>
      </c>
      <c r="AA17" s="20" t="s">
        <v>2</v>
      </c>
      <c r="AB17" s="20" t="s">
        <v>2</v>
      </c>
      <c r="AC17" s="20" t="s">
        <v>2</v>
      </c>
      <c r="AD17" s="21" t="s">
        <v>0</v>
      </c>
      <c r="AE17" s="21" t="s">
        <v>0</v>
      </c>
      <c r="AF17" s="20" t="s">
        <v>2</v>
      </c>
      <c r="AG17" s="20" t="s">
        <v>2</v>
      </c>
      <c r="AH17" s="20">
        <v>9</v>
      </c>
      <c r="AI17" s="20">
        <v>0</v>
      </c>
      <c r="AJ17" s="20">
        <v>21</v>
      </c>
      <c r="AK17" s="20">
        <v>0</v>
      </c>
      <c r="AL17" s="20">
        <v>0</v>
      </c>
      <c r="AM17" s="20">
        <v>0</v>
      </c>
      <c r="AN17" s="1">
        <f t="shared" si="2"/>
        <v>0</v>
      </c>
    </row>
    <row r="18" spans="1:40" ht="33" customHeight="1" x14ac:dyDescent="0.15">
      <c r="A18" s="20" t="s">
        <v>19</v>
      </c>
      <c r="B18" s="20">
        <v>32007</v>
      </c>
      <c r="C18" s="20" t="s">
        <v>60</v>
      </c>
      <c r="D18" s="20" t="s">
        <v>2</v>
      </c>
      <c r="E18" s="20" t="s">
        <v>2</v>
      </c>
      <c r="F18" s="20" t="s">
        <v>2</v>
      </c>
      <c r="G18" s="20" t="s">
        <v>2</v>
      </c>
      <c r="H18" s="20" t="s">
        <v>2</v>
      </c>
      <c r="I18" s="21" t="s">
        <v>0</v>
      </c>
      <c r="J18" s="21" t="s">
        <v>0</v>
      </c>
      <c r="K18" s="20" t="s">
        <v>2</v>
      </c>
      <c r="L18" s="20" t="s">
        <v>2</v>
      </c>
      <c r="M18" s="20" t="s">
        <v>2</v>
      </c>
      <c r="N18" s="20" t="s">
        <v>2</v>
      </c>
      <c r="O18" s="20" t="s">
        <v>2</v>
      </c>
      <c r="P18" s="21" t="s">
        <v>0</v>
      </c>
      <c r="Q18" s="21" t="s">
        <v>0</v>
      </c>
      <c r="R18" s="20" t="s">
        <v>2</v>
      </c>
      <c r="S18" s="20" t="s">
        <v>2</v>
      </c>
      <c r="T18" s="20" t="s">
        <v>2</v>
      </c>
      <c r="U18" s="20" t="s">
        <v>2</v>
      </c>
      <c r="V18" s="21" t="s">
        <v>0</v>
      </c>
      <c r="W18" s="21" t="s">
        <v>0</v>
      </c>
      <c r="X18" s="21" t="s">
        <v>0</v>
      </c>
      <c r="Y18" s="20" t="s">
        <v>2</v>
      </c>
      <c r="Z18" s="20" t="s">
        <v>2</v>
      </c>
      <c r="AA18" s="20" t="s">
        <v>2</v>
      </c>
      <c r="AB18" s="20" t="s">
        <v>2</v>
      </c>
      <c r="AC18" s="20" t="s">
        <v>2</v>
      </c>
      <c r="AD18" s="21" t="s">
        <v>0</v>
      </c>
      <c r="AE18" s="21" t="s">
        <v>0</v>
      </c>
      <c r="AF18" s="20" t="s">
        <v>2</v>
      </c>
      <c r="AG18" s="20" t="s">
        <v>2</v>
      </c>
      <c r="AH18" s="20">
        <v>9</v>
      </c>
      <c r="AI18" s="20">
        <v>0</v>
      </c>
      <c r="AJ18" s="20">
        <v>21</v>
      </c>
      <c r="AK18" s="20">
        <v>0</v>
      </c>
      <c r="AL18" s="20">
        <v>0</v>
      </c>
      <c r="AM18" s="20">
        <v>0</v>
      </c>
      <c r="AN18" s="1">
        <f t="shared" si="2"/>
        <v>0</v>
      </c>
    </row>
    <row r="19" spans="1:40" ht="33" customHeight="1" thickBot="1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0"/>
      <c r="AI19" s="22"/>
      <c r="AJ19" s="22"/>
      <c r="AK19" s="22"/>
      <c r="AL19" s="22"/>
      <c r="AM19" s="22"/>
    </row>
    <row r="20" spans="1:40" ht="33" customHeight="1" thickBot="1" x14ac:dyDescent="0.2">
      <c r="A20" s="20" t="s">
        <v>28</v>
      </c>
      <c r="B20" s="20">
        <v>63715</v>
      </c>
      <c r="C20" s="20" t="s">
        <v>69</v>
      </c>
      <c r="D20" s="26" t="s">
        <v>0</v>
      </c>
      <c r="E20" s="26" t="s">
        <v>0</v>
      </c>
      <c r="F20" s="27" t="s">
        <v>4</v>
      </c>
      <c r="G20" s="28" t="s">
        <v>2</v>
      </c>
      <c r="H20" s="29" t="s">
        <v>27</v>
      </c>
      <c r="I20" s="26" t="s">
        <v>0</v>
      </c>
      <c r="J20" s="28" t="s">
        <v>2</v>
      </c>
      <c r="K20" s="29" t="s">
        <v>27</v>
      </c>
      <c r="L20" s="24" t="s">
        <v>52</v>
      </c>
      <c r="M20" s="30" t="s">
        <v>7</v>
      </c>
      <c r="N20" s="31" t="s">
        <v>10</v>
      </c>
      <c r="O20" s="26" t="s">
        <v>0</v>
      </c>
      <c r="P20" s="29" t="s">
        <v>27</v>
      </c>
      <c r="Q20" s="29" t="s">
        <v>27</v>
      </c>
      <c r="R20" s="32" t="s">
        <v>9</v>
      </c>
      <c r="S20" s="31" t="s">
        <v>10</v>
      </c>
      <c r="T20" s="30" t="s">
        <v>7</v>
      </c>
      <c r="U20" s="26" t="s">
        <v>0</v>
      </c>
      <c r="V20" s="9" t="s">
        <v>2</v>
      </c>
      <c r="W20" s="32" t="s">
        <v>9</v>
      </c>
      <c r="X20" s="32" t="s">
        <v>9</v>
      </c>
      <c r="Y20" s="32" t="s">
        <v>9</v>
      </c>
      <c r="Z20" s="26" t="s">
        <v>0</v>
      </c>
      <c r="AA20" s="26" t="s">
        <v>0</v>
      </c>
      <c r="AB20" s="27" t="s">
        <v>4</v>
      </c>
      <c r="AC20" s="28" t="s">
        <v>2</v>
      </c>
      <c r="AD20" s="32" t="s">
        <v>9</v>
      </c>
      <c r="AE20" s="32" t="s">
        <v>9</v>
      </c>
      <c r="AF20" s="32" t="s">
        <v>9</v>
      </c>
      <c r="AG20" s="26" t="s">
        <v>0</v>
      </c>
      <c r="AH20" s="20">
        <v>8</v>
      </c>
      <c r="AI20" s="20">
        <v>0</v>
      </c>
      <c r="AJ20" s="20">
        <v>4</v>
      </c>
      <c r="AK20" s="20">
        <v>0</v>
      </c>
      <c r="AL20" s="20">
        <v>0</v>
      </c>
      <c r="AM20" s="20">
        <v>0</v>
      </c>
      <c r="AN20" s="1">
        <f t="shared" ref="AN20:AN42" si="3">COUNTIF(D20:AG20,"晚二")</f>
        <v>2</v>
      </c>
    </row>
    <row r="21" spans="1:40" ht="33" customHeight="1" thickBot="1" x14ac:dyDescent="0.2">
      <c r="A21" s="20" t="s">
        <v>38</v>
      </c>
      <c r="B21" s="20">
        <v>63898</v>
      </c>
      <c r="C21" s="20" t="s">
        <v>74</v>
      </c>
      <c r="D21" s="26" t="s">
        <v>0</v>
      </c>
      <c r="E21" s="26" t="s">
        <v>0</v>
      </c>
      <c r="F21" s="27" t="s">
        <v>4</v>
      </c>
      <c r="G21" s="31" t="s">
        <v>10</v>
      </c>
      <c r="H21" s="33" t="s">
        <v>8</v>
      </c>
      <c r="I21" s="26" t="s">
        <v>0</v>
      </c>
      <c r="J21" s="26" t="s">
        <v>0</v>
      </c>
      <c r="K21" s="27" t="s">
        <v>4</v>
      </c>
      <c r="L21" s="29" t="s">
        <v>27</v>
      </c>
      <c r="M21" s="28" t="s">
        <v>2</v>
      </c>
      <c r="N21" s="29" t="s">
        <v>27</v>
      </c>
      <c r="O21" s="30" t="s">
        <v>7</v>
      </c>
      <c r="P21" s="26" t="s">
        <v>0</v>
      </c>
      <c r="Q21" s="28" t="s">
        <v>2</v>
      </c>
      <c r="R21" s="29" t="s">
        <v>27</v>
      </c>
      <c r="S21" s="33" t="s">
        <v>8</v>
      </c>
      <c r="T21" s="33" t="s">
        <v>8</v>
      </c>
      <c r="U21" s="26" t="s">
        <v>0</v>
      </c>
      <c r="V21" s="26" t="s">
        <v>0</v>
      </c>
      <c r="W21" s="24" t="s">
        <v>52</v>
      </c>
      <c r="X21" s="29" t="s">
        <v>27</v>
      </c>
      <c r="Y21" s="31" t="s">
        <v>10</v>
      </c>
      <c r="Z21" s="30" t="s">
        <v>7</v>
      </c>
      <c r="AA21" s="26" t="s">
        <v>0</v>
      </c>
      <c r="AB21" s="26" t="s">
        <v>0</v>
      </c>
      <c r="AC21" s="28" t="s">
        <v>2</v>
      </c>
      <c r="AD21" s="29" t="s">
        <v>27</v>
      </c>
      <c r="AE21" s="32" t="s">
        <v>9</v>
      </c>
      <c r="AF21" s="32" t="s">
        <v>9</v>
      </c>
      <c r="AG21" s="32" t="s">
        <v>9</v>
      </c>
      <c r="AH21" s="20">
        <v>9</v>
      </c>
      <c r="AI21" s="20">
        <v>0</v>
      </c>
      <c r="AJ21" s="20">
        <v>3</v>
      </c>
      <c r="AK21" s="20">
        <v>0</v>
      </c>
      <c r="AL21" s="20">
        <v>0</v>
      </c>
      <c r="AM21" s="20">
        <v>0</v>
      </c>
      <c r="AN21" s="1">
        <f t="shared" si="3"/>
        <v>2</v>
      </c>
    </row>
    <row r="22" spans="1:40" ht="33" customHeight="1" thickBot="1" x14ac:dyDescent="0.2">
      <c r="A22" s="20" t="s">
        <v>32</v>
      </c>
      <c r="B22" s="20">
        <v>63810</v>
      </c>
      <c r="C22" s="20" t="s">
        <v>58</v>
      </c>
      <c r="D22" s="26" t="s">
        <v>0</v>
      </c>
      <c r="E22" s="27" t="s">
        <v>4</v>
      </c>
      <c r="F22" s="28" t="s">
        <v>2</v>
      </c>
      <c r="G22" s="32" t="s">
        <v>9</v>
      </c>
      <c r="H22" s="31" t="s">
        <v>10</v>
      </c>
      <c r="I22" s="32" t="s">
        <v>9</v>
      </c>
      <c r="J22" s="26" t="s">
        <v>0</v>
      </c>
      <c r="K22" s="26" t="s">
        <v>0</v>
      </c>
      <c r="L22" s="26" t="s">
        <v>0</v>
      </c>
      <c r="M22" s="27" t="s">
        <v>4</v>
      </c>
      <c r="N22" s="27" t="s">
        <v>4</v>
      </c>
      <c r="O22" s="29" t="s">
        <v>27</v>
      </c>
      <c r="P22" s="26" t="s">
        <v>0</v>
      </c>
      <c r="Q22" s="26" t="s">
        <v>0</v>
      </c>
      <c r="R22" s="24" t="s">
        <v>52</v>
      </c>
      <c r="S22" s="28" t="s">
        <v>2</v>
      </c>
      <c r="T22" s="29" t="s">
        <v>27</v>
      </c>
      <c r="U22" s="30" t="s">
        <v>7</v>
      </c>
      <c r="V22" s="10" t="s">
        <v>7</v>
      </c>
      <c r="W22" s="26" t="s">
        <v>0</v>
      </c>
      <c r="X22" s="28" t="s">
        <v>2</v>
      </c>
      <c r="Y22" s="29" t="s">
        <v>27</v>
      </c>
      <c r="Z22" s="31" t="s">
        <v>10</v>
      </c>
      <c r="AA22" s="30" t="s">
        <v>7</v>
      </c>
      <c r="AB22" s="26" t="s">
        <v>0</v>
      </c>
      <c r="AC22" s="26" t="s">
        <v>0</v>
      </c>
      <c r="AD22" s="28" t="s">
        <v>2</v>
      </c>
      <c r="AE22" s="29" t="s">
        <v>27</v>
      </c>
      <c r="AF22" s="33" t="s">
        <v>8</v>
      </c>
      <c r="AG22" s="31" t="s">
        <v>10</v>
      </c>
      <c r="AH22" s="20">
        <v>9</v>
      </c>
      <c r="AI22" s="20">
        <v>0</v>
      </c>
      <c r="AJ22" s="20">
        <v>4</v>
      </c>
      <c r="AK22" s="20">
        <v>0</v>
      </c>
      <c r="AL22" s="20">
        <v>0</v>
      </c>
      <c r="AM22" s="20">
        <v>0</v>
      </c>
      <c r="AN22" s="1">
        <f t="shared" si="3"/>
        <v>3</v>
      </c>
    </row>
    <row r="23" spans="1:40" ht="33" customHeight="1" thickBot="1" x14ac:dyDescent="0.2">
      <c r="A23" s="20" t="s">
        <v>37</v>
      </c>
      <c r="B23" s="20">
        <v>63574</v>
      </c>
      <c r="C23" s="20" t="s">
        <v>62</v>
      </c>
      <c r="D23" s="23" t="s">
        <v>14</v>
      </c>
      <c r="E23" s="23" t="s">
        <v>14</v>
      </c>
      <c r="F23" s="26" t="s">
        <v>0</v>
      </c>
      <c r="G23" s="34" t="s">
        <v>6</v>
      </c>
      <c r="H23" s="28" t="s">
        <v>2</v>
      </c>
      <c r="I23" s="29" t="s">
        <v>27</v>
      </c>
      <c r="J23" s="32" t="s">
        <v>9</v>
      </c>
      <c r="K23" s="32" t="s">
        <v>9</v>
      </c>
      <c r="L23" s="26" t="s">
        <v>0</v>
      </c>
      <c r="M23" s="29" t="s">
        <v>27</v>
      </c>
      <c r="N23" s="32" t="s">
        <v>9</v>
      </c>
      <c r="O23" s="32" t="s">
        <v>9</v>
      </c>
      <c r="P23" s="32" t="s">
        <v>9</v>
      </c>
      <c r="Q23" s="26" t="s">
        <v>0</v>
      </c>
      <c r="R23" s="26" t="s">
        <v>0</v>
      </c>
      <c r="S23" s="27" t="s">
        <v>4</v>
      </c>
      <c r="T23" s="27" t="s">
        <v>4</v>
      </c>
      <c r="U23" s="32" t="s">
        <v>9</v>
      </c>
      <c r="V23" s="11" t="s">
        <v>9</v>
      </c>
      <c r="W23" s="26" t="s">
        <v>0</v>
      </c>
      <c r="X23" s="26" t="s">
        <v>0</v>
      </c>
      <c r="Y23" s="27" t="s">
        <v>4</v>
      </c>
      <c r="Z23" s="31" t="s">
        <v>10</v>
      </c>
      <c r="AA23" s="32" t="s">
        <v>9</v>
      </c>
      <c r="AB23" s="32" t="s">
        <v>9</v>
      </c>
      <c r="AC23" s="26" t="s">
        <v>0</v>
      </c>
      <c r="AD23" s="26" t="s">
        <v>0</v>
      </c>
      <c r="AE23" s="27" t="s">
        <v>4</v>
      </c>
      <c r="AF23" s="27" t="s">
        <v>4</v>
      </c>
      <c r="AG23" s="29" t="s">
        <v>27</v>
      </c>
      <c r="AH23" s="20">
        <v>8</v>
      </c>
      <c r="AI23" s="20">
        <v>0</v>
      </c>
      <c r="AJ23" s="20">
        <v>1</v>
      </c>
      <c r="AK23" s="20">
        <v>0</v>
      </c>
      <c r="AL23" s="20">
        <v>0</v>
      </c>
      <c r="AM23" s="20">
        <v>0</v>
      </c>
      <c r="AN23" s="1">
        <f t="shared" si="3"/>
        <v>1</v>
      </c>
    </row>
    <row r="24" spans="1:40" ht="33" customHeight="1" thickBot="1" x14ac:dyDescent="0.2">
      <c r="A24" s="20" t="s">
        <v>42</v>
      </c>
      <c r="B24" s="20">
        <v>63802</v>
      </c>
      <c r="C24" s="20" t="s">
        <v>65</v>
      </c>
      <c r="D24" s="31" t="s">
        <v>10</v>
      </c>
      <c r="E24" s="33" t="s">
        <v>8</v>
      </c>
      <c r="F24" s="26" t="s">
        <v>0</v>
      </c>
      <c r="G24" s="26" t="s">
        <v>0</v>
      </c>
      <c r="H24" s="27" t="s">
        <v>4</v>
      </c>
      <c r="I24" s="27" t="s">
        <v>4</v>
      </c>
      <c r="J24" s="32" t="s">
        <v>9</v>
      </c>
      <c r="K24" s="32" t="s">
        <v>9</v>
      </c>
      <c r="L24" s="26" t="s">
        <v>0</v>
      </c>
      <c r="M24" s="26" t="s">
        <v>0</v>
      </c>
      <c r="N24" s="27" t="s">
        <v>4</v>
      </c>
      <c r="O24" s="27" t="s">
        <v>4</v>
      </c>
      <c r="P24" s="27" t="s">
        <v>4</v>
      </c>
      <c r="Q24" s="29" t="s">
        <v>27</v>
      </c>
      <c r="R24" s="30" t="s">
        <v>7</v>
      </c>
      <c r="S24" s="26" t="s">
        <v>0</v>
      </c>
      <c r="T24" s="24" t="s">
        <v>52</v>
      </c>
      <c r="U24" s="28" t="s">
        <v>2</v>
      </c>
      <c r="V24" s="11" t="s">
        <v>9</v>
      </c>
      <c r="W24" s="31" t="s">
        <v>10</v>
      </c>
      <c r="X24" s="26" t="s">
        <v>0</v>
      </c>
      <c r="Y24" s="28" t="s">
        <v>2</v>
      </c>
      <c r="Z24" s="29" t="s">
        <v>27</v>
      </c>
      <c r="AA24" s="29" t="s">
        <v>27</v>
      </c>
      <c r="AB24" s="33" t="s">
        <v>8</v>
      </c>
      <c r="AC24" s="31" t="s">
        <v>10</v>
      </c>
      <c r="AD24" s="26" t="s">
        <v>0</v>
      </c>
      <c r="AE24" s="26" t="s">
        <v>0</v>
      </c>
      <c r="AF24" s="24" t="s">
        <v>52</v>
      </c>
      <c r="AG24" s="28" t="s">
        <v>2</v>
      </c>
      <c r="AH24" s="20">
        <v>8</v>
      </c>
      <c r="AI24" s="20">
        <v>0</v>
      </c>
      <c r="AJ24" s="20">
        <v>3</v>
      </c>
      <c r="AK24" s="20">
        <v>0</v>
      </c>
      <c r="AL24" s="20">
        <v>0</v>
      </c>
      <c r="AM24" s="20">
        <v>0</v>
      </c>
      <c r="AN24" s="1">
        <f t="shared" si="3"/>
        <v>3</v>
      </c>
    </row>
    <row r="25" spans="1:40" ht="33" customHeight="1" thickBot="1" x14ac:dyDescent="0.2">
      <c r="A25" s="20" t="s">
        <v>24</v>
      </c>
      <c r="B25" s="20">
        <v>63610</v>
      </c>
      <c r="C25" s="20" t="s">
        <v>76</v>
      </c>
      <c r="D25" s="32" t="s">
        <v>9</v>
      </c>
      <c r="E25" s="29" t="s">
        <v>27</v>
      </c>
      <c r="F25" s="32" t="s">
        <v>9</v>
      </c>
      <c r="G25" s="26" t="s">
        <v>0</v>
      </c>
      <c r="H25" s="26" t="s">
        <v>0</v>
      </c>
      <c r="I25" s="27" t="s">
        <v>4</v>
      </c>
      <c r="J25" s="24" t="s">
        <v>52</v>
      </c>
      <c r="K25" s="30" t="s">
        <v>7</v>
      </c>
      <c r="L25" s="31" t="s">
        <v>10</v>
      </c>
      <c r="M25" s="26" t="s">
        <v>0</v>
      </c>
      <c r="N25" s="26" t="s">
        <v>0</v>
      </c>
      <c r="O25" s="34" t="s">
        <v>6</v>
      </c>
      <c r="P25" s="28" t="s">
        <v>2</v>
      </c>
      <c r="Q25" s="33" t="s">
        <v>8</v>
      </c>
      <c r="R25" s="31" t="s">
        <v>10</v>
      </c>
      <c r="S25" s="26" t="s">
        <v>0</v>
      </c>
      <c r="T25" s="26" t="s">
        <v>0</v>
      </c>
      <c r="U25" s="27" t="s">
        <v>4</v>
      </c>
      <c r="V25" s="12" t="s">
        <v>6</v>
      </c>
      <c r="W25" s="29" t="s">
        <v>27</v>
      </c>
      <c r="X25" s="30" t="s">
        <v>7</v>
      </c>
      <c r="Y25" s="30" t="s">
        <v>7</v>
      </c>
      <c r="Z25" s="26" t="s">
        <v>0</v>
      </c>
      <c r="AA25" s="27" t="s">
        <v>4</v>
      </c>
      <c r="AB25" s="28" t="s">
        <v>2</v>
      </c>
      <c r="AC25" s="33" t="s">
        <v>8</v>
      </c>
      <c r="AD25" s="33" t="s">
        <v>8</v>
      </c>
      <c r="AE25" s="26" t="s">
        <v>0</v>
      </c>
      <c r="AF25" s="28" t="s">
        <v>2</v>
      </c>
      <c r="AG25" s="29" t="s">
        <v>27</v>
      </c>
      <c r="AH25" s="20">
        <v>8</v>
      </c>
      <c r="AI25" s="20">
        <v>0</v>
      </c>
      <c r="AJ25" s="20">
        <v>4</v>
      </c>
      <c r="AK25" s="20">
        <v>0</v>
      </c>
      <c r="AL25" s="20">
        <v>0</v>
      </c>
      <c r="AM25" s="20">
        <v>0</v>
      </c>
      <c r="AN25" s="1">
        <f t="shared" si="3"/>
        <v>2</v>
      </c>
    </row>
    <row r="26" spans="1:40" ht="33" customHeight="1" thickBot="1" x14ac:dyDescent="0.2">
      <c r="A26" s="20" t="s">
        <v>45</v>
      </c>
      <c r="B26" s="20">
        <v>63704</v>
      </c>
      <c r="C26" s="20" t="s">
        <v>59</v>
      </c>
      <c r="D26" s="32" t="s">
        <v>9</v>
      </c>
      <c r="E26" s="32" t="s">
        <v>9</v>
      </c>
      <c r="F26" s="31" t="s">
        <v>10</v>
      </c>
      <c r="G26" s="33" t="s">
        <v>8</v>
      </c>
      <c r="H26" s="32" t="s">
        <v>9</v>
      </c>
      <c r="I26" s="26" t="s">
        <v>0</v>
      </c>
      <c r="J26" s="27" t="s">
        <v>4</v>
      </c>
      <c r="K26" s="24" t="s">
        <v>52</v>
      </c>
      <c r="L26" s="32" t="s">
        <v>9</v>
      </c>
      <c r="M26" s="32" t="s">
        <v>9</v>
      </c>
      <c r="N26" s="26" t="s">
        <v>0</v>
      </c>
      <c r="O26" s="26" t="s">
        <v>0</v>
      </c>
      <c r="P26" s="27" t="s">
        <v>4</v>
      </c>
      <c r="Q26" s="27" t="s">
        <v>4</v>
      </c>
      <c r="R26" s="32" t="s">
        <v>9</v>
      </c>
      <c r="S26" s="32" t="s">
        <v>9</v>
      </c>
      <c r="T26" s="26" t="s">
        <v>0</v>
      </c>
      <c r="U26" s="26" t="s">
        <v>0</v>
      </c>
      <c r="V26" s="13" t="s">
        <v>4</v>
      </c>
      <c r="W26" s="27" t="s">
        <v>4</v>
      </c>
      <c r="X26" s="32" t="s">
        <v>9</v>
      </c>
      <c r="Y26" s="31" t="s">
        <v>10</v>
      </c>
      <c r="Z26" s="26" t="s">
        <v>0</v>
      </c>
      <c r="AA26" s="26" t="s">
        <v>0</v>
      </c>
      <c r="AB26" s="27" t="s">
        <v>4</v>
      </c>
      <c r="AC26" s="27" t="s">
        <v>4</v>
      </c>
      <c r="AD26" s="27" t="s">
        <v>4</v>
      </c>
      <c r="AE26" s="32" t="s">
        <v>9</v>
      </c>
      <c r="AF26" s="32" t="s">
        <v>9</v>
      </c>
      <c r="AG26" s="26" t="s">
        <v>0</v>
      </c>
      <c r="AH26" s="20">
        <v>8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1">
        <f t="shared" si="3"/>
        <v>2</v>
      </c>
    </row>
    <row r="27" spans="1:40" ht="33" customHeight="1" thickBot="1" x14ac:dyDescent="0.2">
      <c r="A27" s="20" t="s">
        <v>39</v>
      </c>
      <c r="B27" s="20">
        <v>63891</v>
      </c>
      <c r="C27" s="20" t="s">
        <v>64</v>
      </c>
      <c r="D27" s="24" t="s">
        <v>52</v>
      </c>
      <c r="E27" s="32" t="s">
        <v>9</v>
      </c>
      <c r="F27" s="31" t="s">
        <v>10</v>
      </c>
      <c r="G27" s="32" t="s">
        <v>9</v>
      </c>
      <c r="H27" s="32" t="s">
        <v>9</v>
      </c>
      <c r="I27" s="26" t="s">
        <v>0</v>
      </c>
      <c r="J27" s="26" t="s">
        <v>0</v>
      </c>
      <c r="K27" s="27" t="s">
        <v>4</v>
      </c>
      <c r="L27" s="27" t="s">
        <v>4</v>
      </c>
      <c r="M27" s="32" t="s">
        <v>9</v>
      </c>
      <c r="N27" s="32" t="s">
        <v>9</v>
      </c>
      <c r="O27" s="26" t="s">
        <v>0</v>
      </c>
      <c r="P27" s="26" t="s">
        <v>0</v>
      </c>
      <c r="Q27" s="27" t="s">
        <v>4</v>
      </c>
      <c r="R27" s="27" t="s">
        <v>4</v>
      </c>
      <c r="S27" s="32" t="s">
        <v>9</v>
      </c>
      <c r="T27" s="31" t="s">
        <v>10</v>
      </c>
      <c r="U27" s="26" t="s">
        <v>0</v>
      </c>
      <c r="V27" s="26" t="s">
        <v>0</v>
      </c>
      <c r="W27" s="27" t="s">
        <v>4</v>
      </c>
      <c r="X27" s="27" t="s">
        <v>4</v>
      </c>
      <c r="Y27" s="32" t="s">
        <v>9</v>
      </c>
      <c r="Z27" s="32" t="s">
        <v>9</v>
      </c>
      <c r="AA27" s="26" t="s">
        <v>0</v>
      </c>
      <c r="AB27" s="26" t="s">
        <v>0</v>
      </c>
      <c r="AC27" s="27" t="s">
        <v>4</v>
      </c>
      <c r="AD27" s="27" t="s">
        <v>4</v>
      </c>
      <c r="AE27" s="32" t="s">
        <v>9</v>
      </c>
      <c r="AF27" s="32" t="s">
        <v>9</v>
      </c>
      <c r="AG27" s="26" t="s">
        <v>0</v>
      </c>
      <c r="AH27" s="20">
        <v>9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1">
        <f t="shared" si="3"/>
        <v>2</v>
      </c>
    </row>
    <row r="28" spans="1:40" ht="33" customHeight="1" thickBot="1" x14ac:dyDescent="0.2">
      <c r="A28" s="20" t="s">
        <v>43</v>
      </c>
      <c r="B28" s="20">
        <v>63359</v>
      </c>
      <c r="C28" s="20" t="s">
        <v>67</v>
      </c>
      <c r="D28" s="26" t="s">
        <v>0</v>
      </c>
      <c r="E28" s="27" t="s">
        <v>4</v>
      </c>
      <c r="F28" s="28" t="s">
        <v>2</v>
      </c>
      <c r="G28" s="29" t="s">
        <v>27</v>
      </c>
      <c r="H28" s="30" t="s">
        <v>7</v>
      </c>
      <c r="I28" s="31" t="s">
        <v>10</v>
      </c>
      <c r="J28" s="26" t="s">
        <v>0</v>
      </c>
      <c r="K28" s="26" t="s">
        <v>0</v>
      </c>
      <c r="L28" s="28" t="s">
        <v>2</v>
      </c>
      <c r="M28" s="32" t="s">
        <v>9</v>
      </c>
      <c r="N28" s="30" t="s">
        <v>7</v>
      </c>
      <c r="O28" s="33" t="s">
        <v>8</v>
      </c>
      <c r="P28" s="26" t="s">
        <v>0</v>
      </c>
      <c r="Q28" s="26" t="s">
        <v>0</v>
      </c>
      <c r="R28" s="27" t="s">
        <v>4</v>
      </c>
      <c r="S28" s="34" t="s">
        <v>6</v>
      </c>
      <c r="T28" s="32" t="s">
        <v>9</v>
      </c>
      <c r="U28" s="32" t="s">
        <v>9</v>
      </c>
      <c r="V28" s="26" t="s">
        <v>0</v>
      </c>
      <c r="W28" s="26" t="s">
        <v>0</v>
      </c>
      <c r="X28" s="27" t="s">
        <v>4</v>
      </c>
      <c r="Y28" s="27" t="s">
        <v>4</v>
      </c>
      <c r="Z28" s="32" t="s">
        <v>9</v>
      </c>
      <c r="AA28" s="31" t="s">
        <v>10</v>
      </c>
      <c r="AB28" s="26" t="s">
        <v>0</v>
      </c>
      <c r="AC28" s="26" t="s">
        <v>0</v>
      </c>
      <c r="AD28" s="27" t="s">
        <v>4</v>
      </c>
      <c r="AE28" s="24" t="s">
        <v>52</v>
      </c>
      <c r="AF28" s="29" t="s">
        <v>27</v>
      </c>
      <c r="AG28" s="32" t="s">
        <v>9</v>
      </c>
      <c r="AH28" s="20">
        <v>9</v>
      </c>
      <c r="AI28" s="20">
        <v>0</v>
      </c>
      <c r="AJ28" s="20">
        <v>2</v>
      </c>
      <c r="AK28" s="20">
        <v>0</v>
      </c>
      <c r="AL28" s="20">
        <v>0</v>
      </c>
      <c r="AM28" s="20">
        <v>0</v>
      </c>
      <c r="AN28" s="1">
        <f t="shared" si="3"/>
        <v>2</v>
      </c>
    </row>
    <row r="29" spans="1:40" ht="33" customHeight="1" thickBot="1" x14ac:dyDescent="0.2">
      <c r="A29" s="20" t="s">
        <v>30</v>
      </c>
      <c r="B29" s="20">
        <v>63882</v>
      </c>
      <c r="C29" s="20" t="s">
        <v>54</v>
      </c>
      <c r="D29" s="28" t="s">
        <v>2</v>
      </c>
      <c r="E29" s="26" t="s">
        <v>0</v>
      </c>
      <c r="F29" s="26" t="s">
        <v>0</v>
      </c>
      <c r="G29" s="27" t="s">
        <v>4</v>
      </c>
      <c r="H29" s="27" t="s">
        <v>4</v>
      </c>
      <c r="I29" s="34" t="s">
        <v>6</v>
      </c>
      <c r="J29" s="33" t="s">
        <v>8</v>
      </c>
      <c r="K29" s="31" t="s">
        <v>10</v>
      </c>
      <c r="L29" s="26" t="s">
        <v>0</v>
      </c>
      <c r="M29" s="28" t="s">
        <v>2</v>
      </c>
      <c r="N29" s="28" t="s">
        <v>2</v>
      </c>
      <c r="O29" s="29" t="s">
        <v>27</v>
      </c>
      <c r="P29" s="32" t="s">
        <v>9</v>
      </c>
      <c r="Q29" s="26" t="s">
        <v>0</v>
      </c>
      <c r="R29" s="29" t="s">
        <v>27</v>
      </c>
      <c r="S29" s="29" t="s">
        <v>27</v>
      </c>
      <c r="T29" s="32" t="s">
        <v>9</v>
      </c>
      <c r="U29" s="31" t="s">
        <v>10</v>
      </c>
      <c r="V29" s="11" t="s">
        <v>9</v>
      </c>
      <c r="W29" s="26" t="s">
        <v>0</v>
      </c>
      <c r="X29" s="26" t="s">
        <v>0</v>
      </c>
      <c r="Y29" s="28" t="s">
        <v>2</v>
      </c>
      <c r="Z29" s="24" t="s">
        <v>52</v>
      </c>
      <c r="AA29" s="33" t="s">
        <v>8</v>
      </c>
      <c r="AB29" s="32" t="s">
        <v>9</v>
      </c>
      <c r="AC29" s="26" t="s">
        <v>0</v>
      </c>
      <c r="AD29" s="26" t="s">
        <v>0</v>
      </c>
      <c r="AE29" s="27" t="s">
        <v>4</v>
      </c>
      <c r="AF29" s="29" t="s">
        <v>27</v>
      </c>
      <c r="AG29" s="32" t="s">
        <v>9</v>
      </c>
      <c r="AH29" s="20">
        <v>8</v>
      </c>
      <c r="AI29" s="20">
        <v>0</v>
      </c>
      <c r="AJ29" s="20">
        <v>3</v>
      </c>
      <c r="AK29" s="20">
        <v>0</v>
      </c>
      <c r="AL29" s="20">
        <v>0</v>
      </c>
      <c r="AM29" s="20">
        <v>0</v>
      </c>
      <c r="AN29" s="1">
        <f t="shared" si="3"/>
        <v>2</v>
      </c>
    </row>
    <row r="30" spans="1:40" ht="33" customHeight="1" thickBot="1" x14ac:dyDescent="0.2">
      <c r="A30" s="20" t="s">
        <v>33</v>
      </c>
      <c r="B30" s="20">
        <v>63809</v>
      </c>
      <c r="C30" s="20" t="s">
        <v>66</v>
      </c>
      <c r="D30" s="28" t="s">
        <v>2</v>
      </c>
      <c r="E30" s="28" t="s">
        <v>2</v>
      </c>
      <c r="F30" s="26" t="s">
        <v>0</v>
      </c>
      <c r="G30" s="26" t="s">
        <v>0</v>
      </c>
      <c r="H30" s="28" t="s">
        <v>2</v>
      </c>
      <c r="I30" s="29" t="s">
        <v>27</v>
      </c>
      <c r="J30" s="30" t="s">
        <v>7</v>
      </c>
      <c r="K30" s="32" t="s">
        <v>9</v>
      </c>
      <c r="L30" s="26" t="s">
        <v>0</v>
      </c>
      <c r="M30" s="26" t="s">
        <v>0</v>
      </c>
      <c r="N30" s="27" t="s">
        <v>4</v>
      </c>
      <c r="O30" s="31" t="s">
        <v>10</v>
      </c>
      <c r="P30" s="31" t="s">
        <v>10</v>
      </c>
      <c r="Q30" s="32" t="s">
        <v>9</v>
      </c>
      <c r="R30" s="32" t="s">
        <v>9</v>
      </c>
      <c r="S30" s="26" t="s">
        <v>0</v>
      </c>
      <c r="T30" s="27" t="s">
        <v>4</v>
      </c>
      <c r="U30" s="27" t="s">
        <v>4</v>
      </c>
      <c r="V30" s="14" t="s">
        <v>8</v>
      </c>
      <c r="W30" s="32" t="s">
        <v>9</v>
      </c>
      <c r="X30" s="26" t="s">
        <v>0</v>
      </c>
      <c r="Y30" s="27" t="s">
        <v>4</v>
      </c>
      <c r="Z30" s="27" t="s">
        <v>4</v>
      </c>
      <c r="AA30" s="24" t="s">
        <v>52</v>
      </c>
      <c r="AB30" s="29" t="s">
        <v>27</v>
      </c>
      <c r="AC30" s="32" t="s">
        <v>9</v>
      </c>
      <c r="AD30" s="26" t="s">
        <v>0</v>
      </c>
      <c r="AE30" s="26" t="s">
        <v>0</v>
      </c>
      <c r="AF30" s="28" t="s">
        <v>2</v>
      </c>
      <c r="AG30" s="29" t="s">
        <v>27</v>
      </c>
      <c r="AH30" s="20">
        <v>8</v>
      </c>
      <c r="AI30" s="20">
        <v>0</v>
      </c>
      <c r="AJ30" s="20">
        <v>3</v>
      </c>
      <c r="AK30" s="20">
        <v>0</v>
      </c>
      <c r="AL30" s="20">
        <v>0</v>
      </c>
      <c r="AM30" s="20">
        <v>0</v>
      </c>
      <c r="AN30" s="1">
        <f t="shared" si="3"/>
        <v>2</v>
      </c>
    </row>
    <row r="31" spans="1:40" ht="33" customHeight="1" thickBot="1" x14ac:dyDescent="0.2">
      <c r="A31" s="20" t="s">
        <v>47</v>
      </c>
      <c r="B31" s="20">
        <v>63849</v>
      </c>
      <c r="C31" s="20" t="s">
        <v>63</v>
      </c>
      <c r="D31" s="27" t="s">
        <v>4</v>
      </c>
      <c r="E31" s="34" t="s">
        <v>6</v>
      </c>
      <c r="F31" s="30" t="s">
        <v>7</v>
      </c>
      <c r="G31" s="26" t="s">
        <v>0</v>
      </c>
      <c r="H31" s="26" t="s">
        <v>0</v>
      </c>
      <c r="I31" s="27" t="s">
        <v>4</v>
      </c>
      <c r="J31" s="28" t="s">
        <v>2</v>
      </c>
      <c r="K31" s="33" t="s">
        <v>8</v>
      </c>
      <c r="L31" s="31" t="s">
        <v>10</v>
      </c>
      <c r="M31" s="26" t="s">
        <v>0</v>
      </c>
      <c r="N31" s="26" t="s">
        <v>0</v>
      </c>
      <c r="O31" s="24" t="s">
        <v>52</v>
      </c>
      <c r="P31" s="29" t="s">
        <v>27</v>
      </c>
      <c r="Q31" s="30" t="s">
        <v>7</v>
      </c>
      <c r="R31" s="31" t="s">
        <v>10</v>
      </c>
      <c r="S31" s="26" t="s">
        <v>0</v>
      </c>
      <c r="T31" s="26" t="s">
        <v>0</v>
      </c>
      <c r="U31" s="34" t="s">
        <v>6</v>
      </c>
      <c r="V31" s="9" t="s">
        <v>2</v>
      </c>
      <c r="W31" s="29" t="s">
        <v>27</v>
      </c>
      <c r="X31" s="33" t="s">
        <v>8</v>
      </c>
      <c r="Y31" s="33" t="s">
        <v>8</v>
      </c>
      <c r="Z31" s="26" t="s">
        <v>0</v>
      </c>
      <c r="AA31" s="28" t="s">
        <v>2</v>
      </c>
      <c r="AB31" s="29" t="s">
        <v>27</v>
      </c>
      <c r="AC31" s="30" t="s">
        <v>7</v>
      </c>
      <c r="AD31" s="32" t="s">
        <v>9</v>
      </c>
      <c r="AE31" s="26" t="s">
        <v>0</v>
      </c>
      <c r="AF31" s="27" t="s">
        <v>4</v>
      </c>
      <c r="AG31" s="28" t="s">
        <v>2</v>
      </c>
      <c r="AH31" s="20">
        <v>8</v>
      </c>
      <c r="AI31" s="20">
        <v>0</v>
      </c>
      <c r="AJ31" s="20">
        <v>4</v>
      </c>
      <c r="AK31" s="20">
        <v>0</v>
      </c>
      <c r="AL31" s="20">
        <v>0</v>
      </c>
      <c r="AM31" s="20">
        <v>0</v>
      </c>
      <c r="AN31" s="1">
        <f t="shared" si="3"/>
        <v>2</v>
      </c>
    </row>
    <row r="32" spans="1:40" ht="33" customHeight="1" thickBot="1" x14ac:dyDescent="0.2">
      <c r="A32" s="20" t="s">
        <v>44</v>
      </c>
      <c r="B32" s="20">
        <v>63885</v>
      </c>
      <c r="C32" s="20" t="s">
        <v>68</v>
      </c>
      <c r="D32" s="27" t="s">
        <v>4</v>
      </c>
      <c r="E32" s="28" t="s">
        <v>2</v>
      </c>
      <c r="F32" s="33" t="s">
        <v>8</v>
      </c>
      <c r="G32" s="26" t="s">
        <v>0</v>
      </c>
      <c r="H32" s="26" t="s">
        <v>0</v>
      </c>
      <c r="I32" s="26" t="s">
        <v>0</v>
      </c>
      <c r="J32" s="29" t="s">
        <v>27</v>
      </c>
      <c r="K32" s="29" t="s">
        <v>27</v>
      </c>
      <c r="L32" s="33" t="s">
        <v>8</v>
      </c>
      <c r="M32" s="26" t="s">
        <v>0</v>
      </c>
      <c r="N32" s="28" t="s">
        <v>2</v>
      </c>
      <c r="O32" s="31" t="s">
        <v>10</v>
      </c>
      <c r="P32" s="32" t="s">
        <v>9</v>
      </c>
      <c r="Q32" s="32" t="s">
        <v>9</v>
      </c>
      <c r="R32" s="26" t="s">
        <v>0</v>
      </c>
      <c r="S32" s="27" t="s">
        <v>4</v>
      </c>
      <c r="T32" s="29" t="s">
        <v>27</v>
      </c>
      <c r="U32" s="33" t="s">
        <v>8</v>
      </c>
      <c r="V32" s="15" t="s">
        <v>10</v>
      </c>
      <c r="W32" s="26" t="s">
        <v>0</v>
      </c>
      <c r="X32" s="27" t="s">
        <v>4</v>
      </c>
      <c r="Y32" s="29" t="s">
        <v>27</v>
      </c>
      <c r="Z32" s="33" t="s">
        <v>8</v>
      </c>
      <c r="AA32" s="32" t="s">
        <v>9</v>
      </c>
      <c r="AB32" s="26" t="s">
        <v>0</v>
      </c>
      <c r="AC32" s="24" t="s">
        <v>52</v>
      </c>
      <c r="AD32" s="28" t="s">
        <v>2</v>
      </c>
      <c r="AE32" s="33" t="s">
        <v>8</v>
      </c>
      <c r="AF32" s="31" t="s">
        <v>10</v>
      </c>
      <c r="AG32" s="26" t="s">
        <v>0</v>
      </c>
      <c r="AH32" s="20">
        <v>8</v>
      </c>
      <c r="AI32" s="20">
        <v>0</v>
      </c>
      <c r="AJ32" s="20">
        <v>3</v>
      </c>
      <c r="AK32" s="20">
        <v>0</v>
      </c>
      <c r="AL32" s="20">
        <v>0</v>
      </c>
      <c r="AM32" s="20">
        <v>0</v>
      </c>
      <c r="AN32" s="1">
        <f t="shared" si="3"/>
        <v>3</v>
      </c>
    </row>
    <row r="33" spans="1:40" ht="33" customHeight="1" thickBot="1" x14ac:dyDescent="0.2">
      <c r="A33" s="20" t="s">
        <v>48</v>
      </c>
      <c r="B33" s="20">
        <v>63805</v>
      </c>
      <c r="C33" s="20" t="s">
        <v>70</v>
      </c>
      <c r="D33" s="33" t="s">
        <v>8</v>
      </c>
      <c r="E33" s="31" t="s">
        <v>10</v>
      </c>
      <c r="F33" s="26" t="s">
        <v>0</v>
      </c>
      <c r="G33" s="27" t="s">
        <v>4</v>
      </c>
      <c r="H33" s="26" t="s">
        <v>0</v>
      </c>
      <c r="I33" s="26" t="s">
        <v>0</v>
      </c>
      <c r="J33" s="27" t="s">
        <v>4</v>
      </c>
      <c r="K33" s="34" t="s">
        <v>6</v>
      </c>
      <c r="L33" s="30" t="s">
        <v>7</v>
      </c>
      <c r="M33" s="33" t="s">
        <v>8</v>
      </c>
      <c r="N33" s="26" t="s">
        <v>0</v>
      </c>
      <c r="O33" s="27" t="s">
        <v>4</v>
      </c>
      <c r="P33" s="26" t="s">
        <v>0</v>
      </c>
      <c r="Q33" s="34" t="s">
        <v>6</v>
      </c>
      <c r="R33" s="28" t="s">
        <v>2</v>
      </c>
      <c r="S33" s="26" t="s">
        <v>0</v>
      </c>
      <c r="T33" s="28" t="s">
        <v>2</v>
      </c>
      <c r="U33" s="29" t="s">
        <v>27</v>
      </c>
      <c r="V33" s="26" t="s">
        <v>0</v>
      </c>
      <c r="W33" s="28" t="s">
        <v>2</v>
      </c>
      <c r="X33" s="26" t="s">
        <v>0</v>
      </c>
      <c r="Y33" s="29" t="s">
        <v>27</v>
      </c>
      <c r="Z33" s="32" t="s">
        <v>9</v>
      </c>
      <c r="AA33" s="31" t="s">
        <v>10</v>
      </c>
      <c r="AB33" s="30" t="s">
        <v>7</v>
      </c>
      <c r="AC33" s="26" t="s">
        <v>0</v>
      </c>
      <c r="AD33" s="29" t="s">
        <v>27</v>
      </c>
      <c r="AE33" s="29" t="s">
        <v>27</v>
      </c>
      <c r="AF33" s="30" t="s">
        <v>7</v>
      </c>
      <c r="AG33" s="31" t="s">
        <v>10</v>
      </c>
      <c r="AH33" s="20">
        <v>9</v>
      </c>
      <c r="AI33" s="20">
        <v>0</v>
      </c>
      <c r="AJ33" s="20">
        <v>3</v>
      </c>
      <c r="AK33" s="20">
        <v>0</v>
      </c>
      <c r="AL33" s="20">
        <v>0</v>
      </c>
      <c r="AM33" s="20">
        <v>0</v>
      </c>
      <c r="AN33" s="1">
        <f t="shared" si="3"/>
        <v>3</v>
      </c>
    </row>
    <row r="34" spans="1:40" ht="33" customHeight="1" thickBot="1" x14ac:dyDescent="0.2">
      <c r="A34" s="20" t="s">
        <v>35</v>
      </c>
      <c r="B34" s="20">
        <v>63388</v>
      </c>
      <c r="C34" s="20" t="s">
        <v>71</v>
      </c>
      <c r="D34" s="29" t="s">
        <v>27</v>
      </c>
      <c r="E34" s="26" t="s">
        <v>0</v>
      </c>
      <c r="F34" s="24" t="s">
        <v>52</v>
      </c>
      <c r="G34" s="32" t="s">
        <v>9</v>
      </c>
      <c r="H34" s="31" t="s">
        <v>10</v>
      </c>
      <c r="I34" s="32" t="s">
        <v>9</v>
      </c>
      <c r="J34" s="26" t="s">
        <v>0</v>
      </c>
      <c r="K34" s="28" t="s">
        <v>2</v>
      </c>
      <c r="L34" s="29" t="s">
        <v>27</v>
      </c>
      <c r="M34" s="26" t="s">
        <v>0</v>
      </c>
      <c r="N34" s="34" t="s">
        <v>6</v>
      </c>
      <c r="O34" s="26" t="s">
        <v>0</v>
      </c>
      <c r="P34" s="24" t="s">
        <v>52</v>
      </c>
      <c r="Q34" s="26" t="s">
        <v>0</v>
      </c>
      <c r="R34" s="29" t="s">
        <v>27</v>
      </c>
      <c r="S34" s="30" t="s">
        <v>7</v>
      </c>
      <c r="T34" s="26" t="s">
        <v>0</v>
      </c>
      <c r="U34" s="28" t="s">
        <v>2</v>
      </c>
      <c r="V34" s="26" t="s">
        <v>0</v>
      </c>
      <c r="W34" s="30" t="s">
        <v>7</v>
      </c>
      <c r="X34" s="32" t="s">
        <v>9</v>
      </c>
      <c r="Y34" s="26" t="s">
        <v>0</v>
      </c>
      <c r="Z34" s="27" t="s">
        <v>4</v>
      </c>
      <c r="AA34" s="27" t="s">
        <v>4</v>
      </c>
      <c r="AB34" s="31" t="s">
        <v>10</v>
      </c>
      <c r="AC34" s="32" t="s">
        <v>9</v>
      </c>
      <c r="AD34" s="26" t="s">
        <v>0</v>
      </c>
      <c r="AE34" s="27" t="s">
        <v>4</v>
      </c>
      <c r="AF34" s="28" t="s">
        <v>2</v>
      </c>
      <c r="AG34" s="33" t="s">
        <v>8</v>
      </c>
      <c r="AH34" s="20">
        <v>9</v>
      </c>
      <c r="AI34" s="20">
        <v>0</v>
      </c>
      <c r="AJ34" s="20">
        <v>3</v>
      </c>
      <c r="AK34" s="20">
        <v>0</v>
      </c>
      <c r="AL34" s="20">
        <v>0</v>
      </c>
      <c r="AM34" s="20">
        <v>0</v>
      </c>
      <c r="AN34" s="1">
        <f t="shared" si="3"/>
        <v>2</v>
      </c>
    </row>
    <row r="35" spans="1:40" ht="33" customHeight="1" thickBot="1" x14ac:dyDescent="0.2">
      <c r="A35" s="20" t="s">
        <v>29</v>
      </c>
      <c r="B35" s="20">
        <v>63655</v>
      </c>
      <c r="C35" s="20" t="s">
        <v>72</v>
      </c>
      <c r="D35" s="30" t="s">
        <v>7</v>
      </c>
      <c r="E35" s="31" t="s">
        <v>10</v>
      </c>
      <c r="F35" s="26" t="s">
        <v>0</v>
      </c>
      <c r="G35" s="27" t="s">
        <v>4</v>
      </c>
      <c r="H35" s="24" t="s">
        <v>52</v>
      </c>
      <c r="I35" s="32" t="s">
        <v>9</v>
      </c>
      <c r="J35" s="32" t="s">
        <v>9</v>
      </c>
      <c r="K35" s="26" t="s">
        <v>0</v>
      </c>
      <c r="L35" s="28" t="s">
        <v>2</v>
      </c>
      <c r="M35" s="31" t="s">
        <v>10</v>
      </c>
      <c r="N35" s="32" t="s">
        <v>9</v>
      </c>
      <c r="O35" s="32" t="s">
        <v>9</v>
      </c>
      <c r="P35" s="26" t="s">
        <v>0</v>
      </c>
      <c r="Q35" s="27" t="s">
        <v>4</v>
      </c>
      <c r="R35" s="34" t="s">
        <v>6</v>
      </c>
      <c r="S35" s="32" t="s">
        <v>9</v>
      </c>
      <c r="T35" s="32" t="s">
        <v>9</v>
      </c>
      <c r="U35" s="26" t="s">
        <v>0</v>
      </c>
      <c r="V35" s="13" t="s">
        <v>4</v>
      </c>
      <c r="W35" s="26" t="s">
        <v>0</v>
      </c>
      <c r="X35" s="24" t="s">
        <v>52</v>
      </c>
      <c r="Y35" s="28" t="s">
        <v>2</v>
      </c>
      <c r="Z35" s="26" t="s">
        <v>0</v>
      </c>
      <c r="AA35" s="26" t="s">
        <v>0</v>
      </c>
      <c r="AB35" s="24" t="s">
        <v>52</v>
      </c>
      <c r="AC35" s="31" t="s">
        <v>10</v>
      </c>
      <c r="AD35" s="32" t="s">
        <v>9</v>
      </c>
      <c r="AE35" s="26" t="s">
        <v>0</v>
      </c>
      <c r="AF35" s="27" t="s">
        <v>4</v>
      </c>
      <c r="AG35" s="27" t="s">
        <v>4</v>
      </c>
      <c r="AH35" s="20">
        <v>8</v>
      </c>
      <c r="AI35" s="20">
        <v>0</v>
      </c>
      <c r="AJ35" s="20">
        <v>2</v>
      </c>
      <c r="AK35" s="20">
        <v>0</v>
      </c>
      <c r="AL35" s="20">
        <v>0</v>
      </c>
      <c r="AM35" s="20">
        <v>0</v>
      </c>
      <c r="AN35" s="1">
        <f t="shared" si="3"/>
        <v>3</v>
      </c>
    </row>
    <row r="36" spans="1:40" ht="33" customHeight="1" thickBot="1" x14ac:dyDescent="0.2">
      <c r="A36" s="20" t="s">
        <v>31</v>
      </c>
      <c r="B36" s="20">
        <v>63874</v>
      </c>
      <c r="C36" s="20" t="s">
        <v>78</v>
      </c>
      <c r="D36" s="34" t="s">
        <v>6</v>
      </c>
      <c r="E36" s="29" t="s">
        <v>27</v>
      </c>
      <c r="F36" s="32" t="s">
        <v>9</v>
      </c>
      <c r="G36" s="26" t="s">
        <v>0</v>
      </c>
      <c r="H36" s="34" t="s">
        <v>6</v>
      </c>
      <c r="I36" s="28" t="s">
        <v>2</v>
      </c>
      <c r="J36" s="32" t="s">
        <v>9</v>
      </c>
      <c r="K36" s="31" t="s">
        <v>10</v>
      </c>
      <c r="L36" s="26" t="s">
        <v>0</v>
      </c>
      <c r="M36" s="29" t="s">
        <v>27</v>
      </c>
      <c r="N36" s="29" t="s">
        <v>27</v>
      </c>
      <c r="O36" s="26" t="s">
        <v>0</v>
      </c>
      <c r="P36" s="30" t="s">
        <v>7</v>
      </c>
      <c r="Q36" s="26" t="s">
        <v>0</v>
      </c>
      <c r="R36" s="28" t="s">
        <v>2</v>
      </c>
      <c r="S36" s="32" t="s">
        <v>9</v>
      </c>
      <c r="T36" s="31" t="s">
        <v>10</v>
      </c>
      <c r="U36" s="32" t="s">
        <v>9</v>
      </c>
      <c r="V36" s="26" t="s">
        <v>0</v>
      </c>
      <c r="W36" s="27" t="s">
        <v>4</v>
      </c>
      <c r="X36" s="29" t="s">
        <v>27</v>
      </c>
      <c r="Y36" s="32" t="s">
        <v>9</v>
      </c>
      <c r="Z36" s="26" t="s">
        <v>0</v>
      </c>
      <c r="AA36" s="26" t="s">
        <v>0</v>
      </c>
      <c r="AB36" s="27" t="s">
        <v>4</v>
      </c>
      <c r="AC36" s="29" t="s">
        <v>27</v>
      </c>
      <c r="AD36" s="26" t="s">
        <v>0</v>
      </c>
      <c r="AE36" s="28" t="s">
        <v>2</v>
      </c>
      <c r="AF36" s="26" t="s">
        <v>0</v>
      </c>
      <c r="AG36" s="24" t="s">
        <v>52</v>
      </c>
      <c r="AH36" s="20">
        <v>9</v>
      </c>
      <c r="AI36" s="20">
        <v>0</v>
      </c>
      <c r="AJ36" s="20">
        <v>4</v>
      </c>
      <c r="AK36" s="20">
        <v>0</v>
      </c>
      <c r="AL36" s="20">
        <v>0</v>
      </c>
      <c r="AM36" s="20">
        <v>0</v>
      </c>
      <c r="AN36" s="1">
        <f t="shared" si="3"/>
        <v>2</v>
      </c>
    </row>
    <row r="37" spans="1:40" ht="33" customHeight="1" thickBot="1" x14ac:dyDescent="0.2">
      <c r="A37" s="20" t="s">
        <v>22</v>
      </c>
      <c r="B37" s="20">
        <v>63837</v>
      </c>
      <c r="C37" s="20" t="s">
        <v>73</v>
      </c>
      <c r="D37" s="27" t="s">
        <v>4</v>
      </c>
      <c r="E37" s="27" t="s">
        <v>4</v>
      </c>
      <c r="F37" s="29" t="s">
        <v>27</v>
      </c>
      <c r="G37" s="30" t="s">
        <v>7</v>
      </c>
      <c r="H37" s="26" t="s">
        <v>0</v>
      </c>
      <c r="I37" s="28" t="s">
        <v>2</v>
      </c>
      <c r="J37" s="29" t="s">
        <v>27</v>
      </c>
      <c r="K37" s="32" t="s">
        <v>9</v>
      </c>
      <c r="L37" s="32" t="s">
        <v>9</v>
      </c>
      <c r="M37" s="26" t="s">
        <v>0</v>
      </c>
      <c r="N37" s="29" t="s">
        <v>27</v>
      </c>
      <c r="O37" s="28" t="s">
        <v>2</v>
      </c>
      <c r="P37" s="26" t="s">
        <v>0</v>
      </c>
      <c r="Q37" s="31" t="s">
        <v>10</v>
      </c>
      <c r="R37" s="26" t="s">
        <v>0</v>
      </c>
      <c r="S37" s="29" t="s">
        <v>27</v>
      </c>
      <c r="T37" s="32" t="s">
        <v>9</v>
      </c>
      <c r="U37" s="31" t="s">
        <v>10</v>
      </c>
      <c r="V37" s="11" t="s">
        <v>9</v>
      </c>
      <c r="W37" s="26" t="s">
        <v>0</v>
      </c>
      <c r="X37" s="28" t="s">
        <v>2</v>
      </c>
      <c r="Y37" s="32" t="s">
        <v>9</v>
      </c>
      <c r="Z37" s="32" t="s">
        <v>9</v>
      </c>
      <c r="AA37" s="32" t="s">
        <v>9</v>
      </c>
      <c r="AB37" s="26" t="s">
        <v>0</v>
      </c>
      <c r="AC37" s="27" t="s">
        <v>4</v>
      </c>
      <c r="AD37" s="31" t="s">
        <v>10</v>
      </c>
      <c r="AE37" s="26" t="s">
        <v>0</v>
      </c>
      <c r="AF37" s="34" t="s">
        <v>6</v>
      </c>
      <c r="AG37" s="26" t="s">
        <v>0</v>
      </c>
      <c r="AH37" s="20">
        <v>8</v>
      </c>
      <c r="AI37" s="20">
        <v>0</v>
      </c>
      <c r="AJ37" s="20">
        <v>3</v>
      </c>
      <c r="AK37" s="20">
        <v>0</v>
      </c>
      <c r="AL37" s="20">
        <v>0</v>
      </c>
      <c r="AM37" s="20">
        <v>0</v>
      </c>
      <c r="AN37" s="1">
        <f t="shared" si="3"/>
        <v>3</v>
      </c>
    </row>
    <row r="38" spans="1:40" ht="33" customHeight="1" thickBot="1" x14ac:dyDescent="0.2">
      <c r="A38" s="20" t="s">
        <v>26</v>
      </c>
      <c r="B38" s="20">
        <v>63680</v>
      </c>
      <c r="C38" s="20" t="s">
        <v>75</v>
      </c>
      <c r="D38" s="29" t="s">
        <v>27</v>
      </c>
      <c r="E38" s="32" t="s">
        <v>9</v>
      </c>
      <c r="F38" s="32" t="s">
        <v>9</v>
      </c>
      <c r="G38" s="26" t="s">
        <v>0</v>
      </c>
      <c r="H38" s="27" t="s">
        <v>4</v>
      </c>
      <c r="I38" s="26" t="s">
        <v>0</v>
      </c>
      <c r="J38" s="27" t="s">
        <v>4</v>
      </c>
      <c r="K38" s="28" t="s">
        <v>2</v>
      </c>
      <c r="L38" s="32" t="s">
        <v>9</v>
      </c>
      <c r="M38" s="32" t="s">
        <v>9</v>
      </c>
      <c r="N38" s="26" t="s">
        <v>0</v>
      </c>
      <c r="O38" s="27" t="s">
        <v>4</v>
      </c>
      <c r="P38" s="27" t="s">
        <v>4</v>
      </c>
      <c r="Q38" s="32" t="s">
        <v>9</v>
      </c>
      <c r="R38" s="32" t="s">
        <v>9</v>
      </c>
      <c r="S38" s="26" t="s">
        <v>0</v>
      </c>
      <c r="T38" s="26" t="s">
        <v>0</v>
      </c>
      <c r="U38" s="27" t="s">
        <v>4</v>
      </c>
      <c r="V38" s="13" t="s">
        <v>4</v>
      </c>
      <c r="W38" s="32" t="s">
        <v>9</v>
      </c>
      <c r="X38" s="26" t="s">
        <v>0</v>
      </c>
      <c r="Y38" s="24" t="s">
        <v>52</v>
      </c>
      <c r="Z38" s="29" t="s">
        <v>27</v>
      </c>
      <c r="AA38" s="32" t="s">
        <v>9</v>
      </c>
      <c r="AB38" s="26" t="s">
        <v>0</v>
      </c>
      <c r="AC38" s="26" t="s">
        <v>0</v>
      </c>
      <c r="AD38" s="24" t="s">
        <v>52</v>
      </c>
      <c r="AE38" s="31" t="s">
        <v>10</v>
      </c>
      <c r="AF38" s="31" t="s">
        <v>10</v>
      </c>
      <c r="AG38" s="32" t="s">
        <v>9</v>
      </c>
      <c r="AH38" s="20">
        <v>8</v>
      </c>
      <c r="AI38" s="20">
        <v>0</v>
      </c>
      <c r="AJ38" s="20">
        <v>1</v>
      </c>
      <c r="AK38" s="20">
        <v>0</v>
      </c>
      <c r="AL38" s="20">
        <v>0</v>
      </c>
      <c r="AM38" s="20">
        <v>0</v>
      </c>
      <c r="AN38" s="1">
        <f t="shared" si="3"/>
        <v>2</v>
      </c>
    </row>
    <row r="39" spans="1:40" ht="33" customHeight="1" thickBot="1" x14ac:dyDescent="0.2">
      <c r="A39" s="20" t="s">
        <v>41</v>
      </c>
      <c r="B39" s="20">
        <v>63872</v>
      </c>
      <c r="C39" s="20" t="s">
        <v>61</v>
      </c>
      <c r="D39" s="32" t="s">
        <v>9</v>
      </c>
      <c r="E39" s="26" t="s">
        <v>0</v>
      </c>
      <c r="F39" s="34" t="s">
        <v>6</v>
      </c>
      <c r="G39" s="29" t="s">
        <v>27</v>
      </c>
      <c r="H39" s="29" t="s">
        <v>27</v>
      </c>
      <c r="I39" s="30" t="s">
        <v>7</v>
      </c>
      <c r="J39" s="26" t="s">
        <v>0</v>
      </c>
      <c r="K39" s="29" t="s">
        <v>27</v>
      </c>
      <c r="L39" s="32" t="s">
        <v>9</v>
      </c>
      <c r="M39" s="31" t="s">
        <v>10</v>
      </c>
      <c r="N39" s="33" t="s">
        <v>8</v>
      </c>
      <c r="O39" s="26" t="s">
        <v>0</v>
      </c>
      <c r="P39" s="28" t="s">
        <v>2</v>
      </c>
      <c r="Q39" s="28" t="s">
        <v>2</v>
      </c>
      <c r="R39" s="33" t="s">
        <v>8</v>
      </c>
      <c r="S39" s="31" t="s">
        <v>10</v>
      </c>
      <c r="T39" s="26" t="s">
        <v>0</v>
      </c>
      <c r="U39" s="26" t="s">
        <v>0</v>
      </c>
      <c r="V39" s="24" t="s">
        <v>52</v>
      </c>
      <c r="W39" s="28" t="s">
        <v>2</v>
      </c>
      <c r="X39" s="32" t="s">
        <v>9</v>
      </c>
      <c r="Y39" s="26" t="s">
        <v>0</v>
      </c>
      <c r="Z39" s="28" t="s">
        <v>2</v>
      </c>
      <c r="AA39" s="29" t="s">
        <v>27</v>
      </c>
      <c r="AB39" s="32" t="s">
        <v>9</v>
      </c>
      <c r="AC39" s="26" t="s">
        <v>0</v>
      </c>
      <c r="AD39" s="26" t="s">
        <v>0</v>
      </c>
      <c r="AE39" s="28" t="s">
        <v>2</v>
      </c>
      <c r="AF39" s="29" t="s">
        <v>27</v>
      </c>
      <c r="AG39" s="30" t="s">
        <v>7</v>
      </c>
      <c r="AH39" s="20">
        <v>8</v>
      </c>
      <c r="AI39" s="20">
        <v>0</v>
      </c>
      <c r="AJ39" s="20">
        <v>5</v>
      </c>
      <c r="AK39" s="20">
        <v>0</v>
      </c>
      <c r="AL39" s="20">
        <v>0</v>
      </c>
      <c r="AM39" s="20">
        <v>0</v>
      </c>
      <c r="AN39" s="1">
        <f t="shared" si="3"/>
        <v>2</v>
      </c>
    </row>
    <row r="40" spans="1:40" ht="33" customHeight="1" thickBot="1" x14ac:dyDescent="0.2">
      <c r="A40" s="20" t="s">
        <v>46</v>
      </c>
      <c r="B40" s="20">
        <v>63845</v>
      </c>
      <c r="C40" s="20" t="s">
        <v>79</v>
      </c>
      <c r="D40" s="29" t="s">
        <v>27</v>
      </c>
      <c r="E40" s="32" t="s">
        <v>9</v>
      </c>
      <c r="F40" s="32" t="s">
        <v>9</v>
      </c>
      <c r="G40" s="31" t="s">
        <v>10</v>
      </c>
      <c r="H40" s="32" t="s">
        <v>9</v>
      </c>
      <c r="I40" s="26" t="s">
        <v>0</v>
      </c>
      <c r="J40" s="26" t="s">
        <v>0</v>
      </c>
      <c r="K40" s="27" t="s">
        <v>4</v>
      </c>
      <c r="L40" s="27" t="s">
        <v>4</v>
      </c>
      <c r="M40" s="24" t="s">
        <v>52</v>
      </c>
      <c r="N40" s="32" t="s">
        <v>9</v>
      </c>
      <c r="O40" s="32" t="s">
        <v>9</v>
      </c>
      <c r="P40" s="26" t="s">
        <v>0</v>
      </c>
      <c r="Q40" s="26" t="s">
        <v>0</v>
      </c>
      <c r="R40" s="27" t="s">
        <v>4</v>
      </c>
      <c r="S40" s="28" t="s">
        <v>2</v>
      </c>
      <c r="T40" s="28" t="s">
        <v>2</v>
      </c>
      <c r="U40" s="32" t="s">
        <v>9</v>
      </c>
      <c r="V40" s="15" t="s">
        <v>10</v>
      </c>
      <c r="W40" s="26" t="s">
        <v>0</v>
      </c>
      <c r="X40" s="26" t="s">
        <v>0</v>
      </c>
      <c r="Y40" s="34" t="s">
        <v>6</v>
      </c>
      <c r="Z40" s="28" t="s">
        <v>2</v>
      </c>
      <c r="AA40" s="28" t="s">
        <v>2</v>
      </c>
      <c r="AB40" s="32" t="s">
        <v>9</v>
      </c>
      <c r="AC40" s="32" t="s">
        <v>9</v>
      </c>
      <c r="AD40" s="26" t="s">
        <v>0</v>
      </c>
      <c r="AE40" s="26" t="s">
        <v>0</v>
      </c>
      <c r="AF40" s="27" t="s">
        <v>4</v>
      </c>
      <c r="AG40" s="27" t="s">
        <v>4</v>
      </c>
      <c r="AH40" s="20">
        <v>8</v>
      </c>
      <c r="AI40" s="20">
        <v>0</v>
      </c>
      <c r="AJ40" s="20">
        <v>4</v>
      </c>
      <c r="AK40" s="20">
        <v>0</v>
      </c>
      <c r="AL40" s="20">
        <v>0</v>
      </c>
      <c r="AM40" s="20">
        <v>0</v>
      </c>
      <c r="AN40" s="1">
        <f t="shared" si="3"/>
        <v>2</v>
      </c>
    </row>
    <row r="41" spans="1:40" ht="33" customHeight="1" thickBot="1" x14ac:dyDescent="0.2">
      <c r="A41" s="20" t="s">
        <v>40</v>
      </c>
      <c r="B41" s="20">
        <v>63819</v>
      </c>
      <c r="C41" s="20" t="s">
        <v>83</v>
      </c>
      <c r="D41" s="26" t="s">
        <v>0</v>
      </c>
      <c r="E41" s="24" t="s">
        <v>52</v>
      </c>
      <c r="F41" s="29" t="s">
        <v>27</v>
      </c>
      <c r="G41" s="32" t="s">
        <v>9</v>
      </c>
      <c r="H41" s="32" t="s">
        <v>9</v>
      </c>
      <c r="I41" s="32" t="s">
        <v>9</v>
      </c>
      <c r="J41" s="26" t="s">
        <v>0</v>
      </c>
      <c r="K41" s="26" t="s">
        <v>0</v>
      </c>
      <c r="L41" s="27" t="s">
        <v>4</v>
      </c>
      <c r="M41" s="27" t="s">
        <v>4</v>
      </c>
      <c r="N41" s="31" t="s">
        <v>10</v>
      </c>
      <c r="O41" s="32" t="s">
        <v>9</v>
      </c>
      <c r="P41" s="32" t="s">
        <v>9</v>
      </c>
      <c r="Q41" s="26" t="s">
        <v>0</v>
      </c>
      <c r="R41" s="26" t="s">
        <v>0</v>
      </c>
      <c r="S41" s="27" t="s">
        <v>4</v>
      </c>
      <c r="T41" s="27" t="s">
        <v>4</v>
      </c>
      <c r="U41" s="34" t="s">
        <v>6</v>
      </c>
      <c r="V41" s="16" t="s">
        <v>27</v>
      </c>
      <c r="W41" s="32" t="s">
        <v>9</v>
      </c>
      <c r="X41" s="26" t="s">
        <v>0</v>
      </c>
      <c r="Y41" s="26" t="s">
        <v>0</v>
      </c>
      <c r="Z41" s="27" t="s">
        <v>4</v>
      </c>
      <c r="AA41" s="34" t="s">
        <v>6</v>
      </c>
      <c r="AB41" s="31" t="s">
        <v>10</v>
      </c>
      <c r="AC41" s="32" t="s">
        <v>9</v>
      </c>
      <c r="AD41" s="32" t="s">
        <v>9</v>
      </c>
      <c r="AE41" s="26" t="s">
        <v>0</v>
      </c>
      <c r="AF41" s="27" t="s">
        <v>4</v>
      </c>
      <c r="AG41" s="27" t="s">
        <v>4</v>
      </c>
      <c r="AH41" s="20">
        <v>8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1">
        <f t="shared" si="3"/>
        <v>2</v>
      </c>
    </row>
    <row r="42" spans="1:40" ht="33" customHeight="1" thickBot="1" x14ac:dyDescent="0.2">
      <c r="A42" s="20" t="s">
        <v>15</v>
      </c>
      <c r="B42" s="20">
        <v>75112</v>
      </c>
      <c r="C42" s="20" t="s">
        <v>77</v>
      </c>
      <c r="D42" s="32" t="s">
        <v>9</v>
      </c>
      <c r="E42" s="26" t="s">
        <v>0</v>
      </c>
      <c r="F42" s="27" t="s">
        <v>4</v>
      </c>
      <c r="G42" s="28" t="s">
        <v>2</v>
      </c>
      <c r="H42" s="29" t="s">
        <v>27</v>
      </c>
      <c r="I42" s="33" t="s">
        <v>8</v>
      </c>
      <c r="J42" s="31" t="s">
        <v>10</v>
      </c>
      <c r="K42" s="26" t="s">
        <v>0</v>
      </c>
      <c r="L42" s="26" t="s">
        <v>0</v>
      </c>
      <c r="M42" s="27" t="s">
        <v>4</v>
      </c>
      <c r="N42" s="24" t="s">
        <v>52</v>
      </c>
      <c r="O42" s="28" t="s">
        <v>2</v>
      </c>
      <c r="P42" s="33" t="s">
        <v>8</v>
      </c>
      <c r="Q42" s="32" t="s">
        <v>9</v>
      </c>
      <c r="R42" s="26" t="s">
        <v>0</v>
      </c>
      <c r="S42" s="26" t="s">
        <v>0</v>
      </c>
      <c r="T42" s="34" t="s">
        <v>6</v>
      </c>
      <c r="U42" s="29" t="s">
        <v>27</v>
      </c>
      <c r="V42" s="16" t="s">
        <v>27</v>
      </c>
      <c r="W42" s="33" t="s">
        <v>8</v>
      </c>
      <c r="X42" s="31" t="s">
        <v>10</v>
      </c>
      <c r="Y42" s="26" t="s">
        <v>0</v>
      </c>
      <c r="Z42" s="26" t="s">
        <v>0</v>
      </c>
      <c r="AA42" s="27" t="s">
        <v>4</v>
      </c>
      <c r="AB42" s="28" t="s">
        <v>2</v>
      </c>
      <c r="AC42" s="29" t="s">
        <v>27</v>
      </c>
      <c r="AD42" s="30" t="s">
        <v>7</v>
      </c>
      <c r="AE42" s="30" t="s">
        <v>7</v>
      </c>
      <c r="AF42" s="26" t="s">
        <v>0</v>
      </c>
      <c r="AG42" s="34" t="s">
        <v>6</v>
      </c>
      <c r="AH42" s="20">
        <v>8</v>
      </c>
      <c r="AI42" s="20">
        <v>0</v>
      </c>
      <c r="AJ42" s="20">
        <v>3</v>
      </c>
      <c r="AK42" s="20">
        <v>0</v>
      </c>
      <c r="AL42" s="20">
        <v>0</v>
      </c>
      <c r="AM42" s="20">
        <v>0</v>
      </c>
      <c r="AN42" s="1">
        <f t="shared" si="3"/>
        <v>2</v>
      </c>
    </row>
    <row r="43" spans="1:40" ht="33" customHeight="1" x14ac:dyDescent="0.1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5"/>
      <c r="AI43" s="25"/>
      <c r="AJ43" s="25"/>
      <c r="AK43" s="25"/>
      <c r="AL43" s="25"/>
      <c r="AM43" s="25"/>
      <c r="AN43" s="5"/>
    </row>
    <row r="44" spans="1:40" ht="33" customHeight="1" x14ac:dyDescent="0.15">
      <c r="A44" s="25"/>
      <c r="B44" s="25"/>
      <c r="C44" s="25"/>
      <c r="D44" s="25"/>
      <c r="E44" s="25"/>
      <c r="F44" s="25"/>
      <c r="G44" s="25"/>
      <c r="H44" s="25"/>
      <c r="I44" s="7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2"/>
      <c r="AJ44" s="22"/>
      <c r="AK44" s="22"/>
      <c r="AL44" s="22"/>
      <c r="AM44" s="22"/>
    </row>
    <row r="45" spans="1:40" ht="33" customHeight="1" x14ac:dyDescent="0.3">
      <c r="A45" s="35"/>
      <c r="B45" s="35"/>
      <c r="C45" s="20" t="s">
        <v>3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2"/>
      <c r="AI45" s="22"/>
      <c r="AJ45" s="22"/>
      <c r="AK45" s="22"/>
      <c r="AL45" s="22"/>
      <c r="AM45" s="22"/>
    </row>
    <row r="46" spans="1:40" ht="33" customHeight="1" x14ac:dyDescent="0.3">
      <c r="A46" s="35"/>
      <c r="B46" s="35"/>
      <c r="C46" s="20" t="s">
        <v>4</v>
      </c>
      <c r="D46" s="20">
        <v>3</v>
      </c>
      <c r="E46" s="20">
        <v>3</v>
      </c>
      <c r="F46" s="20">
        <v>3</v>
      </c>
      <c r="G46" s="20">
        <v>3</v>
      </c>
      <c r="H46" s="20">
        <v>3</v>
      </c>
      <c r="I46" s="20">
        <v>3</v>
      </c>
      <c r="J46" s="20">
        <v>3</v>
      </c>
      <c r="K46" s="20">
        <v>3</v>
      </c>
      <c r="L46" s="20">
        <v>3</v>
      </c>
      <c r="M46" s="20">
        <v>3</v>
      </c>
      <c r="N46" s="20">
        <v>3</v>
      </c>
      <c r="O46" s="20">
        <v>3</v>
      </c>
      <c r="P46" s="20">
        <v>3</v>
      </c>
      <c r="Q46" s="20">
        <v>3</v>
      </c>
      <c r="R46" s="20">
        <v>3</v>
      </c>
      <c r="S46" s="20">
        <v>3</v>
      </c>
      <c r="T46" s="20">
        <v>3</v>
      </c>
      <c r="U46" s="20">
        <v>3</v>
      </c>
      <c r="V46" s="20">
        <v>3</v>
      </c>
      <c r="W46" s="20">
        <v>3</v>
      </c>
      <c r="X46" s="20">
        <v>3</v>
      </c>
      <c r="Y46" s="20">
        <v>3</v>
      </c>
      <c r="Z46" s="20">
        <v>3</v>
      </c>
      <c r="AA46" s="20">
        <v>3</v>
      </c>
      <c r="AB46" s="20">
        <v>3</v>
      </c>
      <c r="AC46" s="20">
        <v>3</v>
      </c>
      <c r="AD46" s="20">
        <v>3</v>
      </c>
      <c r="AE46" s="20">
        <v>3</v>
      </c>
      <c r="AF46" s="20">
        <v>5</v>
      </c>
      <c r="AG46" s="20">
        <v>3</v>
      </c>
      <c r="AH46" s="22"/>
      <c r="AI46" s="22"/>
      <c r="AJ46" s="22"/>
      <c r="AK46" s="22"/>
      <c r="AL46" s="22"/>
      <c r="AM46" s="22"/>
    </row>
    <row r="47" spans="1:40" ht="33" customHeight="1" x14ac:dyDescent="0.3">
      <c r="A47" s="35"/>
      <c r="B47" s="35"/>
      <c r="C47" s="20" t="s">
        <v>5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2"/>
      <c r="AI47" s="22"/>
      <c r="AJ47" s="22"/>
      <c r="AK47" s="22"/>
      <c r="AL47" s="22"/>
      <c r="AM47" s="22"/>
    </row>
    <row r="48" spans="1:40" ht="33" customHeight="1" x14ac:dyDescent="0.3">
      <c r="A48" s="35"/>
      <c r="B48" s="35"/>
      <c r="C48" s="20" t="s">
        <v>27</v>
      </c>
      <c r="D48" s="20">
        <v>3</v>
      </c>
      <c r="E48" s="20">
        <v>2</v>
      </c>
      <c r="F48" s="20">
        <v>2</v>
      </c>
      <c r="G48" s="20">
        <v>2</v>
      </c>
      <c r="H48" s="20">
        <v>3</v>
      </c>
      <c r="I48" s="20">
        <v>2</v>
      </c>
      <c r="J48" s="20">
        <v>2</v>
      </c>
      <c r="K48" s="20">
        <v>3</v>
      </c>
      <c r="L48" s="20">
        <v>2</v>
      </c>
      <c r="M48" s="20">
        <v>2</v>
      </c>
      <c r="N48" s="20">
        <v>3</v>
      </c>
      <c r="O48" s="20">
        <v>2</v>
      </c>
      <c r="P48" s="20">
        <v>2</v>
      </c>
      <c r="Q48" s="20">
        <v>2</v>
      </c>
      <c r="R48" s="20">
        <v>3</v>
      </c>
      <c r="S48" s="20">
        <v>2</v>
      </c>
      <c r="T48" s="20">
        <v>2</v>
      </c>
      <c r="U48" s="20">
        <v>2</v>
      </c>
      <c r="V48" s="20">
        <v>2</v>
      </c>
      <c r="W48" s="20">
        <v>2</v>
      </c>
      <c r="X48" s="20">
        <v>2</v>
      </c>
      <c r="Y48" s="20">
        <v>3</v>
      </c>
      <c r="Z48" s="20">
        <v>2</v>
      </c>
      <c r="AA48" s="20">
        <v>2</v>
      </c>
      <c r="AB48" s="20">
        <v>2</v>
      </c>
      <c r="AC48" s="20">
        <v>2</v>
      </c>
      <c r="AD48" s="20">
        <v>2</v>
      </c>
      <c r="AE48" s="20">
        <v>2</v>
      </c>
      <c r="AF48" s="20">
        <v>3</v>
      </c>
      <c r="AG48" s="20">
        <v>3</v>
      </c>
      <c r="AH48" s="22"/>
      <c r="AI48" s="22"/>
      <c r="AJ48" s="22"/>
      <c r="AK48" s="22"/>
      <c r="AL48" s="22"/>
      <c r="AM48" s="22"/>
    </row>
    <row r="49" spans="1:39" ht="33" customHeight="1" x14ac:dyDescent="0.3">
      <c r="A49" s="35"/>
      <c r="B49" s="35"/>
      <c r="C49" s="20" t="s">
        <v>2</v>
      </c>
      <c r="D49" s="20">
        <v>6</v>
      </c>
      <c r="E49" s="20">
        <v>6</v>
      </c>
      <c r="F49" s="20">
        <v>6</v>
      </c>
      <c r="G49" s="20">
        <v>6</v>
      </c>
      <c r="H49" s="20">
        <v>6</v>
      </c>
      <c r="I49" s="20">
        <v>2</v>
      </c>
      <c r="J49" s="20">
        <v>2</v>
      </c>
      <c r="K49" s="20">
        <v>6</v>
      </c>
      <c r="L49" s="20">
        <v>6</v>
      </c>
      <c r="M49" s="20">
        <v>6</v>
      </c>
      <c r="N49" s="20">
        <v>6</v>
      </c>
      <c r="O49" s="20">
        <v>6</v>
      </c>
      <c r="P49" s="20">
        <v>2</v>
      </c>
      <c r="Q49" s="20">
        <v>2</v>
      </c>
      <c r="R49" s="20">
        <v>6</v>
      </c>
      <c r="S49" s="20">
        <v>6</v>
      </c>
      <c r="T49" s="20">
        <v>6</v>
      </c>
      <c r="U49" s="20">
        <v>6</v>
      </c>
      <c r="V49" s="20">
        <v>2</v>
      </c>
      <c r="W49" s="20">
        <v>2</v>
      </c>
      <c r="X49" s="20">
        <v>2</v>
      </c>
      <c r="Y49" s="20">
        <v>7</v>
      </c>
      <c r="Z49" s="20">
        <v>6</v>
      </c>
      <c r="AA49" s="20">
        <v>6</v>
      </c>
      <c r="AB49" s="20">
        <v>6</v>
      </c>
      <c r="AC49" s="20">
        <v>6</v>
      </c>
      <c r="AD49" s="20">
        <v>2</v>
      </c>
      <c r="AE49" s="20">
        <v>2</v>
      </c>
      <c r="AF49" s="20">
        <v>7</v>
      </c>
      <c r="AG49" s="20">
        <v>6</v>
      </c>
      <c r="AH49" s="22"/>
      <c r="AI49" s="22"/>
      <c r="AJ49" s="22"/>
      <c r="AK49" s="22"/>
      <c r="AL49" s="22"/>
      <c r="AM49" s="22"/>
    </row>
    <row r="50" spans="1:39" ht="33" customHeight="1" x14ac:dyDescent="0.3">
      <c r="A50" s="35"/>
      <c r="B50" s="35"/>
      <c r="C50" s="20" t="s">
        <v>6</v>
      </c>
      <c r="D50" s="36">
        <v>2</v>
      </c>
      <c r="E50" s="36">
        <v>2</v>
      </c>
      <c r="F50" s="36">
        <v>2</v>
      </c>
      <c r="G50" s="36">
        <v>2</v>
      </c>
      <c r="H50" s="36">
        <v>2</v>
      </c>
      <c r="I50" s="36">
        <v>2</v>
      </c>
      <c r="J50" s="36">
        <v>1</v>
      </c>
      <c r="K50" s="36">
        <v>2</v>
      </c>
      <c r="L50" s="36">
        <v>1</v>
      </c>
      <c r="M50" s="36">
        <v>1</v>
      </c>
      <c r="N50" s="36">
        <v>2</v>
      </c>
      <c r="O50" s="36">
        <v>2</v>
      </c>
      <c r="P50" s="36">
        <v>1</v>
      </c>
      <c r="Q50" s="36">
        <v>2</v>
      </c>
      <c r="R50" s="36">
        <v>2</v>
      </c>
      <c r="S50" s="36">
        <v>2</v>
      </c>
      <c r="T50" s="36">
        <v>2</v>
      </c>
      <c r="U50" s="36">
        <v>3</v>
      </c>
      <c r="V50" s="36">
        <v>2</v>
      </c>
      <c r="W50" s="36">
        <v>1</v>
      </c>
      <c r="X50" s="36">
        <v>1</v>
      </c>
      <c r="Y50" s="36">
        <v>2</v>
      </c>
      <c r="Z50" s="36">
        <v>1</v>
      </c>
      <c r="AA50" s="36">
        <v>2</v>
      </c>
      <c r="AB50" s="36">
        <v>1</v>
      </c>
      <c r="AC50" s="36">
        <v>1</v>
      </c>
      <c r="AD50" s="36">
        <v>1</v>
      </c>
      <c r="AE50" s="36">
        <v>1</v>
      </c>
      <c r="AF50" s="36">
        <v>2</v>
      </c>
      <c r="AG50" s="36">
        <v>2</v>
      </c>
      <c r="AH50" s="22"/>
      <c r="AI50" s="22"/>
      <c r="AJ50" s="22"/>
      <c r="AK50" s="22"/>
      <c r="AL50" s="22"/>
      <c r="AM50" s="22"/>
    </row>
    <row r="51" spans="1:39" ht="33" customHeight="1" x14ac:dyDescent="0.3">
      <c r="A51" s="35"/>
      <c r="B51" s="35"/>
      <c r="C51" s="20" t="s">
        <v>7</v>
      </c>
      <c r="D51" s="20">
        <v>1</v>
      </c>
      <c r="E51" s="20">
        <v>1</v>
      </c>
      <c r="F51" s="20">
        <v>1</v>
      </c>
      <c r="G51" s="20">
        <v>1</v>
      </c>
      <c r="H51" s="20">
        <v>1</v>
      </c>
      <c r="I51" s="20">
        <v>1</v>
      </c>
      <c r="J51" s="20">
        <v>1</v>
      </c>
      <c r="K51" s="20">
        <v>1</v>
      </c>
      <c r="L51" s="20">
        <v>1</v>
      </c>
      <c r="M51" s="20">
        <v>1</v>
      </c>
      <c r="N51" s="20">
        <v>1</v>
      </c>
      <c r="O51" s="20">
        <v>1</v>
      </c>
      <c r="P51" s="20">
        <v>1</v>
      </c>
      <c r="Q51" s="20">
        <v>1</v>
      </c>
      <c r="R51" s="20">
        <v>1</v>
      </c>
      <c r="S51" s="20">
        <v>1</v>
      </c>
      <c r="T51" s="20">
        <v>1</v>
      </c>
      <c r="U51" s="20">
        <v>1</v>
      </c>
      <c r="V51" s="20">
        <v>1</v>
      </c>
      <c r="W51" s="20">
        <v>1</v>
      </c>
      <c r="X51" s="20">
        <v>1</v>
      </c>
      <c r="Y51" s="20">
        <v>1</v>
      </c>
      <c r="Z51" s="20">
        <v>1</v>
      </c>
      <c r="AA51" s="20">
        <v>1</v>
      </c>
      <c r="AB51" s="20">
        <v>1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2"/>
      <c r="AI51" s="22"/>
      <c r="AJ51" s="22"/>
      <c r="AK51" s="22"/>
      <c r="AL51" s="22"/>
      <c r="AM51" s="22"/>
    </row>
    <row r="52" spans="1:39" ht="33" customHeight="1" x14ac:dyDescent="0.3">
      <c r="A52" s="35"/>
      <c r="B52" s="35"/>
      <c r="C52" s="20" t="s">
        <v>8</v>
      </c>
      <c r="D52" s="20">
        <v>1</v>
      </c>
      <c r="E52" s="20">
        <v>1</v>
      </c>
      <c r="F52" s="20">
        <v>1</v>
      </c>
      <c r="G52" s="20">
        <v>1</v>
      </c>
      <c r="H52" s="20">
        <v>1</v>
      </c>
      <c r="I52" s="20">
        <v>1</v>
      </c>
      <c r="J52" s="20">
        <v>1</v>
      </c>
      <c r="K52" s="20">
        <v>1</v>
      </c>
      <c r="L52" s="20">
        <v>1</v>
      </c>
      <c r="M52" s="20">
        <v>1</v>
      </c>
      <c r="N52" s="20">
        <v>1</v>
      </c>
      <c r="O52" s="20">
        <v>1</v>
      </c>
      <c r="P52" s="20">
        <v>1</v>
      </c>
      <c r="Q52" s="20">
        <v>1</v>
      </c>
      <c r="R52" s="20">
        <v>1</v>
      </c>
      <c r="S52" s="20">
        <v>1</v>
      </c>
      <c r="T52" s="20">
        <v>1</v>
      </c>
      <c r="U52" s="20">
        <v>1</v>
      </c>
      <c r="V52" s="20">
        <v>1</v>
      </c>
      <c r="W52" s="20">
        <v>1</v>
      </c>
      <c r="X52" s="20">
        <v>1</v>
      </c>
      <c r="Y52" s="20">
        <v>1</v>
      </c>
      <c r="Z52" s="20">
        <v>1</v>
      </c>
      <c r="AA52" s="20">
        <v>1</v>
      </c>
      <c r="AB52" s="20">
        <v>1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2"/>
      <c r="AI52" s="22"/>
      <c r="AJ52" s="22"/>
      <c r="AK52" s="22"/>
      <c r="AL52" s="22"/>
      <c r="AM52" s="22"/>
    </row>
    <row r="53" spans="1:39" ht="33" customHeight="1" x14ac:dyDescent="0.3">
      <c r="A53" s="35"/>
      <c r="B53" s="35"/>
      <c r="C53" s="20" t="s">
        <v>9</v>
      </c>
      <c r="D53" s="20">
        <v>4</v>
      </c>
      <c r="E53" s="20">
        <v>4</v>
      </c>
      <c r="F53" s="20">
        <v>4</v>
      </c>
      <c r="G53" s="20">
        <v>4</v>
      </c>
      <c r="H53" s="20">
        <v>4</v>
      </c>
      <c r="I53" s="20">
        <v>4</v>
      </c>
      <c r="J53" s="20">
        <v>4</v>
      </c>
      <c r="K53" s="20">
        <v>4</v>
      </c>
      <c r="L53" s="20">
        <v>4</v>
      </c>
      <c r="M53" s="20">
        <v>4</v>
      </c>
      <c r="N53" s="20">
        <v>4</v>
      </c>
      <c r="O53" s="20">
        <v>4</v>
      </c>
      <c r="P53" s="20">
        <v>4</v>
      </c>
      <c r="Q53" s="20">
        <v>4</v>
      </c>
      <c r="R53" s="20">
        <v>4</v>
      </c>
      <c r="S53" s="20">
        <v>4</v>
      </c>
      <c r="T53" s="20">
        <v>4</v>
      </c>
      <c r="U53" s="20">
        <v>4</v>
      </c>
      <c r="V53" s="20">
        <v>4</v>
      </c>
      <c r="W53" s="20">
        <v>4</v>
      </c>
      <c r="X53" s="20">
        <v>4</v>
      </c>
      <c r="Y53" s="20">
        <v>4</v>
      </c>
      <c r="Z53" s="20">
        <v>4</v>
      </c>
      <c r="AA53" s="20">
        <v>4</v>
      </c>
      <c r="AB53" s="20">
        <v>4</v>
      </c>
      <c r="AC53" s="20">
        <v>4</v>
      </c>
      <c r="AD53" s="20">
        <v>4</v>
      </c>
      <c r="AE53" s="20">
        <v>4</v>
      </c>
      <c r="AF53" s="20">
        <v>4</v>
      </c>
      <c r="AG53" s="20">
        <v>4</v>
      </c>
      <c r="AH53" s="22"/>
      <c r="AI53" s="22"/>
      <c r="AJ53" s="22"/>
      <c r="AK53" s="22"/>
      <c r="AL53" s="22"/>
      <c r="AM53" s="22"/>
    </row>
    <row r="54" spans="1:39" ht="33" customHeight="1" x14ac:dyDescent="0.3">
      <c r="A54" s="35"/>
      <c r="B54" s="35"/>
      <c r="C54" s="20" t="s">
        <v>10</v>
      </c>
      <c r="D54" s="36">
        <v>2</v>
      </c>
      <c r="E54" s="36">
        <v>2</v>
      </c>
      <c r="F54" s="36">
        <v>2</v>
      </c>
      <c r="G54" s="36">
        <v>2</v>
      </c>
      <c r="H54" s="36">
        <v>2</v>
      </c>
      <c r="I54" s="36">
        <v>1</v>
      </c>
      <c r="J54" s="36">
        <v>1</v>
      </c>
      <c r="K54" s="36">
        <v>2</v>
      </c>
      <c r="L54" s="36">
        <v>2</v>
      </c>
      <c r="M54" s="36">
        <v>2</v>
      </c>
      <c r="N54" s="36">
        <v>2</v>
      </c>
      <c r="O54" s="36">
        <v>2</v>
      </c>
      <c r="P54" s="36">
        <v>1</v>
      </c>
      <c r="Q54" s="36">
        <v>1</v>
      </c>
      <c r="R54" s="36">
        <v>2</v>
      </c>
      <c r="S54" s="36">
        <v>2</v>
      </c>
      <c r="T54" s="36">
        <v>2</v>
      </c>
      <c r="U54" s="36">
        <v>2</v>
      </c>
      <c r="V54" s="36">
        <v>2</v>
      </c>
      <c r="W54" s="36">
        <v>1</v>
      </c>
      <c r="X54" s="36">
        <v>1</v>
      </c>
      <c r="Y54" s="36">
        <v>2</v>
      </c>
      <c r="Z54" s="36">
        <v>2</v>
      </c>
      <c r="AA54" s="36">
        <v>2</v>
      </c>
      <c r="AB54" s="36">
        <v>2</v>
      </c>
      <c r="AC54" s="36">
        <v>2</v>
      </c>
      <c r="AD54" s="36">
        <v>1</v>
      </c>
      <c r="AE54" s="36">
        <v>1</v>
      </c>
      <c r="AF54" s="36">
        <v>2</v>
      </c>
      <c r="AG54" s="36">
        <v>2</v>
      </c>
      <c r="AH54" s="22"/>
      <c r="AI54" s="22"/>
      <c r="AJ54" s="22"/>
      <c r="AK54" s="22"/>
      <c r="AL54" s="22"/>
      <c r="AM54" s="22"/>
    </row>
    <row r="55" spans="1:39" ht="33" customHeight="1" x14ac:dyDescent="0.3">
      <c r="A55" s="35"/>
      <c r="B55" s="35"/>
      <c r="C55" s="20" t="s">
        <v>49</v>
      </c>
      <c r="D55" s="20">
        <v>22</v>
      </c>
      <c r="E55" s="20">
        <v>21</v>
      </c>
      <c r="F55" s="20">
        <v>21</v>
      </c>
      <c r="G55" s="20">
        <v>21</v>
      </c>
      <c r="H55" s="20">
        <v>22</v>
      </c>
      <c r="I55" s="20">
        <v>16</v>
      </c>
      <c r="J55" s="20">
        <v>15</v>
      </c>
      <c r="K55" s="20">
        <v>22</v>
      </c>
      <c r="L55" s="20">
        <v>20</v>
      </c>
      <c r="M55" s="20">
        <v>20</v>
      </c>
      <c r="N55" s="20">
        <v>22</v>
      </c>
      <c r="O55" s="20">
        <v>21</v>
      </c>
      <c r="P55" s="20">
        <v>15</v>
      </c>
      <c r="Q55" s="20">
        <v>16</v>
      </c>
      <c r="R55" s="20">
        <v>22</v>
      </c>
      <c r="S55" s="20">
        <v>21</v>
      </c>
      <c r="T55" s="20">
        <v>21</v>
      </c>
      <c r="U55" s="20">
        <v>22</v>
      </c>
      <c r="V55" s="20">
        <v>17</v>
      </c>
      <c r="W55" s="20">
        <v>15</v>
      </c>
      <c r="X55" s="20">
        <v>15</v>
      </c>
      <c r="Y55" s="20">
        <v>23</v>
      </c>
      <c r="Z55" s="20">
        <v>20</v>
      </c>
      <c r="AA55" s="20">
        <v>21</v>
      </c>
      <c r="AB55" s="20">
        <v>20</v>
      </c>
      <c r="AC55" s="20">
        <v>20</v>
      </c>
      <c r="AD55" s="20">
        <v>15</v>
      </c>
      <c r="AE55" s="20">
        <v>15</v>
      </c>
      <c r="AF55" s="20">
        <v>25</v>
      </c>
      <c r="AG55" s="20">
        <v>22</v>
      </c>
      <c r="AH55" s="22"/>
      <c r="AI55" s="22"/>
      <c r="AJ55" s="22"/>
      <c r="AK55" s="22"/>
      <c r="AL55" s="22"/>
      <c r="AM55" s="22"/>
    </row>
    <row r="56" spans="1:39" ht="33" customHeight="1" x14ac:dyDescent="0.3">
      <c r="A56" s="35"/>
      <c r="B56" s="35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5"/>
      <c r="AG56" s="25"/>
      <c r="AH56" s="22"/>
      <c r="AI56" s="22"/>
      <c r="AJ56" s="22"/>
      <c r="AK56" s="22"/>
      <c r="AL56" s="22"/>
      <c r="AM56" s="22"/>
    </row>
    <row r="57" spans="1:39" ht="33" customHeight="1" x14ac:dyDescent="0.3">
      <c r="A57" s="35"/>
      <c r="B57" s="35"/>
      <c r="C57" s="20" t="s">
        <v>21</v>
      </c>
      <c r="D57" s="36">
        <v>2</v>
      </c>
      <c r="E57" s="36">
        <v>2</v>
      </c>
      <c r="F57" s="36">
        <v>2</v>
      </c>
      <c r="G57" s="36">
        <v>2</v>
      </c>
      <c r="H57" s="36">
        <v>2</v>
      </c>
      <c r="I57" s="36">
        <v>2</v>
      </c>
      <c r="J57" s="36">
        <v>2</v>
      </c>
      <c r="K57" s="36">
        <v>2</v>
      </c>
      <c r="L57" s="36">
        <v>2</v>
      </c>
      <c r="M57" s="36">
        <v>2</v>
      </c>
      <c r="N57" s="36">
        <v>2</v>
      </c>
      <c r="O57" s="36">
        <v>2</v>
      </c>
      <c r="P57" s="36">
        <v>2</v>
      </c>
      <c r="Q57" s="36">
        <v>2</v>
      </c>
      <c r="R57" s="36">
        <v>2</v>
      </c>
      <c r="S57" s="36">
        <v>2</v>
      </c>
      <c r="T57" s="36">
        <v>2</v>
      </c>
      <c r="U57" s="36">
        <v>2</v>
      </c>
      <c r="V57" s="36">
        <v>2</v>
      </c>
      <c r="W57" s="36">
        <v>2</v>
      </c>
      <c r="X57" s="36">
        <v>2</v>
      </c>
      <c r="Y57" s="36">
        <v>2</v>
      </c>
      <c r="Z57" s="36">
        <v>2</v>
      </c>
      <c r="AA57" s="36">
        <v>2</v>
      </c>
      <c r="AB57" s="36">
        <v>2</v>
      </c>
      <c r="AC57" s="36">
        <v>2</v>
      </c>
      <c r="AD57" s="36">
        <v>2</v>
      </c>
      <c r="AE57" s="36">
        <v>2</v>
      </c>
      <c r="AF57" s="36">
        <v>2</v>
      </c>
      <c r="AG57" s="36">
        <v>2</v>
      </c>
      <c r="AH57" s="22"/>
      <c r="AI57" s="22"/>
      <c r="AJ57" s="22"/>
      <c r="AK57" s="22"/>
      <c r="AL57" s="22"/>
      <c r="AM57" s="22"/>
    </row>
    <row r="58" spans="1:39" ht="33" customHeight="1" x14ac:dyDescent="0.3">
      <c r="A58" s="35"/>
      <c r="B58" s="35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4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5"/>
      <c r="AG58" s="25"/>
      <c r="AH58" s="22"/>
      <c r="AI58" s="22"/>
      <c r="AJ58" s="22"/>
      <c r="AK58" s="22"/>
      <c r="AL58" s="22"/>
      <c r="AM58" s="22"/>
    </row>
    <row r="59" spans="1:39" ht="33" customHeight="1" x14ac:dyDescent="0.3">
      <c r="A59" s="35"/>
      <c r="B59" s="35"/>
      <c r="C59" s="36" t="s">
        <v>14</v>
      </c>
      <c r="D59" s="36">
        <v>1</v>
      </c>
      <c r="E59" s="36">
        <v>1</v>
      </c>
      <c r="F59" s="36">
        <v>1</v>
      </c>
      <c r="G59" s="36">
        <v>1</v>
      </c>
      <c r="H59" s="36">
        <v>1</v>
      </c>
      <c r="I59" s="36">
        <v>1</v>
      </c>
      <c r="J59" s="36">
        <v>1</v>
      </c>
      <c r="K59" s="36">
        <v>1</v>
      </c>
      <c r="L59" s="36">
        <v>1</v>
      </c>
      <c r="M59" s="36">
        <v>1</v>
      </c>
      <c r="N59" s="36">
        <v>1</v>
      </c>
      <c r="O59" s="36">
        <v>1</v>
      </c>
      <c r="P59" s="36">
        <v>1</v>
      </c>
      <c r="Q59" s="36">
        <v>1</v>
      </c>
      <c r="R59" s="36">
        <v>1</v>
      </c>
      <c r="S59" s="36">
        <v>1</v>
      </c>
      <c r="T59" s="36">
        <v>1</v>
      </c>
      <c r="U59" s="36">
        <v>1</v>
      </c>
      <c r="V59" s="36">
        <v>1</v>
      </c>
      <c r="W59" s="36">
        <v>1</v>
      </c>
      <c r="X59" s="36">
        <v>1</v>
      </c>
      <c r="Y59" s="36">
        <v>1</v>
      </c>
      <c r="Z59" s="36">
        <v>1</v>
      </c>
      <c r="AA59" s="36">
        <v>1</v>
      </c>
      <c r="AB59" s="36">
        <v>1</v>
      </c>
      <c r="AC59" s="36">
        <v>1</v>
      </c>
      <c r="AD59" s="36">
        <v>1</v>
      </c>
      <c r="AE59" s="36">
        <v>1</v>
      </c>
      <c r="AF59" s="36">
        <v>1</v>
      </c>
      <c r="AG59" s="36">
        <v>1</v>
      </c>
      <c r="AH59" s="22"/>
      <c r="AI59" s="22"/>
      <c r="AJ59" s="22"/>
      <c r="AK59" s="22"/>
      <c r="AL59" s="22"/>
      <c r="AM59" s="22"/>
    </row>
    <row r="60" spans="1:39" ht="33" customHeight="1" x14ac:dyDescent="0.3">
      <c r="A60" s="35"/>
      <c r="B60" s="35"/>
      <c r="C60" s="36" t="s">
        <v>13</v>
      </c>
      <c r="D60" s="36">
        <v>1</v>
      </c>
      <c r="E60" s="36">
        <v>1</v>
      </c>
      <c r="F60" s="36">
        <v>1</v>
      </c>
      <c r="G60" s="36">
        <v>1</v>
      </c>
      <c r="H60" s="36">
        <v>1</v>
      </c>
      <c r="I60" s="36">
        <v>1</v>
      </c>
      <c r="J60" s="36">
        <v>1</v>
      </c>
      <c r="K60" s="36">
        <v>1</v>
      </c>
      <c r="L60" s="36">
        <v>1</v>
      </c>
      <c r="M60" s="36">
        <v>1</v>
      </c>
      <c r="N60" s="36">
        <v>1</v>
      </c>
      <c r="O60" s="36">
        <v>1</v>
      </c>
      <c r="P60" s="36">
        <v>1</v>
      </c>
      <c r="Q60" s="36">
        <v>1</v>
      </c>
      <c r="R60" s="36">
        <v>1</v>
      </c>
      <c r="S60" s="36">
        <v>1</v>
      </c>
      <c r="T60" s="36">
        <v>1</v>
      </c>
      <c r="U60" s="36">
        <v>1</v>
      </c>
      <c r="V60" s="36">
        <v>1</v>
      </c>
      <c r="W60" s="36">
        <v>1</v>
      </c>
      <c r="X60" s="36">
        <v>1</v>
      </c>
      <c r="Y60" s="36">
        <v>1</v>
      </c>
      <c r="Z60" s="36">
        <v>1</v>
      </c>
      <c r="AA60" s="36">
        <v>1</v>
      </c>
      <c r="AB60" s="36">
        <v>1</v>
      </c>
      <c r="AC60" s="36">
        <v>1</v>
      </c>
      <c r="AD60" s="36">
        <v>1</v>
      </c>
      <c r="AE60" s="36">
        <v>1</v>
      </c>
      <c r="AF60" s="36">
        <v>1</v>
      </c>
      <c r="AG60" s="36">
        <v>1</v>
      </c>
      <c r="AH60" s="22"/>
      <c r="AI60" s="22"/>
      <c r="AJ60" s="22"/>
      <c r="AK60" s="22"/>
      <c r="AL60" s="22"/>
      <c r="AM60" s="22"/>
    </row>
    <row r="61" spans="1:39" ht="33" customHeight="1" x14ac:dyDescent="0.3">
      <c r="A61" s="35"/>
      <c r="B61" s="35"/>
      <c r="C61" s="36" t="s">
        <v>52</v>
      </c>
      <c r="D61" s="36">
        <v>1</v>
      </c>
      <c r="E61" s="36">
        <v>1</v>
      </c>
      <c r="F61" s="36">
        <v>1</v>
      </c>
      <c r="G61" s="36">
        <v>1</v>
      </c>
      <c r="H61" s="36">
        <v>1</v>
      </c>
      <c r="I61" s="36">
        <v>1</v>
      </c>
      <c r="J61" s="36">
        <v>1</v>
      </c>
      <c r="K61" s="36">
        <v>1</v>
      </c>
      <c r="L61" s="36">
        <v>1</v>
      </c>
      <c r="M61" s="36">
        <v>1</v>
      </c>
      <c r="N61" s="36">
        <v>1</v>
      </c>
      <c r="O61" s="36">
        <v>1</v>
      </c>
      <c r="P61" s="36">
        <v>1</v>
      </c>
      <c r="Q61" s="36">
        <v>1</v>
      </c>
      <c r="R61" s="36">
        <v>1</v>
      </c>
      <c r="S61" s="36">
        <v>1</v>
      </c>
      <c r="T61" s="36">
        <v>1</v>
      </c>
      <c r="U61" s="36">
        <v>1</v>
      </c>
      <c r="V61" s="36">
        <v>1</v>
      </c>
      <c r="W61" s="36">
        <v>1</v>
      </c>
      <c r="X61" s="36">
        <v>1</v>
      </c>
      <c r="Y61" s="36">
        <v>1</v>
      </c>
      <c r="Z61" s="36">
        <v>1</v>
      </c>
      <c r="AA61" s="36">
        <v>1</v>
      </c>
      <c r="AB61" s="36">
        <v>1</v>
      </c>
      <c r="AC61" s="36">
        <v>1</v>
      </c>
      <c r="AD61" s="36">
        <v>1</v>
      </c>
      <c r="AE61" s="36">
        <v>1</v>
      </c>
      <c r="AF61" s="36">
        <v>1</v>
      </c>
      <c r="AG61" s="36">
        <v>1</v>
      </c>
      <c r="AH61" s="22"/>
      <c r="AI61" s="22"/>
      <c r="AJ61" s="22"/>
      <c r="AK61" s="22"/>
      <c r="AL61" s="22"/>
      <c r="AM61" s="22"/>
    </row>
    <row r="62" spans="1:39" ht="33" customHeight="1" x14ac:dyDescent="0.3">
      <c r="A62" s="35"/>
      <c r="B62" s="35"/>
      <c r="C62" s="20" t="s">
        <v>49</v>
      </c>
      <c r="D62" s="20">
        <v>3</v>
      </c>
      <c r="E62" s="20">
        <v>3</v>
      </c>
      <c r="F62" s="20">
        <v>3</v>
      </c>
      <c r="G62" s="20">
        <v>3</v>
      </c>
      <c r="H62" s="20">
        <v>3</v>
      </c>
      <c r="I62" s="20">
        <v>3</v>
      </c>
      <c r="J62" s="20">
        <v>3</v>
      </c>
      <c r="K62" s="20">
        <v>3</v>
      </c>
      <c r="L62" s="20">
        <v>3</v>
      </c>
      <c r="M62" s="20">
        <v>3</v>
      </c>
      <c r="N62" s="20">
        <v>3</v>
      </c>
      <c r="O62" s="20">
        <v>3</v>
      </c>
      <c r="P62" s="20">
        <v>3</v>
      </c>
      <c r="Q62" s="20">
        <v>3</v>
      </c>
      <c r="R62" s="20">
        <v>3</v>
      </c>
      <c r="S62" s="20">
        <v>3</v>
      </c>
      <c r="T62" s="20">
        <v>3</v>
      </c>
      <c r="U62" s="20">
        <v>3</v>
      </c>
      <c r="V62" s="20">
        <v>3</v>
      </c>
      <c r="W62" s="20">
        <v>3</v>
      </c>
      <c r="X62" s="20">
        <v>3</v>
      </c>
      <c r="Y62" s="20">
        <v>3</v>
      </c>
      <c r="Z62" s="20">
        <v>3</v>
      </c>
      <c r="AA62" s="20">
        <v>3</v>
      </c>
      <c r="AB62" s="20">
        <v>3</v>
      </c>
      <c r="AC62" s="20">
        <v>3</v>
      </c>
      <c r="AD62" s="20">
        <v>3</v>
      </c>
      <c r="AE62" s="20">
        <v>3</v>
      </c>
      <c r="AF62" s="20">
        <v>3</v>
      </c>
      <c r="AG62" s="20">
        <v>3</v>
      </c>
      <c r="AH62" s="22"/>
      <c r="AI62" s="22"/>
      <c r="AJ62" s="22"/>
      <c r="AK62" s="22"/>
      <c r="AL62" s="22"/>
      <c r="AM62" s="22"/>
    </row>
  </sheetData>
  <phoneticPr fontId="9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1CA72969B58B084FA970553ECB990437" ma:contentTypeVersion="1" ma:contentTypeDescription="新建文档。" ma:contentTypeScope="" ma:versionID="6534e4b3fcc1105f37b0eab951690595">
  <xsd:schema xmlns:xsd="http://www.w3.org/2001/XMLSchema" xmlns:xs="http://www.w3.org/2001/XMLSchema" xmlns:p="http://schemas.microsoft.com/office/2006/metadata/properties" xmlns:ns3="1ee1daec-cc9f-4aa1-9553-5c7e3a3afe5a" targetNamespace="http://schemas.microsoft.com/office/2006/metadata/properties" ma:root="true" ma:fieldsID="15bf4f57784b23427bad36c37b6f53c7" ns3:_="">
    <xsd:import namespace="1ee1daec-cc9f-4aa1-9553-5c7e3a3afe5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e1daec-cc9f-4aa1-9553-5c7e3a3afe5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woProps xmlns="https://web.wps.cn/et/2018/main" xmlns:s="http://schemas.openxmlformats.org/spreadsheetml/2006/main">
  <woSheetsProps>
    <woSheetProps sheetStid="80" interlineOnOff="0" interlineColor="0" isDbSheet="0" isDashBoardSheet="0" isDbDashBoardSheet="0" isFlexPaperSheet="0">
      <cellprotection/>
      <appEtDbRelations/>
    </woSheetProps>
    <woSheetProps sheetStid="79" interlineOnOff="0" interlineColor="0" isDbSheet="0" isDashBoardSheet="0" isDbDashBoardSheet="0" isFlexPaperSheet="0">
      <cellprotection/>
      <appEtDbRelations/>
    </woSheetProps>
    <woSheetProps sheetStid="22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30" interlineOnOff="0" interlineColor="0" isDbSheet="0" isDashBoardSheet="0" isDbDashBoardSheet="0" isFlexPaperSheet="0">
      <cellprotection/>
      <appEtDbRelations/>
    </woSheetProps>
    <woSheetProps sheetStid="31" interlineOnOff="0" interlineColor="0" isDbSheet="0" isDashBoardSheet="0" isDbDashBoardSheet="0" isFlexPaperSheet="0">
      <cellprotection/>
      <appEtDbRelations/>
    </woSheetProps>
    <woSheetProps sheetStid="78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pixelators xmlns="https://web.wps.cn/et/2018/main" xmlns:s="http://schemas.openxmlformats.org/spreadsheetml/2006/main">
  <pixelatorList sheetStid="80"/>
  <pixelatorList sheetStid="79"/>
  <pixelatorList sheetStid="22"/>
  <pixelatorList sheetStid="16"/>
  <pixelatorList sheetStid="30"/>
  <pixelatorList sheetStid="31"/>
  <pixelatorList sheetStid="78"/>
  <pixelatorList sheetStid="81"/>
</pixelators>
</file>

<file path=customXml/item6.xml><?xml version="1.0" encoding="utf-8"?>
<comments xmlns="https://web.wps.cn/et/2018/main" xmlns:s="http://schemas.openxmlformats.org/spreadsheetml/2006/main">
  <commentList sheetStid="80">
    <comment s:ref="A28" rgbClr="FF0000">
      <item id="{ad9b92d6-8966-4148-8626-e832fa1082b3}" isNormal="1">
        <s:text>
          <s:r>
            <s:t xml:space="preserve">huoli:
7月带教小老师+机动</s:t>
          </s:r>
        </s:text>
      </item>
    </comment>
  </commentList>
  <commentList sheetStid="79">
    <comment s:ref="C3" rgbClr="FF0000">
      <item id="{e4ce2cfb-776c-4e5f-8ef5-ba4443ffdf77}" isNormal="1">
        <s:text>
          <s:r>
            <s:t xml:space="preserve">huoli:
可调休2小时</s:t>
          </s:r>
        </s:text>
      </item>
    </comment>
    <comment s:ref="C4" rgbClr="FF0000">
      <item id="{7ecfb362-0ea6-43aa-832a-c0a5635a3bf9}" isNormal="1">
        <s:text>
          <s:r>
            <s:t xml:space="preserve">huoli:
可调休2小时</s:t>
          </s:r>
        </s:text>
      </item>
    </comment>
    <comment s:ref="A25" rgbClr="FF0000">
      <item id="{1848990b-2ad1-4524-8c01-55fa92d8cc04}" isNormal="1">
        <s:text>
          <s:r>
            <s:t xml:space="preserve">huoli:
6月带教小老师</s:t>
          </s:r>
        </s:text>
      </item>
    </comment>
    <comment s:ref="G30" rgbClr="FF0000">
      <item id="{62ad9ae2-39c6-42cf-9ddc-c943157b8cd8}" isNormal="1">
        <s:text>
          <s:r>
            <s:t xml:space="preserve">huoli:
培训高铁</s:t>
          </s:r>
        </s:text>
      </item>
    </comment>
    <comment s:ref="H30" rgbClr="FF0000">
      <item id="{240ee75f-cfa0-4064-bed6-e29b9c64dc69}" isNormal="1">
        <s:text>
          <s:r>
            <s:t xml:space="preserve">huoli:
培训高铁</s:t>
          </s:r>
        </s:text>
      </item>
    </comment>
    <comment s:ref="W30" rgbClr="FF0000">
      <item id="{850f349a-b0a5-4403-84f4-e59cb8eff5ab}" isNormal="1">
        <s:text>
          <s:r>
            <s:t xml:space="preserve">huoli:
国际业务培训</s:t>
          </s:r>
        </s:text>
      </item>
    </comment>
    <comment s:ref="X30" rgbClr="FF0000">
      <item id="{0f03f6d2-4489-42fa-ae75-025e6f09f7ae}" isNormal="1">
        <s:text>
          <s:r>
            <s:t xml:space="preserve">huoli:
酒店专车业务培训</s:t>
          </s:r>
        </s:text>
      </item>
    </comment>
    <comment s:ref="G31" rgbClr="FF0000">
      <item id="{65367fbc-5127-4a43-8dd6-f2c479ff426b}" isNormal="1">
        <s:text>
          <s:r>
            <s:t xml:space="preserve">huoli:
培训高铁</s:t>
          </s:r>
        </s:text>
      </item>
    </comment>
    <comment s:ref="H31" rgbClr="FF0000">
      <item id="{ed0030ab-41e9-41f3-950c-a003887a730a}" isNormal="1">
        <s:text>
          <s:r>
            <s:t xml:space="preserve">huoli:
培训高铁</s:t>
          </s:r>
        </s:text>
      </item>
    </comment>
    <comment s:ref="W31" rgbClr="FF0000">
      <item id="{363da1d4-344c-45b2-8a62-1b2d3b761042}" isNormal="1">
        <s:text>
          <s:r>
            <s:t xml:space="preserve">huoli:
国际业务培训</s:t>
          </s:r>
        </s:text>
      </item>
    </comment>
    <comment s:ref="X31" rgbClr="FF0000">
      <item id="{f4bfabfd-60a2-4bf7-801e-e9d6a493810d}" isNormal="1">
        <s:text>
          <s:r>
            <s:t xml:space="preserve">huoli:
酒店专车业务培训</s:t>
          </s:r>
        </s:text>
      </item>
    </comment>
    <comment s:ref="G32" rgbClr="FF0000">
      <item id="{ef583f71-3209-42c2-8029-d766a237622f}" isNormal="1">
        <s:text>
          <s:r>
            <s:t xml:space="preserve">huoli:
培训高铁</s:t>
          </s:r>
        </s:text>
      </item>
    </comment>
    <comment s:ref="H32" rgbClr="FF0000">
      <item id="{4c4ddc7c-6cac-4d43-9441-fbd45932c6f5}" isNormal="1">
        <s:text>
          <s:r>
            <s:t xml:space="preserve">huoli:
培训高铁</s:t>
          </s:r>
        </s:text>
      </item>
    </comment>
    <comment s:ref="W32" rgbClr="FF0000">
      <item id="{913feac6-78ea-4299-8ce3-094165c86de8}" isNormal="1">
        <s:text>
          <s:r>
            <s:t xml:space="preserve">huoli:
国际业务培训</s:t>
          </s:r>
        </s:text>
      </item>
    </comment>
    <comment s:ref="X32" rgbClr="FF0000">
      <item id="{80c7653f-3dea-4eeb-968e-7631df142d30}" isNormal="1">
        <s:text>
          <s:r>
            <s:t xml:space="preserve">huoli:
酒店专车业务培训</s:t>
          </s:r>
        </s:text>
      </item>
    </comment>
    <comment s:ref="G33" rgbClr="FF0000">
      <item id="{a1807d49-9e43-45dd-ade6-1bcd9edaafd4}" isNormal="1">
        <s:text>
          <s:r>
            <s:t xml:space="preserve">huoli:
培训高铁</s:t>
          </s:r>
        </s:text>
      </item>
    </comment>
    <comment s:ref="H33" rgbClr="FF0000">
      <item id="{a99319bc-44c8-40e6-b557-87909483866c}" isNormal="1">
        <s:text>
          <s:r>
            <s:t xml:space="preserve">huoli:
培训高铁</s:t>
          </s:r>
        </s:text>
      </item>
    </comment>
    <comment s:ref="W33" rgbClr="FF0000">
      <item id="{0fb5953c-1bdd-4b13-b42a-182b4265d016}" isNormal="1">
        <s:text>
          <s:r>
            <s:t xml:space="preserve">huoli:
国际业务培训</s:t>
          </s:r>
        </s:text>
      </item>
    </comment>
    <comment s:ref="X33" rgbClr="FF0000">
      <item id="{24f60223-e0a2-45f3-a5da-92b59ec82e7b}" isNormal="1">
        <s:text>
          <s:r>
            <s:t xml:space="preserve">huoli:
酒店专车业务培训</s:t>
          </s:r>
        </s:text>
      </item>
    </comment>
    <comment s:ref="G34" rgbClr="FF0000">
      <item id="{52374b4a-452c-4a48-ae53-30c810443499}" isNormal="1">
        <s:text>
          <s:r>
            <s:t xml:space="preserve">huoli:
培训高铁</s:t>
          </s:r>
        </s:text>
      </item>
    </comment>
    <comment s:ref="H34" rgbClr="FF0000">
      <item id="{dea9b6e2-37fa-41e5-9f84-b638cf342637}" isNormal="1">
        <s:text>
          <s:r>
            <s:t xml:space="preserve">huoli:
培训高铁</s:t>
          </s:r>
        </s:text>
      </item>
    </comment>
    <comment s:ref="W34" rgbClr="FF0000">
      <item id="{1d2ca32f-7805-4cab-93b9-54865311dfb9}" isNormal="1">
        <s:text>
          <s:r>
            <s:t xml:space="preserve">huoli:
国际业务培训</s:t>
          </s:r>
        </s:text>
      </item>
    </comment>
    <comment s:ref="X34" rgbClr="FF0000">
      <item id="{37c7651d-f59d-4dfc-a77f-457a46d370cd}" isNormal="1">
        <s:text>
          <s:r>
            <s:t xml:space="preserve">huoli:
酒店专车业务培训</s:t>
          </s:r>
        </s:text>
      </item>
    </comment>
    <comment s:ref="G35" rgbClr="FF0000">
      <item id="{43b0aa95-cfbe-4b9e-aa31-15edceeaea04}" isNormal="1">
        <s:text>
          <s:r>
            <s:t xml:space="preserve">huoli:
培训高铁</s:t>
          </s:r>
        </s:text>
      </item>
    </comment>
    <comment s:ref="H35" rgbClr="FF0000">
      <item id="{6c101f52-a31f-45da-8d3f-d7aff4371296}" isNormal="1">
        <s:text>
          <s:r>
            <s:t xml:space="preserve">huoli:
培训高铁</s:t>
          </s:r>
        </s:text>
      </item>
    </comment>
    <comment s:ref="W35" rgbClr="FF0000">
      <item id="{31f63704-a049-429e-9ea1-ff51a0f2b0e4}" isNormal="1">
        <s:text>
          <s:r>
            <s:t xml:space="preserve">huoli:
国际业务培训</s:t>
          </s:r>
        </s:text>
      </item>
    </comment>
    <comment s:ref="X35" rgbClr="FF0000">
      <item id="{f5e2970e-e29e-447e-8bea-c8bfd0aaa569}" isNormal="1">
        <s:text>
          <s:r>
            <s:t xml:space="preserve">huoli:
酒店专车业务培训</s:t>
          </s:r>
        </s:text>
      </item>
    </comment>
    <comment s:ref="G36" rgbClr="FF0000">
      <item id="{e198bb06-c003-4d32-8a61-4318ae6c33a4}" isNormal="1">
        <s:text>
          <s:r>
            <s:t xml:space="preserve">huoli:
培训高铁</s:t>
          </s:r>
        </s:text>
      </item>
    </comment>
    <comment s:ref="H36" rgbClr="FF0000">
      <item id="{9608857c-9ee4-46e1-88ac-1b4cc5d62ffd}" isNormal="1">
        <s:text>
          <s:r>
            <s:t xml:space="preserve">huoli:
培训高铁</s:t>
          </s:r>
        </s:text>
      </item>
    </comment>
    <comment s:ref="W36" rgbClr="FF0000">
      <item id="{05b3661c-1022-47f8-bf21-58429f59b37d}" isNormal="1">
        <s:text>
          <s:r>
            <s:t xml:space="preserve">huoli:
国际业务培训</s:t>
          </s:r>
        </s:text>
      </item>
    </comment>
    <comment s:ref="X36" rgbClr="FF0000">
      <item id="{32f8f45e-f5af-49fa-b0c6-fdbe46f8932d}" isNormal="1">
        <s:text>
          <s:r>
            <s:t xml:space="preserve">huoli:
酒店专车业务培训</s:t>
          </s:r>
        </s:text>
      </item>
    </comment>
  </commentList>
  <commentList sheetStid="22">
    <comment s:ref="A3" rgbClr="FF0000">
      <item id="{85a55582-9a63-4732-a832-4219be3d747c}" isNormal="1">
        <s:text>
          <s:r>
            <s:t xml:space="preserve">1:
可以升岗</s:t>
          </s:r>
        </s:text>
      </item>
    </comment>
    <comment s:ref="A6" rgbClr="FF0000">
      <item id="{3ef5a8ab-daad-49ed-8f99-80d4f63c4ee2}" isNormal="1">
        <s:text>
          <s:r>
            <s:t xml:space="preserve">1:
关注
</s:t>
          </s:r>
        </s:text>
      </item>
    </comment>
    <comment s:ref="A7" rgbClr="FF0000">
      <item id="{35c7ae10-f7a8-4aaf-87a1-5351ad470864}" isNormal="1">
        <s:text>
          <s:r>
            <s:t xml:space="preserve">1:
关注
</s:t>
          </s:r>
        </s:text>
      </item>
    </comment>
    <comment s:ref="A9" rgbClr="FF0000">
      <item id="{0414e050-b162-4d3b-a8bd-dc9125a02f50}" isNormal="1">
        <s:text>
          <s:r>
            <s:t xml:space="preserve">1:
重点关注</s:t>
          </s:r>
        </s:text>
      </item>
    </comment>
    <comment s:ref="A10" rgbClr="FF0000">
      <item id="{efd7eeee-801f-4675-9815-093ca9ce304e}" isNormal="1">
        <s:text>
          <s:r>
            <s:t xml:space="preserve">1:重点关注</s:t>
          </s:r>
        </s:text>
      </item>
    </comment>
    <comment s:ref="A12" rgbClr="FF0000">
      <item id="{b1c4d291-b71c-411d-9b7d-16744d8aa802}" isNormal="1">
        <s:text>
          <s:r>
            <s:t xml:space="preserve">1:
重点关注</s:t>
          </s:r>
        </s:text>
      </item>
    </comment>
    <comment s:ref="A13" rgbClr="FF0000">
      <item id="{7081e474-d4a2-4f23-a73d-df3cfe698072}" isNormal="1">
        <s:text>
          <s:r>
            <s:t xml:space="preserve">1:
可以升岗
</s:t>
          </s:r>
        </s:text>
      </item>
    </comment>
    <comment s:ref="A14" rgbClr="FF0000">
      <item id="{a9a85d2a-ab2a-4a18-873b-207c3a14a006}" isNormal="1">
        <s:text>
          <s:r>
            <s:t xml:space="preserve">1:
关注</s:t>
          </s:r>
        </s:text>
      </item>
    </comment>
    <comment s:ref="A15" rgbClr="FF0000">
      <item id="{a36d2e8a-7916-4f0d-8f68-a65715149471}" isNormal="1">
        <s:text>
          <s:r>
            <s:t xml:space="preserve">1:
关注
</s:t>
          </s:r>
        </s:text>
      </item>
    </comment>
    <comment s:ref="A16" rgbClr="FF0000">
      <item id="{493b005c-6e62-4ca2-9308-780e7012e611}" isNormal="1">
        <s:text>
          <s:r>
            <s:t xml:space="preserve">1:重点关注</s:t>
          </s:r>
        </s:text>
      </item>
    </comment>
    <comment s:ref="A29" rgbClr="FF0000">
      <item id="{1f35d5fd-bc1b-4f4e-9adc-1b37bbfa5152}" isNormal="1">
        <s:text>
          <s:r>
            <s:t xml:space="preserve">1:
关注</s:t>
          </s:r>
        </s:text>
      </item>
    </comment>
    <comment s:ref="A41" rgbClr="FF0000">
      <item id="{292f4d36-b714-4d89-b333-e5ad284ba94c}" isNormal="1">
        <s:text>
          <s:r>
            <s:t xml:space="preserve">1:
关注
</s:t>
          </s:r>
        </s:text>
      </item>
    </comment>
    <comment s:ref="A43" rgbClr="FF0000">
      <item id="{193b6f47-684f-4c73-8d1a-49ec526c89a1}" isNormal="1">
        <s:text>
          <s:r>
            <s:t xml:space="preserve">1:
关注
</s:t>
          </s:r>
        </s:text>
      </item>
    </comment>
    <comment s:ref="G66" rgbClr="FF0000">
      <item id="{a37f7606-5143-4fa1-a80b-5debdde0118e}" isNormal="1">
        <s:text>
          <s:r>
            <s:t xml:space="preserve">huoli:
6月1号入职</s:t>
          </s:r>
        </s:text>
      </item>
    </comment>
    <comment s:ref="H69" rgbClr="FF0000">
      <item id="{220e205c-8e5b-4634-b31d-870c4583d8de}" isNormal="1">
        <s:text>
          <s:r>
            <s:t xml:space="preserve">huoli:
带教，保护</s:t>
          </s:r>
        </s:text>
      </item>
    </comment>
    <comment s:ref="G77" rgbClr="FF0000">
      <item id="{35c79c3a-a72b-4bb0-9e3e-4ee185eed972}" isNormal="1">
        <s:text>
          <s:r>
            <s:t xml:space="preserve">huoli:
带教，保护</s:t>
          </s:r>
        </s:text>
      </item>
    </comment>
    <comment s:ref="F80" rgbClr="FF0000">
      <item id="{4108fd9b-35eb-4ab3-a302-2e94756ee748}" isNormal="1">
        <s:text>
          <s:r>
            <s:t xml:space="preserve">huoli:
5月18日入职</s:t>
          </s:r>
        </s:text>
      </item>
    </comment>
    <comment s:ref="F87" rgbClr="FF0000">
      <item id="{07b6457c-58d3-48c6-a435-1bd0e59ceef5}" isNormal="1">
        <s:text>
          <s:r>
            <s:t xml:space="preserve">huoli:
保护</s:t>
          </s:r>
        </s:text>
      </item>
    </comment>
    <comment s:ref="E88" rgbClr="FF0000">
      <item id="{91686465-3cba-46f1-9b87-e6ff89f3825e}" isNormal="1">
        <s:text>
          <s:r>
            <s:t xml:space="preserve">huoli:
保护</s:t>
          </s:r>
        </s:text>
      </item>
    </comment>
    <comment s:ref="J89" rgbClr="FF0000">
      <item id="{51745a09-55a2-4db7-85d6-88573daaf24d}" isNormal="1">
        <s:text>
          <s:r>
            <s:t xml:space="preserve">huoli:
实际37</s:t>
          </s:r>
        </s:text>
      </item>
    </comment>
    <comment s:ref="K89" rgbClr="FF0000">
      <item id="{481e6578-9f9d-4958-bb86-1e0caba651bb}" isNormal="1">
        <s:text>
          <s:r>
            <s:t xml:space="preserve">huoli:
53.7</s:t>
          </s:r>
        </s:text>
      </item>
    </comment>
    <comment s:ref="J90" rgbClr="FF0000">
      <item id="{4fb32f79-18f2-4dec-b1b3-4891e65ac4a2}" isNormal="1">
        <s:text>
          <s:r>
            <s:t xml:space="preserve">huoli:
实际44.3</s:t>
          </s:r>
        </s:text>
      </item>
    </comment>
    <comment s:ref="K90" rgbClr="FF0000">
      <item id="{bcadb7d4-1a05-4220-84fb-899aa9ab94db}" isNormal="1">
        <s:text>
          <s:r>
            <s:t xml:space="preserve">huoli:
79.4</s:t>
          </s:r>
        </s:text>
      </item>
    </comment>
    <comment s:ref="G93" rgbClr="FF0000">
      <item id="{8ae74814-97d8-4580-b8e1-0c83edd008ac}" isNormal="1">
        <s:text>
          <s:r>
            <s:t xml:space="preserve">huoli:
6月1号入职</s:t>
          </s:r>
        </s:text>
      </item>
    </comment>
    <comment s:ref="J94" rgbClr="FF0000">
      <item id="{4995fe84-b788-4bed-b694-162819dba045}" isNormal="1">
        <s:text>
          <s:r>
            <s:t xml:space="preserve">huoli:
实际分数：88.7</s:t>
          </s:r>
        </s:text>
      </item>
    </comment>
    <comment s:ref="K94" rgbClr="FF0000">
      <item id="{4e28263f-153e-4aff-becc-900d4047c54b}" isNormal="1">
        <s:text>
          <s:r>
            <s:t xml:space="preserve">huoli:
71</s:t>
          </s:r>
        </s:text>
      </item>
    </comment>
    <comment s:ref="A95" rgbClr="FF0000">
      <item id="{13448c98-d785-460d-aaf7-91f0dd194adf}" isNormal="1">
        <s:text>
          <s:r>
            <s:t xml:space="preserve">1:
关注</s:t>
          </s:r>
        </s:text>
      </item>
    </comment>
    <comment s:ref="J96" rgbClr="FF0000">
      <item id="{3800e129-ea3c-478e-9509-d2bb32917922}" isNormal="1">
        <s:text>
          <s:r>
            <s:t xml:space="preserve">huoli:
实际69.3</s:t>
          </s:r>
        </s:text>
      </item>
    </comment>
    <comment s:ref="K96" rgbClr="FF0000">
      <item id="{d6913bfa-75e3-423f-a883-c369c66f8e10}" isNormal="1">
        <s:text>
          <s:r>
            <s:t xml:space="preserve">huoli:
80.4</s:t>
          </s:r>
        </s:text>
      </item>
    </comment>
    <comment s:ref="L96" rgbClr="FF0000">
      <item id="{111aecbe-221b-4263-95af-6b2f88602f37}" isNormal="1">
        <s:text>
          <s:r>
            <s:t xml:space="preserve">huoli:
83.3</s:t>
          </s:r>
        </s:text>
      </item>
    </comment>
    <comment s:ref="L97" rgbClr="FF0000">
      <item id="{5b85dc15-a67e-495d-8e4e-33e3b4b91a0d}" isNormal="1">
        <s:text>
          <s:r>
            <s:t xml:space="preserve">huoli:
57.7</s:t>
          </s:r>
        </s:text>
      </item>
    </comment>
    <comment s:ref="L98" rgbClr="FF0000">
      <item id="{01539fb2-8aad-46d9-ad35-c25517762cb4}" isNormal="1">
        <s:text>
          <s:r>
            <s:t xml:space="preserve">huoli:
66.7</s:t>
          </s:r>
        </s:text>
      </item>
    </comment>
    <comment s:ref="D174" rgbClr="FF0000">
      <item id="{09be8b3f-0b28-4368-8994-242290a2db9a}" isNormal="1">
        <s:text>
          <s:r>
            <s:t xml:space="preserve">huoli:
带教保护</s:t>
          </s:r>
        </s:text>
      </item>
    </comment>
    <comment s:ref="D186" rgbClr="FF0000">
      <item id="{9ba311a6-a06e-4469-8bd4-8ce387a37250}" isNormal="1">
        <s:text>
          <s:r>
            <s:t xml:space="preserve">huoli:
带教保护</s:t>
          </s:r>
        </s:text>
      </item>
    </comment>
  </commentList>
  <commentList sheetStid="78">
    <comment s:ref="V4" rgbClr="FF0000">
      <item id="{01ae0933-e21d-4796-baf2-ab7ae7343219}" isNormal="1">
        <s:text>
          <s:r>
            <s:t xml:space="preserve">huoli:
已调休1小时，提前1小时下班</s:t>
          </s:r>
        </s:text>
      </item>
    </comment>
    <comment s:ref="R6" rgbClr="FF0000">
      <item id="{acdeb88d-2bb4-4396-84a6-6ff4eafd7932}" isNormal="1">
        <s:text>
          <s:r>
            <s:t xml:space="preserve">huoli:
8：30
开始支援机票分销
</s:t>
          </s:r>
        </s:text>
      </item>
    </comment>
    <comment s:ref="AB6" rgbClr="FF0000">
      <item id="{94dad69a-ee72-45c2-a09a-7e2f0e406386}" isNormal="1">
        <s:text>
          <s:r>
            <s:t xml:space="preserve">huoli:
帮扶</s:t>
          </s:r>
        </s:text>
      </item>
    </comment>
    <comment s:ref="Z13" rgbClr="FF0000">
      <item id="{fed21827-b0dc-4034-96a0-ec9cfa04d30d}" isNormal="1">
        <s:text>
          <s:r>
            <s:t xml:space="preserve">huoli:
全天帮扶</s:t>
          </s:r>
        </s:text>
      </item>
    </comment>
    <comment s:ref="AA13" rgbClr="FF0000">
      <item id="{dd657398-d5d4-4dfc-beb2-58dd934d6222}" isNormal="1">
        <s:text>
          <s:r>
            <s:t xml:space="preserve">huoli:
全天帮扶</s:t>
          </s:r>
        </s:text>
      </item>
    </comment>
    <comment s:ref="Y20" rgbClr="FF0000">
      <item id="{46252d7c-2752-4ea2-9192-ec6144ffbb0f}" isNormal="1">
        <s:text>
          <s:r>
            <s:t xml:space="preserve">huoli:
当天带教新员工，绩效任务量折算。</s:t>
          </s:r>
        </s:text>
      </item>
    </comment>
    <comment s:ref="AD20" rgbClr="FF0000">
      <item id="{67977596-0fd3-4d22-8bd0-d05ef104d65b}" isNormal="1">
        <s:text>
          <s:r>
            <s:t xml:space="preserve">huoli:
帮扶</s:t>
          </s:r>
        </s:text>
      </item>
    </comment>
    <comment s:ref="AE20" rgbClr="FF0000">
      <item id="{92ba81de-1b8d-4f5a-9089-7776e65e218d}" isNormal="1">
        <s:text>
          <s:r>
            <s:t xml:space="preserve">huoli:
帮扶</s:t>
          </s:r>
        </s:text>
      </item>
    </comment>
    <comment s:ref="AF20" rgbClr="FF0000">
      <item id="{cf163b5e-cce7-48ae-8756-7abea9b0582b}" isNormal="1">
        <s:text>
          <s:r>
            <s:t xml:space="preserve">huoli:
帮扶</s:t>
          </s:r>
        </s:text>
      </item>
    </comment>
    <comment s:ref="AG20" rgbClr="FF0000">
      <item id="{3810f02f-52f6-4ac6-bffb-219a3008102d}" isNormal="1">
        <s:text>
          <s:r>
            <s:t xml:space="preserve">huoli:
帮扶</s:t>
          </s:r>
        </s:text>
      </item>
    </comment>
    <comment s:ref="AH20" rgbClr="FF0000">
      <item id="{ffefdb08-f18b-45f9-b975-434b115813c5}" isNormal="1">
        <s:text>
          <s:r>
            <s:t xml:space="preserve">huoli:
帮扶</s:t>
          </s:r>
        </s:text>
      </item>
    </comment>
    <comment s:ref="M21" rgbClr="FF0000">
      <item id="{404931f9-fee8-454b-8f24-ecff396ff25c}" isNormal="1">
        <s:text>
          <s:r>
            <s:t xml:space="preserve">huoli:
国际机票培训
</s:t>
          </s:r>
        </s:text>
      </item>
    </comment>
    <comment s:ref="N21" rgbClr="FF0000">
      <item id="{eacd3648-020b-4795-94db-8810316ec6ca}" isNormal="1">
        <s:text>
          <s:r>
            <s:t xml:space="preserve">huoli:
酒店专车培训</s:t>
          </s:r>
        </s:text>
      </item>
    </comment>
    <comment s:ref="M22" rgbClr="FF0000">
      <item id="{136c2f01-f810-4a12-8e50-0bbc821082cc}" isNormal="1">
        <s:text>
          <s:r>
            <s:t xml:space="preserve">huoli:
国际机票培训</s:t>
          </s:r>
        </s:text>
      </item>
    </comment>
    <comment s:ref="N22" rgbClr="FF0000">
      <item id="{ab930e2a-2cb4-4d9a-ba38-cf06ffd01a8b}" isNormal="1">
        <s:text>
          <s:r>
            <s:t xml:space="preserve">huoli:
酒店专车培训
</s:t>
          </s:r>
        </s:text>
      </item>
    </comment>
    <comment s:ref="M23" rgbClr="FF0000">
      <item id="{6f21aa12-07b4-4078-ac18-c0975a791f7a}" isNormal="1">
        <s:text>
          <s:r>
            <s:t xml:space="preserve">huoli:
国际机票培训</s:t>
          </s:r>
        </s:text>
      </item>
    </comment>
    <comment s:ref="N23" rgbClr="FF0000">
      <item id="{130c537d-f1a7-4963-b30d-4ce04614357b}" isNormal="1">
        <s:text>
          <s:r>
            <s:t xml:space="preserve">huoli:
酒店专车培训
</s:t>
          </s:r>
        </s:text>
      </item>
    </comment>
    <comment s:ref="M24" rgbClr="FF0000">
      <item id="{fa0283b0-6991-4ae9-aad4-2e3a15800a67}" isNormal="1">
        <s:text>
          <s:r>
            <s:t xml:space="preserve">huoli:
国际机票培训</s:t>
          </s:r>
        </s:text>
      </item>
    </comment>
    <comment s:ref="N24" rgbClr="FF0000">
      <item id="{628a1938-6e27-43e6-bbec-8b2d1c49b902}" isNormal="1">
        <s:text>
          <s:r>
            <s:t xml:space="preserve">huoli:
酒店专车培训
</s:t>
          </s:r>
        </s:text>
      </item>
    </comment>
    <comment s:ref="M25" rgbClr="FF0000">
      <item id="{7a1004a2-6dea-4603-b8aa-d198aa92e423}" isNormal="1">
        <s:text>
          <s:r>
            <s:t xml:space="preserve">huoli:
国际机票培训</s:t>
          </s:r>
        </s:text>
      </item>
    </comment>
    <comment s:ref="N25" rgbClr="FF0000">
      <item id="{49aa729e-f898-41ec-8f76-8b04266669c6}" isNormal="1">
        <s:text>
          <s:r>
            <s:t xml:space="preserve">huoli:
酒店专车培训
</s:t>
          </s:r>
        </s:text>
      </item>
    </comment>
    <comment s:ref="M26" rgbClr="FF0000">
      <item id="{747c32fe-e7f9-425d-a0f6-f75ffea23759}" isNormal="1">
        <s:text>
          <s:r>
            <s:t xml:space="preserve">huoli:
国际机票培训</s:t>
          </s:r>
        </s:text>
      </item>
    </comment>
    <comment s:ref="N26" rgbClr="FF0000">
      <item id="{42eae7fb-d1bb-4b7e-9afc-0ba6f53e08cd}" isNormal="1">
        <s:text>
          <s:r>
            <s:t xml:space="preserve">huoli:
酒店专车培训
</s:t>
          </s:r>
        </s:text>
      </item>
    </comment>
    <comment s:ref="M27" rgbClr="FF0000">
      <item id="{29a68802-1acc-4cca-9622-7904d9b5230a}" isNormal="1">
        <s:text>
          <s:r>
            <s:t xml:space="preserve">huoli:
国际机票培训</s:t>
          </s:r>
        </s:text>
      </item>
    </comment>
    <comment s:ref="N27" rgbClr="FF0000">
      <item id="{fb4e3c46-9f6d-4302-b154-2996ea80bdee}" isNormal="1">
        <s:text>
          <s:r>
            <s:t xml:space="preserve">huoli:
酒店专车培训
</s:t>
          </s:r>
        </s:text>
      </item>
    </comment>
    <comment s:ref="M28" rgbClr="FF0000">
      <item id="{feeeccfb-d3f5-4484-a273-91c5cf521507}" isNormal="1">
        <s:text>
          <s:r>
            <s:t xml:space="preserve">huoli:
国际机票培训</s:t>
          </s:r>
        </s:text>
      </item>
    </comment>
    <comment s:ref="N28" rgbClr="FF0000">
      <item id="{750556cc-f6bd-4a96-b6dc-5a3af5d6158e}" isNormal="1">
        <s:text>
          <s:r>
            <s:t xml:space="preserve">huoli:
酒店专车培训
</s:t>
          </s:r>
        </s:text>
      </item>
    </comment>
    <comment s:ref="M29" rgbClr="FF0000">
      <item id="{6dbcacc2-1b4f-463f-bacc-93ebb40c5671}" isNormal="1">
        <s:text>
          <s:r>
            <s:t xml:space="preserve">huoli:
国际机票培训</s:t>
          </s:r>
        </s:text>
      </item>
    </comment>
    <comment s:ref="N29" rgbClr="FF0000">
      <item id="{2ead4655-3b6a-43ad-bbf3-4a6e5067239b}" isNormal="1">
        <s:text>
          <s:r>
            <s:t xml:space="preserve">huoli:
酒店专车培训
</s:t>
          </s:r>
        </s:text>
      </item>
    </comment>
    <comment s:ref="K30" rgbClr="FF0000">
      <item id="{0fd61f15-a691-4edf-b581-af1e8b1128b6}" isNormal="1">
        <s:text>
          <s:r>
            <s:t xml:space="preserve">huoli:
高铁培训</s:t>
          </s:r>
        </s:text>
      </item>
    </comment>
    <comment s:ref="L30" rgbClr="FF0000">
      <item id="{000b1ae5-e299-4c4b-917c-9fb8fd5acc3b}" isNormal="1">
        <s:text>
          <s:r>
            <s:t xml:space="preserve">huoli:
高铁培训
</s:t>
          </s:r>
        </s:text>
      </item>
    </comment>
    <comment s:ref="M30" rgbClr="FF0000">
      <item id="{0b216950-e235-4eb2-bf81-3689f58ce59d}" isNormal="1">
        <s:text>
          <s:r>
            <s:t xml:space="preserve">huoli:
国际机票培训</s:t>
          </s:r>
        </s:text>
      </item>
    </comment>
    <comment s:ref="N30" rgbClr="FF0000">
      <item id="{912ecd9c-3747-436e-a65d-a86a636fdfc7}" isNormal="1">
        <s:text>
          <s:r>
            <s:t xml:space="preserve">huoli:
酒店专车培训
</s:t>
          </s:r>
        </s:text>
      </item>
    </comment>
    <comment s:ref="S31" rgbClr="FF0000">
      <item id="{e0abd5b9-905e-441f-abda-66585484b0bf}" isNormal="1">
        <s:text>
          <s:r>
            <s:t xml:space="preserve">huoli:4个都是
上午培在线客服后台
下午带教
</s:t>
          </s:r>
        </s:text>
      </item>
    </comment>
    <comment s:ref="S32" rgbClr="FF0000">
      <item id="{2f42bf63-25b2-4bf1-8278-056381ac5ad4}" isNormal="1">
        <s:text>
          <s:r>
            <s:t xml:space="preserve">huoli:
上午培在线客服后台
下午带教
</s:t>
          </s:r>
        </s:text>
      </item>
    </comment>
    <comment s:ref="AA32" rgbClr="FF0000">
      <item id="{5584a170-c0b6-42d2-9898-417196288010}" isNormal="1">
        <s:text>
          <s:r>
            <s:t xml:space="preserve">huoli:
拨测通过</s:t>
          </s:r>
        </s:text>
      </item>
    </comment>
    <comment s:ref="S33" rgbClr="FF0000">
      <item id="{a2021454-1193-4e3a-b5da-880172e9bdfb}" isNormal="1">
        <s:text>
          <s:r>
            <s:t xml:space="preserve">huoli:
上午培在线客服后台
下午带教
</s:t>
          </s:r>
        </s:text>
      </item>
    </comment>
    <comment s:ref="S34" rgbClr="FF0000">
      <item id="{30e71530-0d54-44d2-8adc-0be18ef6e609}" isNormal="1">
        <s:text>
          <s:r>
            <s:t xml:space="preserve">huoli:
上午培在线客服后台
下午带教
</s:t>
          </s:r>
        </s:text>
      </item>
    </comment>
    <comment s:ref="V34" rgbClr="FF0000">
      <item id="{9d3e8071-4b54-4daf-afe6-a1decf1448e8}" isNormal="1">
        <s:text>
          <s:r>
            <s:t xml:space="preserve">huoli:
辛苦秋霞上午1拖2
</s:t>
          </s:r>
        </s:text>
      </item>
    </comment>
  </commentList>
</comments>
</file>

<file path=customXml/itemProps1.xml><?xml version="1.0" encoding="utf-8"?>
<ds:datastoreItem xmlns:ds="http://schemas.openxmlformats.org/officeDocument/2006/customXml" ds:itemID="{EFD36DC0-0F13-4383-98E2-00D1055663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AB7B0E-658B-4DEC-9A18-F948D62C70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e1daec-cc9f-4aa1-9553-5c7e3a3afe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B0934063-5602-438D-A84B-659E7961A2C8}">
  <ds:schemaRefs>
    <ds:schemaRef ds:uri="http://purl.org/dc/elements/1.1/"/>
    <ds:schemaRef ds:uri="1ee1daec-cc9f-4aa1-9553-5c7e3a3afe5a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5.xml><?xml version="1.0" encoding="utf-8"?>
<ds:datastoreItem xmlns:ds="http://schemas.openxmlformats.org/officeDocument/2006/customXml" ds:itemID="{224D003E-15C9-4FFE-AB16-9E66474EAE4E}">
  <ds:schemaRefs/>
</ds:datastoreItem>
</file>

<file path=customXml/itemProps6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6月班表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曾瑾</cp:lastModifiedBy>
  <dcterms:created xsi:type="dcterms:W3CDTF">2014-04-27T00:21:00Z</dcterms:created>
  <dcterms:modified xsi:type="dcterms:W3CDTF">2026-06-24T07:09:42Z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false</vt:bool>
  </property>
  <property fmtid="{D5CDD505-2E9C-101B-9397-08002B2CF9AE}" pid="4" name="ICV">
    <vt:lpwstr>71E5121378684B7E939E059BA2F76DD6_13</vt:lpwstr>
  </property>
  <property fmtid="{D5CDD505-2E9C-101B-9397-08002B2CF9AE}" pid="5" name="commondata">
    <vt:lpwstr>eyJoZGlkIjoiZWZmNDVkMmJmOGU3YTg0NjYxMjE4ZWQzNWNjNmFhYWMifQ==</vt:lpwstr>
  </property>
  <property fmtid="{D5CDD505-2E9C-101B-9397-08002B2CF9AE}" pid="6" name="ContentTypeId">
    <vt:lpwstr>0x0101001CA72969B58B084FA970553ECB990437</vt:lpwstr>
  </property>
</Properties>
</file>