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lter_data" sheetId="1" r:id="rId1"/>
  </sheets>
  <calcPr calcId="144525"/>
</workbook>
</file>

<file path=xl/sharedStrings.xml><?xml version="1.0" encoding="utf-8"?>
<sst xmlns="http://schemas.openxmlformats.org/spreadsheetml/2006/main" count="42" uniqueCount="38">
  <si>
    <t>shelter_id</t>
  </si>
  <si>
    <t>annual_intake_2019</t>
  </si>
  <si>
    <t>annual_intake_2020</t>
  </si>
  <si>
    <t>annual_intake_2021</t>
  </si>
  <si>
    <t>jurisdiction_size_sq_km</t>
  </si>
  <si>
    <t>justidiction_state</t>
  </si>
  <si>
    <t>jurisdiction_region</t>
  </si>
  <si>
    <t>jurisdiction_pop_size</t>
  </si>
  <si>
    <t>jurisdiction_pop_density_person_per_sq_km</t>
  </si>
  <si>
    <t>Rochester</t>
  </si>
  <si>
    <t>NY</t>
  </si>
  <si>
    <t>Monroe County</t>
  </si>
  <si>
    <t>Oakland</t>
  </si>
  <si>
    <t>CA</t>
  </si>
  <si>
    <t>Alameda County</t>
  </si>
  <si>
    <t>Fresno</t>
  </si>
  <si>
    <t>Fresno County</t>
  </si>
  <si>
    <t>Mcallen</t>
  </si>
  <si>
    <t>TX</t>
  </si>
  <si>
    <t>Hidalgo County</t>
  </si>
  <si>
    <t>Tucson</t>
  </si>
  <si>
    <t>AZ</t>
  </si>
  <si>
    <t>Pima County</t>
  </si>
  <si>
    <t>Madera</t>
  </si>
  <si>
    <t>Madera County</t>
  </si>
  <si>
    <t>Las Vegas</t>
  </si>
  <si>
    <t>NV</t>
  </si>
  <si>
    <t>Clark County</t>
  </si>
  <si>
    <t>Dallas</t>
  </si>
  <si>
    <t>Dallas City</t>
  </si>
  <si>
    <t>San Diego</t>
  </si>
  <si>
    <t>San Diego County</t>
  </si>
  <si>
    <t>Pasco</t>
  </si>
  <si>
    <t>FL</t>
  </si>
  <si>
    <t>Pasco County</t>
  </si>
  <si>
    <t>Atlanta</t>
  </si>
  <si>
    <t>GA</t>
  </si>
  <si>
    <t>Dekalb County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</si>
</sst>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D7" sqref="A1:I12"/>
    </sheetView>
  </sheetViews>
  <sheetFormatPr defaultColWidth="9" defaultRowHeight="13.5"/>
  <cols>
    <col min="1" max="1" width="20.1416666666667" customWidth="1"/>
    <col min="2" max="2" width="19" customWidth="1"/>
    <col min="3" max="4" width="20.1416666666667" customWidth="1"/>
    <col min="5" max="7" width="23.8583333333333" customWidth="1"/>
    <col min="8" max="8" width="20" customWidth="1"/>
    <col min="9" max="9" width="42.8583333333333" customWidth="1"/>
    <col min="10" max="10" width="16.708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3867</v>
      </c>
      <c r="C2">
        <v>2732</v>
      </c>
      <c r="D2">
        <v>2677</v>
      </c>
      <c r="E2">
        <v>3541</v>
      </c>
      <c r="F2" t="s">
        <v>10</v>
      </c>
      <c r="G2" t="s">
        <v>11</v>
      </c>
      <c r="H2">
        <v>741770</v>
      </c>
      <c r="I2">
        <f t="shared" ref="I2:I12" si="0">H2/E2</f>
        <v>209.480372776052</v>
      </c>
    </row>
    <row r="3" spans="1:9">
      <c r="A3" t="s">
        <v>12</v>
      </c>
      <c r="B3">
        <v>6188</v>
      </c>
      <c r="C3">
        <v>5234</v>
      </c>
      <c r="D3">
        <v>7613</v>
      </c>
      <c r="E3">
        <v>1914</v>
      </c>
      <c r="F3" t="s">
        <v>13</v>
      </c>
      <c r="G3" t="s">
        <v>14</v>
      </c>
      <c r="H3">
        <v>1682353</v>
      </c>
      <c r="I3">
        <f t="shared" si="0"/>
        <v>878.972309299896</v>
      </c>
    </row>
    <row r="4" spans="1:9">
      <c r="A4" t="s">
        <v>15</v>
      </c>
      <c r="B4">
        <v>8001</v>
      </c>
      <c r="C4">
        <v>6246</v>
      </c>
      <c r="D4">
        <v>6634</v>
      </c>
      <c r="E4">
        <v>15568</v>
      </c>
      <c r="F4" t="s">
        <v>13</v>
      </c>
      <c r="G4" t="s">
        <v>16</v>
      </c>
      <c r="H4">
        <v>999101</v>
      </c>
      <c r="I4">
        <f t="shared" si="0"/>
        <v>64.1765801644399</v>
      </c>
    </row>
    <row r="5" spans="1:9">
      <c r="A5" t="s">
        <v>17</v>
      </c>
      <c r="B5">
        <v>21815</v>
      </c>
      <c r="C5">
        <v>15511</v>
      </c>
      <c r="D5">
        <v>15283</v>
      </c>
      <c r="E5">
        <v>4100</v>
      </c>
      <c r="F5" t="s">
        <v>18</v>
      </c>
      <c r="G5" t="s">
        <v>19</v>
      </c>
      <c r="H5">
        <v>868707</v>
      </c>
      <c r="I5">
        <f t="shared" si="0"/>
        <v>211.879756097561</v>
      </c>
    </row>
    <row r="6" spans="1:9">
      <c r="A6" t="s">
        <v>20</v>
      </c>
      <c r="B6">
        <v>27064</v>
      </c>
      <c r="C6">
        <v>17547</v>
      </c>
      <c r="D6">
        <v>23940</v>
      </c>
      <c r="E6">
        <v>23799</v>
      </c>
      <c r="F6" t="s">
        <v>21</v>
      </c>
      <c r="G6" t="s">
        <v>22</v>
      </c>
      <c r="H6">
        <v>1043433</v>
      </c>
      <c r="I6">
        <f t="shared" si="0"/>
        <v>43.8435648556662</v>
      </c>
    </row>
    <row r="7" spans="1:9">
      <c r="A7" t="s">
        <v>23</v>
      </c>
      <c r="B7">
        <v>5166</v>
      </c>
      <c r="E7">
        <v>5576</v>
      </c>
      <c r="F7" t="s">
        <v>13</v>
      </c>
      <c r="G7" t="s">
        <v>24</v>
      </c>
      <c r="H7">
        <v>156255</v>
      </c>
      <c r="I7">
        <f t="shared" si="0"/>
        <v>28.0227761836442</v>
      </c>
    </row>
    <row r="8" spans="1:9">
      <c r="A8" t="s">
        <v>25</v>
      </c>
      <c r="B8">
        <v>27922</v>
      </c>
      <c r="C8">
        <v>17957</v>
      </c>
      <c r="E8">
        <v>20878</v>
      </c>
      <c r="F8" t="s">
        <v>26</v>
      </c>
      <c r="G8" t="s">
        <v>27</v>
      </c>
      <c r="H8">
        <v>2265461</v>
      </c>
      <c r="I8">
        <f t="shared" si="0"/>
        <v>108.509483667018</v>
      </c>
    </row>
    <row r="9" spans="1:9">
      <c r="A9" t="s">
        <v>28</v>
      </c>
      <c r="B9">
        <v>40155</v>
      </c>
      <c r="C9">
        <v>19594</v>
      </c>
      <c r="D9">
        <v>18533</v>
      </c>
      <c r="E9">
        <v>1992</v>
      </c>
      <c r="F9" t="s">
        <v>18</v>
      </c>
      <c r="G9" t="s">
        <v>29</v>
      </c>
      <c r="H9">
        <v>1304379</v>
      </c>
      <c r="I9">
        <f t="shared" si="0"/>
        <v>654.808734939759</v>
      </c>
    </row>
    <row r="10" spans="1:9">
      <c r="A10" t="s">
        <v>30</v>
      </c>
      <c r="B10">
        <v>33555</v>
      </c>
      <c r="C10">
        <v>31871</v>
      </c>
      <c r="D10">
        <v>30803</v>
      </c>
      <c r="E10">
        <v>11036</v>
      </c>
      <c r="F10" t="s">
        <v>18</v>
      </c>
      <c r="G10" t="s">
        <v>31</v>
      </c>
      <c r="H10">
        <v>3338000</v>
      </c>
      <c r="I10">
        <f t="shared" si="0"/>
        <v>302.464661109098</v>
      </c>
    </row>
    <row r="11" spans="1:9">
      <c r="A11" t="s">
        <v>32</v>
      </c>
      <c r="B11">
        <v>9906</v>
      </c>
      <c r="C11">
        <v>11370</v>
      </c>
      <c r="D11">
        <v>6510</v>
      </c>
      <c r="E11">
        <v>2250</v>
      </c>
      <c r="F11" t="s">
        <v>33</v>
      </c>
      <c r="G11" t="s">
        <v>34</v>
      </c>
      <c r="H11">
        <v>553947</v>
      </c>
      <c r="I11">
        <f t="shared" si="0"/>
        <v>246.198666666667</v>
      </c>
    </row>
    <row r="12" spans="1:9">
      <c r="A12" t="s">
        <v>35</v>
      </c>
      <c r="B12">
        <v>8288</v>
      </c>
      <c r="C12">
        <v>7062</v>
      </c>
      <c r="D12">
        <v>8302</v>
      </c>
      <c r="E12">
        <v>702</v>
      </c>
      <c r="F12" t="s">
        <v>36</v>
      </c>
      <c r="G12" t="s">
        <v>37</v>
      </c>
      <c r="H12">
        <v>764382</v>
      </c>
      <c r="I12">
        <f t="shared" si="0"/>
        <v>1088.86324786325</v>
      </c>
    </row>
    <row r="13" ht="14.25"/>
    <row r="14" ht="14.25" spans="4:4">
      <c r="D14" s="1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shelter_data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milk.</cp:lastModifiedBy>
  <dcterms:created xsi:type="dcterms:W3CDTF">2022-07-24T12:57:25Z</dcterms:created>
  <dcterms:modified xsi:type="dcterms:W3CDTF">2022-07-24T12:57:50Z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F5D41CE55B284AE8BBE983247A12AD52</vt:lpwstr>
  </property>
  <property fmtid="{D5CDD505-2E9C-101B-9397-08002B2CF9AE}" pid="3" name="KSOProductBuildVer">
    <vt:lpwstr>2052-11.1.0.11875</vt:lpwstr>
  </property>
</Properties>
</file>