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<sst xmlns="http://schemas.openxmlformats.org/spreadsheetml/2006/main" count="13" uniqueCount="13">
  <si>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mean</t>
  </si>
  <si>
    <t xml:space="preserve">sd</t>
  </si>
  <si>
    <t xml:space="preserve">cell1</t>
  </si>
  <si>
    <t xml:space="preserve">angle1</t>
  </si>
  <si>
    <t xml:space="preserve">cell2</t>
  </si>
  <si>
    <t xml:space="preserve">b</t>
  </si>
  <si>
    <t xml:space="preserve">angle2</t>
  </si>
  <si>
    <t xml:space="preserve">cell3</t>
  </si>
  <si>
    <t xml:space="preserve">angle3</t>
  </si>
  <si>
    <t xml:space="preserve">cell4</t>
  </si>
  <si>
    <t xml:space="preserve">angle4</t>
  </si>
  <si>
    <t xml:space="preserve">cell5</t>
  </si>
  <si>
    <t xml:space="preserve">angle5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</si>
</sst>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s">
        <v>0</v>
      </c>
      <c r="M1" s="0" t="s">
        <v>1</v>
      </c>
    </row>
    <row r="2" customFormat="false" ht="12.8" hidden="false" customHeight="false" outlineLevel="0" collapsed="false">
      <c r="A2" s="0" t="s">
        <v>2</v>
      </c>
      <c r="B2" s="0" t="n">
        <v>0.094</v>
      </c>
      <c r="C2" s="0" t="n">
        <v>0.105</v>
      </c>
      <c r="D2" s="0" t="n">
        <v>0.031</v>
      </c>
      <c r="E2" s="0" t="n">
        <v>0.053</v>
      </c>
      <c r="F2" s="0" t="n">
        <v>0.037</v>
      </c>
      <c r="G2" s="0" t="n">
        <v>0.033</v>
      </c>
      <c r="H2" s="0" t="n">
        <v>0.011</v>
      </c>
      <c r="I2" s="0" t="n">
        <v>0.04</v>
      </c>
      <c r="J2" s="0" t="n">
        <v>0.042</v>
      </c>
      <c r="K2" s="0" t="n">
        <v>0.06</v>
      </c>
      <c r="L2" s="0" t="n">
        <f aca="false">AVERAGE(B2:K2)</f>
        <v>0.0506</v>
      </c>
      <c r="M2" s="0" t="n">
        <f aca="false">STDEV(B2:K2)</f>
        <v>0.02900268186833</v>
      </c>
    </row>
    <row r="3" customFormat="false" ht="12.8" hidden="false" customHeight="false" outlineLevel="0" collapsed="false">
      <c r="A3" s="0" t="s">
        <v>3</v>
      </c>
      <c r="B3" s="0" t="n">
        <v>0</v>
      </c>
      <c r="C3" s="0" t="n">
        <v>110</v>
      </c>
      <c r="D3" s="0" t="n">
        <v>115</v>
      </c>
      <c r="E3" s="0" t="n">
        <v>120</v>
      </c>
      <c r="F3" s="0" t="n">
        <v>125</v>
      </c>
      <c r="G3" s="0" t="n">
        <v>135</v>
      </c>
      <c r="H3" s="0" t="n">
        <v>145</v>
      </c>
      <c r="I3" s="0" t="n">
        <v>170</v>
      </c>
      <c r="J3" s="0" t="n">
        <v>20</v>
      </c>
      <c r="K3" s="0" t="n">
        <v>5</v>
      </c>
    </row>
    <row r="5" customFormat="false" ht="12.8" hidden="false" customHeight="false" outlineLevel="0" collapsed="false">
      <c r="A5" s="0" t="s">
        <v>4</v>
      </c>
      <c r="B5" s="0" t="n">
        <v>0.046</v>
      </c>
      <c r="C5" s="0" t="n">
        <v>0.057</v>
      </c>
      <c r="D5" s="0" t="n">
        <v>0.061</v>
      </c>
      <c r="E5" s="0" t="n">
        <v>0.07</v>
      </c>
      <c r="F5" s="0" t="n">
        <v>0.065</v>
      </c>
      <c r="G5" s="0" t="n">
        <v>0.072</v>
      </c>
      <c r="H5" s="0" t="n">
        <v>0.125</v>
      </c>
      <c r="I5" s="0" t="n">
        <v>0.066</v>
      </c>
      <c r="J5" s="0" t="n">
        <v>0.103</v>
      </c>
      <c r="K5" s="0" t="n">
        <v>0.054</v>
      </c>
      <c r="L5" s="0" t="n">
        <f aca="false">AVERAGE(B5:K5)</f>
        <v>0.0719</v>
      </c>
      <c r="M5" s="0" t="n">
        <f aca="false">STDEV(B5:K5)</f>
        <v>0.0240483309654167</v>
      </c>
      <c r="AT5" s="0" t="s">
        <v>5</v>
      </c>
    </row>
    <row r="6" customFormat="false" ht="12.8" hidden="false" customHeight="false" outlineLevel="0" collapsed="false">
      <c r="A6" s="0" t="s">
        <v>6</v>
      </c>
      <c r="B6" s="0" t="n">
        <v>0</v>
      </c>
      <c r="C6" s="0" t="n">
        <v>5</v>
      </c>
      <c r="D6" s="0" t="n">
        <v>10</v>
      </c>
      <c r="E6" s="0" t="n">
        <v>45</v>
      </c>
      <c r="F6" s="0" t="n">
        <v>50</v>
      </c>
      <c r="G6" s="0" t="n">
        <v>60</v>
      </c>
      <c r="H6" s="0" t="n">
        <v>65</v>
      </c>
      <c r="I6" s="0" t="n">
        <v>130</v>
      </c>
      <c r="J6" s="0" t="n">
        <v>160</v>
      </c>
      <c r="K6" s="0" t="n">
        <v>175</v>
      </c>
    </row>
    <row r="8" customFormat="false" ht="12.8" hidden="false" customHeight="false" outlineLevel="0" collapsed="false">
      <c r="A8" s="0" t="s">
        <v>7</v>
      </c>
      <c r="B8" s="0" t="n">
        <v>0.036</v>
      </c>
      <c r="C8" s="0" t="n">
        <v>0.04</v>
      </c>
      <c r="D8" s="0" t="n">
        <v>0.034</v>
      </c>
      <c r="E8" s="0" t="n">
        <v>0.045</v>
      </c>
      <c r="F8" s="0" t="n">
        <v>0.021</v>
      </c>
      <c r="G8" s="0" t="n">
        <v>0.029</v>
      </c>
      <c r="H8" s="0" t="n">
        <v>0.024</v>
      </c>
      <c r="I8" s="0" t="n">
        <v>0.061</v>
      </c>
      <c r="J8" s="0" t="n">
        <v>0.072</v>
      </c>
      <c r="K8" s="0" t="n">
        <v>0.039</v>
      </c>
      <c r="L8" s="0" t="n">
        <f aca="false">AVERAGE(B8:K8)</f>
        <v>0.0401</v>
      </c>
      <c r="M8" s="0" t="n">
        <f aca="false">STDEV(B8:K8)</f>
        <v>0.0159195896094508</v>
      </c>
    </row>
    <row r="9" customFormat="false" ht="12.8" hidden="false" customHeight="false" outlineLevel="0" collapsed="false">
      <c r="A9" s="0" t="s">
        <v>8</v>
      </c>
      <c r="B9" s="0" t="n">
        <v>0</v>
      </c>
      <c r="C9" s="0" t="n">
        <v>15</v>
      </c>
      <c r="D9" s="0" t="n">
        <v>30</v>
      </c>
      <c r="E9" s="0" t="n">
        <v>45</v>
      </c>
      <c r="F9" s="0" t="n">
        <v>60</v>
      </c>
      <c r="G9" s="0" t="n">
        <v>75</v>
      </c>
      <c r="H9" s="0" t="n">
        <v>90</v>
      </c>
      <c r="I9" s="0" t="n">
        <v>120</v>
      </c>
      <c r="J9" s="0" t="n">
        <v>135</v>
      </c>
      <c r="K9" s="0" t="n">
        <v>150</v>
      </c>
    </row>
    <row r="11" customFormat="false" ht="12.8" hidden="false" customHeight="false" outlineLevel="0" collapsed="false">
      <c r="A11" s="0" t="s">
        <v>9</v>
      </c>
      <c r="B11" s="0" t="n">
        <v>0.096</v>
      </c>
      <c r="C11" s="0" t="n">
        <v>0.162</v>
      </c>
      <c r="D11" s="0" t="n">
        <v>0.075</v>
      </c>
      <c r="E11" s="0" t="n">
        <v>0.067</v>
      </c>
      <c r="F11" s="0" t="n">
        <v>0.043</v>
      </c>
      <c r="G11" s="0" t="n">
        <v>0.04</v>
      </c>
      <c r="H11" s="0" t="n">
        <v>0.068</v>
      </c>
      <c r="I11" s="0" t="n">
        <v>0.051</v>
      </c>
      <c r="J11" s="0" t="n">
        <v>0.099</v>
      </c>
      <c r="K11" s="0" t="n">
        <v>0.082</v>
      </c>
      <c r="L11" s="0" t="n">
        <f aca="false">AVERAGE(B11:K11)</f>
        <v>0.0783</v>
      </c>
      <c r="M11" s="0" t="n">
        <f aca="false">STDEV(B11:K11)</f>
        <v>0.0356901791658278</v>
      </c>
    </row>
    <row r="12" customFormat="false" ht="12.8" hidden="false" customHeight="false" outlineLevel="0" collapsed="false">
      <c r="A12" s="0" t="s">
        <v>10</v>
      </c>
      <c r="B12" s="0" t="n">
        <v>0</v>
      </c>
      <c r="C12" s="0" t="n">
        <v>10</v>
      </c>
      <c r="D12" s="0" t="n">
        <v>90</v>
      </c>
      <c r="E12" s="0" t="n">
        <v>100</v>
      </c>
      <c r="F12" s="0" t="n">
        <v>110</v>
      </c>
      <c r="G12" s="0" t="n">
        <v>120</v>
      </c>
      <c r="H12" s="0" t="n">
        <v>130</v>
      </c>
      <c r="I12" s="0" t="n">
        <v>145</v>
      </c>
      <c r="J12" s="0" t="n">
        <v>160</v>
      </c>
      <c r="K12" s="0" t="n">
        <v>175</v>
      </c>
    </row>
    <row r="14" customFormat="false" ht="12.8" hidden="false" customHeight="false" outlineLevel="0" collapsed="false">
      <c r="A14" s="0" t="s">
        <v>11</v>
      </c>
      <c r="B14" s="0" t="n">
        <v>0.151</v>
      </c>
      <c r="C14" s="0" t="n">
        <v>0.236</v>
      </c>
      <c r="D14" s="0" t="n">
        <v>0.136</v>
      </c>
      <c r="E14" s="0" t="n">
        <v>0.28</v>
      </c>
      <c r="F14" s="0" t="n">
        <v>0.186</v>
      </c>
      <c r="G14" s="0" t="n">
        <v>0.131</v>
      </c>
      <c r="H14" s="0" t="n">
        <v>0.166</v>
      </c>
      <c r="I14" s="0" t="n">
        <v>0.082</v>
      </c>
      <c r="J14" s="0" t="n">
        <v>0.122</v>
      </c>
      <c r="K14" s="0" t="n">
        <v>0.104</v>
      </c>
      <c r="L14" s="0" t="n">
        <f aca="false">AVERAGE(B14:K14)</f>
        <v>0.1594</v>
      </c>
      <c r="M14" s="0" t="n">
        <f aca="false">STDEV(B14:K14)</f>
        <v>0.0605955627271686</v>
      </c>
    </row>
    <row r="15" customFormat="false" ht="12.8" hidden="false" customHeight="false" outlineLevel="0" collapsed="false">
      <c r="A15" s="0" t="s">
        <v>12</v>
      </c>
      <c r="B15" s="0" t="n">
        <v>0</v>
      </c>
      <c r="C15" s="0" t="n">
        <v>20</v>
      </c>
      <c r="D15" s="0" t="n">
        <v>90</v>
      </c>
      <c r="E15" s="0" t="n">
        <v>100</v>
      </c>
      <c r="F15" s="0" t="n">
        <v>115</v>
      </c>
      <c r="G15" s="0" t="n">
        <v>125</v>
      </c>
      <c r="H15" s="0" t="n">
        <v>140</v>
      </c>
      <c r="I15" s="0" t="n">
        <v>150</v>
      </c>
      <c r="J15" s="0" t="n">
        <v>160</v>
      </c>
      <c r="K15" s="0" t="n">
        <v>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2020-04-04T16:41:26Z</dcterms:created>
  <dc:creator/>
  <dc:description/>
  <dc:language>en-US</dc:language>
  <cp:lastModifiedBy/>
  <dcterms:modified xsi:type="dcterms:W3CDTF">2020-04-04T23:20:00Z</dcterms:modified>
  <cp:revision>5</cp:revision>
  <dc:subject/>
  <dc:title/>
</cp:coreProperties>
</file>