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<sst xmlns="http://schemas.openxmlformats.org/spreadsheetml/2006/main" count="20" uniqueCount="14">
  <si>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</si>
  <si>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</si>
  <si>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</si>
  <si>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</si>
  <si>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Découpe</t>
  </si>
  <si>
    <t>Module 3</t>
  </si>
  <si>
    <t>Extraction</t>
  </si>
  <si>
    <t>Backoffice</t>
  </si>
  <si>
    <t>FrontOffice</t>
  </si>
  <si>
    <t>Total Jour</t>
  </si>
  <si>
    <t>Module 4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</si>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</sst>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226066591"/>
        <c:axId val="1353538432"/>
      </c:barChart>
      <c:catAx>
        <c:axId val="226066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3538432"/>
      </c:catAx>
      <c:valAx>
        <c:axId val="1353538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60665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560039780"/>
        <c:axId val="1763549397"/>
      </c:lineChart>
      <c:catAx>
        <c:axId val="5600397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3549397"/>
      </c:catAx>
      <c:valAx>
        <c:axId val="1763549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00397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4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I1" s="3" t="s">
        <v>12</v>
      </c>
      <c r="J1" s="3" t="s">
        <v>4</v>
      </c>
      <c r="K1" s="3" t="s">
        <v>6</v>
      </c>
      <c r="L1" s="3" t="s">
        <v>7</v>
      </c>
      <c r="M1" s="3" t="s">
        <v>8</v>
      </c>
      <c r="N1" s="3" t="s">
        <v>9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>
        <v>0.0</v>
      </c>
      <c r="K13" s="5">
        <v>0.0</v>
      </c>
      <c r="L13" s="5">
        <v>7.0</v>
      </c>
      <c r="M13" s="5">
        <v>0.0</v>
      </c>
      <c r="N13" s="6">
        <f t="shared" si="3"/>
        <v>7</v>
      </c>
      <c r="O13" s="6">
        <f t="shared" si="4"/>
        <v>84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>
        <v>0.0</v>
      </c>
      <c r="K14" s="5">
        <v>0.0</v>
      </c>
      <c r="L14" s="5">
        <v>7.0</v>
      </c>
      <c r="M14" s="5">
        <v>0.0</v>
      </c>
      <c r="N14" s="6">
        <f t="shared" si="3"/>
        <v>7</v>
      </c>
      <c r="O14" s="6">
        <f t="shared" si="4"/>
        <v>91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>
        <v>0.0</v>
      </c>
      <c r="K15" s="5">
        <v>0.0</v>
      </c>
      <c r="L15" s="5">
        <v>4.0</v>
      </c>
      <c r="M15" s="5">
        <v>3.0</v>
      </c>
      <c r="N15" s="6">
        <f t="shared" si="3"/>
        <v>7</v>
      </c>
      <c r="O15" s="6">
        <f t="shared" si="4"/>
        <v>98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>
        <v>0.0</v>
      </c>
      <c r="K16" s="5">
        <v>0.0</v>
      </c>
      <c r="L16" s="5">
        <v>0.0</v>
      </c>
      <c r="M16" s="5">
        <v>7.0</v>
      </c>
      <c r="N16" s="6">
        <f t="shared" si="3"/>
        <v>7</v>
      </c>
      <c r="O16" s="6">
        <f t="shared" si="4"/>
        <v>105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>
        <v>0.0</v>
      </c>
      <c r="K17" s="5">
        <v>0.0</v>
      </c>
      <c r="L17" s="5">
        <v>0.0</v>
      </c>
      <c r="M17" s="5">
        <v>7.0</v>
      </c>
      <c r="N17" s="6">
        <f t="shared" si="3"/>
        <v>7</v>
      </c>
      <c r="O17" s="6">
        <f t="shared" si="4"/>
        <v>112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112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112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112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112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5</v>
      </c>
      <c r="B4" s="2">
        <f>SUM(Tracker!D2:D21)</f>
        <v>85</v>
      </c>
    </row>
    <row r="5">
      <c r="A5" s="1" t="s">
        <v>10</v>
      </c>
      <c r="B5" s="2">
        <f>SUM(Tracker!E2:E21)</f>
        <v>14</v>
      </c>
    </row>
  </sheetData>
  <drawing r:id="rId1"/>
</worksheet>
</file>