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A395CA36-BCF5-4604-980D-F0A255E7079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nime" sheetId="1" r:id="rId1"/>
    <sheet name="Indie" sheetId="6" r:id="rId2"/>
    <sheet name="TV" sheetId="2" r:id="rId3"/>
    <sheet name="Video Games" sheetId="3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6" l="1"/>
  <c r="G33" i="6"/>
  <c r="I25" i="6"/>
  <c r="I32" i="6"/>
  <c r="I33" i="6"/>
  <c r="G19" i="6"/>
  <c r="G20" i="6"/>
  <c r="I20" i="6" s="1"/>
  <c r="G21" i="6"/>
  <c r="I21" i="6" s="1"/>
  <c r="G22" i="6"/>
  <c r="I22" i="6" s="1"/>
  <c r="G23" i="6"/>
  <c r="I23" i="6" s="1"/>
  <c r="G24" i="6"/>
  <c r="I24" i="6" s="1"/>
  <c r="G25" i="6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4" i="6"/>
  <c r="G5" i="6"/>
  <c r="I5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I4" i="6"/>
  <c r="I19" i="6"/>
  <c r="G3" i="6"/>
  <c r="I3" i="6" s="1"/>
  <c r="G2" i="6"/>
  <c r="I2" i="6" s="1"/>
  <c r="I12" i="1"/>
  <c r="I13" i="1"/>
  <c r="I14" i="1"/>
  <c r="I24" i="1"/>
  <c r="I25" i="1"/>
  <c r="I26" i="1"/>
  <c r="I36" i="1"/>
  <c r="I37" i="1"/>
  <c r="I3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G38" i="1"/>
  <c r="G39" i="1"/>
  <c r="I39" i="1" s="1"/>
  <c r="G40" i="1"/>
  <c r="I40" i="1" s="1"/>
  <c r="G41" i="1"/>
  <c r="I41" i="1" s="1"/>
  <c r="G2" i="1"/>
  <c r="I2" i="1" s="1"/>
</calcChain>
</file>

<file path=xl/sharedStrings.xml><?xml version="1.0" encoding="utf-8"?>
<sst xmlns="http://schemas.openxmlformats.org/spreadsheetml/2006/main" count="522" uniqueCount="197">
  <si>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</si>
  <si>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</si>
  <si>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</si>
  <si>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</si>
  <si>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</si>
  <si>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</si>
  <si>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</si>
  <si>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</si>
  <si>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</si>
  <si>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</si>
  <si>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</si>
  <si>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</si>
  <si>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</si>
  <si>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</si>
  <si>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</si>
  <si>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</si>
  <si>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</si>
  <si>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</si>
  <si>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</si>
  <si>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</si>
  <si>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</si>
  <si>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</si>
  <si>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</si>
  <si>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</si>
  <si>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</si>
  <si>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</si>
  <si>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</si>
  <si>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</si>
  <si>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</si>
  <si>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</si>
  <si>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</si>
  <si>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</si>
  <si>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</si>
  <si>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</si>
  <si>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</si>
  <si>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</si>
  <si>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</si>
  <si>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</si>
  <si>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</si>
  <si>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</si>
  <si>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</si>
  <si>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</si>
  <si>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</si>
  <si>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</si>
  <si>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</si>
  <si>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</si>
  <si>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</si>
  <si>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</si>
  <si>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</si>
  <si>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</si>
  <si>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</si>
  <si>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</si>
  <si>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</si>
  <si>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</si>
  <si>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</si>
  <si>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</si>
  <si>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</si>
  <si>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</si>
  <si>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</si>
  <si>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</si>
  <si>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</si>
  <si>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</si>
  <si>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</si>
  <si>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</si>
  <si>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</si>
  <si>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</si>
  <si>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</si>
  <si>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</si>
  <si>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</si>
  <si>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</si>
  <si>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</si>
  <si>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</si>
  <si>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</si>
  <si>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</si>
  <si>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</si>
  <si>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</si>
  <si>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</si>
  <si>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</si>
  <si>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</si>
  <si>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</si>
  <si>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</si>
  <si>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</si>
  <si>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</si>
  <si>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</si>
  <si>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</si>
  <si>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</si>
  <si>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</si>
  <si>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</si>
  <si>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</si>
  <si>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</si>
  <si>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</si>
  <si>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</si>
  <si>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</si>
  <si>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</si>
  <si>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</si>
  <si>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</si>
  <si>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</si>
  <si>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</si>
  <si>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</si>
  <si>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</si>
  <si>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</si>
  <si>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</si>
  <si>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</si>
  <si>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</si>
  <si>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</si>
  <si>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</si>
  <si>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</si>
  <si>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</si>
  <si>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</si>
  <si>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</si>
  <si>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</si>
  <si>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</si>
  <si>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</si>
  <si>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</si>
  <si>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</si>
  <si>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</si>
  <si>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</si>
  <si>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ttps://www.youtube.com/embed/kNyR46eHDxE?si=JJH9imobI4X7YBKI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</si>
  <si>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</si>
  <si>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</si>
  <si>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</si>
  <si>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</si>
  <si>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</si>
  <si>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</si>
  <si>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</si>
  <si>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</si>
  <si>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</si>
  <si>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</si>
  <si>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</si>
  <si>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</si>
  <si>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</si>
  <si>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</si>
  <si>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</si>
  <si>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</si>
  <si>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</si>
  <si>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</si>
  <si>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The Mountain Goats - Autoclave</t>
  </si>
  <si>
    <t>https://www.youtube.com/embed/J8fVX41-Njg?si=ubJYGVC8wM9zd34r</t>
  </si>
  <si>
    <t>Frightened Rabbit - Keep Yourself Warm</t>
  </si>
  <si>
    <t>Frightened Rabbit</t>
  </si>
  <si>
    <t>Keep Yourself Warm</t>
  </si>
  <si>
    <t>Neutral Milk Hotel - Holland, 1945</t>
  </si>
  <si>
    <t>Holland, 1945</t>
  </si>
  <si>
    <t>Neutral Milk Hotel</t>
  </si>
  <si>
    <t>https://www.youtube.com/embed/3eNK38nmzw4?si=Ax8ifLUCopOxGNM7</t>
  </si>
  <si>
    <t>The Thermals - Born to Kill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</si>
  <si>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</si>
  <si>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</si>
  <si>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</si>
  <si>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</si>
  <si>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</si>
  <si>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</si>
  <si>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Mewithoutyou - Messes of Men</t>
  </si>
  <si>
    <t>Bright Eyes</t>
  </si>
  <si>
    <t>Bright Eyes - Let's Not Shit Ourselves (To Love And To Be Loved)</t>
  </si>
  <si>
    <t xml:space="preserve"> Let's Not Shit Ourselves (To Love And To Be Loved)</t>
  </si>
  <si>
    <t>https://www.youtube.com/embed/3dhXOMvsnak?si=ehoEGKvJVENRK6Vm</t>
  </si>
  <si>
    <t>The Front Bottoms</t>
  </si>
  <si>
    <t>The Front Bottoms - Ginger</t>
  </si>
  <si>
    <t>Ginger</t>
  </si>
  <si>
    <t>https://www.youtube.com/embed/Dz1SQQxLQtg?si=gH8KglYlaLDZ_qwq</t>
  </si>
  <si>
    <t>https://www.youtube.com/embed/huMavLO2aBk?si=K8mci6IHL5L8rygH</t>
  </si>
  <si>
    <t>Modern Baseball - Wedding Singer</t>
  </si>
  <si>
    <t>Modern Baseball</t>
  </si>
  <si>
    <t>Wedding Singer</t>
  </si>
  <si>
    <t>KennyHoopla - How Will I Rest In Peace If I'm Buried By A Highway?</t>
  </si>
  <si>
    <t>KennyHoopla</t>
  </si>
  <si>
    <t>How Will I Rest In Peace If I'm Buried By A Highway?</t>
  </si>
  <si>
    <t>https://www.youtube.com/embed/nDYNduUs2UY?si=pVN008HxyEH-V7Fz</t>
  </si>
  <si>
    <t>Pat The Bunny</t>
  </si>
  <si>
    <t>Pat The Bunny - From Here To Utopia</t>
  </si>
  <si>
    <t>From Here To Utopia</t>
  </si>
  <si>
    <t>https://www.youtube.com/embed/YTpFLcR1PCw?si=Jiuj-JZaMyetwkou</t>
  </si>
  <si>
    <t>Bombay Bicycle Club - Always Like This</t>
  </si>
  <si>
    <t>Bombay Bicycle Club</t>
  </si>
  <si>
    <t>Always Like This</t>
  </si>
  <si>
    <t>https://www.youtube.com/embed/Vh9FfmMN-ik?si=v5hHaoibu8dFQ49O</t>
  </si>
  <si>
    <t>I Don't Know How But They Found Me - Choke</t>
  </si>
  <si>
    <t>I Don't Know How But They Found Me</t>
  </si>
  <si>
    <t>Choke</t>
  </si>
  <si>
    <t>https://www.youtube.com/embed/mvJjmWTg7Qo?si=J_NIFoDM1JSS1jzn</t>
  </si>
  <si>
    <t>https://www.youtube.com/embed/GyAJ4V06izg?si=7h1uVCC0UDxYWOzL</t>
  </si>
  <si>
    <t>The Shins - Simple Song</t>
  </si>
  <si>
    <t>The Shins</t>
  </si>
  <si>
    <t>Simple Song</t>
  </si>
  <si>
    <t>Little Light</t>
  </si>
  <si>
    <t>Perma</t>
  </si>
  <si>
    <t>Perma - Little Light</t>
  </si>
  <si>
    <t>https://www.youtube.com/embed/NWa-JHsOJ9g?si=VV69n60jF29oy3a2</t>
  </si>
  <si>
    <t>Interpol - Evil</t>
  </si>
  <si>
    <t>https://www.youtube.com/embed/uUOMQzQdU34?si=ilsoc6fkZjHAkNXB</t>
  </si>
  <si>
    <t>Interpol</t>
  </si>
  <si>
    <t>Evil</t>
  </si>
  <si>
    <t>Half-Alive - Still Feel</t>
  </si>
  <si>
    <t>Half-Alive</t>
  </si>
  <si>
    <t>Still Feel</t>
  </si>
  <si>
    <t>https://www.youtube.com/embed/C2RA8cRiInk?si=guNpRJmxX3KvZYfn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</si>
</sst>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cLlonHZP9Fk?si=27w6JvGmLIpRy5Eb" TargetMode="External"/><Relationship Id="rId13" Type="http://schemas.openxmlformats.org/officeDocument/2006/relationships/hyperlink" Target="https://www.youtube.com/embed/huMavLO2aBk?si=K8mci6IHL5L8rygH" TargetMode="External"/><Relationship Id="rId18" Type="http://schemas.openxmlformats.org/officeDocument/2006/relationships/hyperlink" Target="https://www.youtube.com/embed/YTpFLcR1PCw?si=Jiuj-JZaMyetwkou" TargetMode="External"/><Relationship Id="rId26" Type="http://schemas.openxmlformats.org/officeDocument/2006/relationships/hyperlink" Target="https://www.youtube.com/embed/NWa-JHsOJ9g?si=VV69n60jF29oy3a2" TargetMode="External"/><Relationship Id="rId3" Type="http://schemas.openxmlformats.org/officeDocument/2006/relationships/hyperlink" Target="https://www.youtube.com/embed/J8fVX41-Njg?si=ubJYGVC8wM9zd34r" TargetMode="External"/><Relationship Id="rId21" Type="http://schemas.openxmlformats.org/officeDocument/2006/relationships/hyperlink" Target="https://www.youtube.com/embed/mvJjmWTg7Qo?si=J_NIFoDM1JSS1jzn" TargetMode="External"/><Relationship Id="rId7" Type="http://schemas.openxmlformats.org/officeDocument/2006/relationships/hyperlink" Target="https://www.youtube.com/embed/cLlonHZP9Fk?si=27w6JvGmLIpRy5Eb" TargetMode="External"/><Relationship Id="rId12" Type="http://schemas.openxmlformats.org/officeDocument/2006/relationships/hyperlink" Target="https://www.youtube.com/embed/3dhXOMvsnak?si=ehoEGKvJVENRK6Vm" TargetMode="External"/><Relationship Id="rId17" Type="http://schemas.openxmlformats.org/officeDocument/2006/relationships/hyperlink" Target="https://www.youtube.com/embed/YTpFLcR1PCw?si=Jiuj-JZaMyetwkou" TargetMode="External"/><Relationship Id="rId25" Type="http://schemas.openxmlformats.org/officeDocument/2006/relationships/hyperlink" Target="https://www.youtube.com/embed/NWa-JHsOJ9g?si=VV69n60jF29oy3a2" TargetMode="External"/><Relationship Id="rId2" Type="http://schemas.openxmlformats.org/officeDocument/2006/relationships/hyperlink" Target="https://www.youtube.com/embed/BO0RPit2-rQ?si=YP5o5hmYoeVh90lE" TargetMode="External"/><Relationship Id="rId16" Type="http://schemas.openxmlformats.org/officeDocument/2006/relationships/hyperlink" Target="https://www.youtube.com/embed/nDYNduUs2UY?si=pVN008HxyEH-V7Fz" TargetMode="External"/><Relationship Id="rId20" Type="http://schemas.openxmlformats.org/officeDocument/2006/relationships/hyperlink" Target="https://www.youtube.com/embed/Vh9FfmMN-ik?si=v5hHaoibu8dFQ49O" TargetMode="External"/><Relationship Id="rId29" Type="http://schemas.openxmlformats.org/officeDocument/2006/relationships/hyperlink" Target="https://www.youtube.com/embed/C2RA8cRiInk?si=guNpRJmxX3KvZYfn" TargetMode="External"/><Relationship Id="rId1" Type="http://schemas.openxmlformats.org/officeDocument/2006/relationships/hyperlink" Target="https://www.youtube.com/embed/BO0RPit2-rQ?si=YP5o5hmYoeVh90lE" TargetMode="External"/><Relationship Id="rId6" Type="http://schemas.openxmlformats.org/officeDocument/2006/relationships/hyperlink" Target="https://www.youtube.com/embed/3eNK38nmzw4?si=Ax8ifLUCopOxGNM7" TargetMode="External"/><Relationship Id="rId11" Type="http://schemas.openxmlformats.org/officeDocument/2006/relationships/hyperlink" Target="https://www.youtube.com/embed/3dhXOMvsnak?si=ehoEGKvJVENRK6Vm" TargetMode="External"/><Relationship Id="rId24" Type="http://schemas.openxmlformats.org/officeDocument/2006/relationships/hyperlink" Target="https://www.youtube.com/embed/GyAJ4V06izg?si=7h1uVCC0UDxYWOzL" TargetMode="External"/><Relationship Id="rId5" Type="http://schemas.openxmlformats.org/officeDocument/2006/relationships/hyperlink" Target="https://www.youtube.com/embed/3eNK38nmzw4?si=Ax8ifLUCopOxGNM7" TargetMode="External"/><Relationship Id="rId15" Type="http://schemas.openxmlformats.org/officeDocument/2006/relationships/hyperlink" Target="https://www.youtube.com/embed/nDYNduUs2UY?si=pVN008HxyEH-V7Fz" TargetMode="External"/><Relationship Id="rId23" Type="http://schemas.openxmlformats.org/officeDocument/2006/relationships/hyperlink" Target="https://www.youtube.com/embed/GyAJ4V06izg?si=7h1uVCC0UDxYWOzL" TargetMode="External"/><Relationship Id="rId28" Type="http://schemas.openxmlformats.org/officeDocument/2006/relationships/hyperlink" Target="https://www.youtube.com/embed/uUOMQzQdU34?si=ilsoc6fkZjHAkNXB" TargetMode="External"/><Relationship Id="rId10" Type="http://schemas.openxmlformats.org/officeDocument/2006/relationships/hyperlink" Target="https://www.youtube.com/embed/qN_j1bz3i4s?si=1QYUAVgNrQmhD_MV" TargetMode="External"/><Relationship Id="rId19" Type="http://schemas.openxmlformats.org/officeDocument/2006/relationships/hyperlink" Target="https://www.youtube.com/embed/Vh9FfmMN-ik?si=v5hHaoibu8dFQ49O" TargetMode="External"/><Relationship Id="rId4" Type="http://schemas.openxmlformats.org/officeDocument/2006/relationships/hyperlink" Target="https://www.youtube.com/embed/J8fVX41-Njg?si=ubJYGVC8wM9zd34r" TargetMode="External"/><Relationship Id="rId9" Type="http://schemas.openxmlformats.org/officeDocument/2006/relationships/hyperlink" Target="https://www.youtube.com/embed/qN_j1bz3i4s?si=1QYUAVgNrQmhD_MV" TargetMode="External"/><Relationship Id="rId14" Type="http://schemas.openxmlformats.org/officeDocument/2006/relationships/hyperlink" Target="https://www.youtube.com/embed/huMavLO2aBk?si=K8mci6IHL5L8rygH" TargetMode="External"/><Relationship Id="rId22" Type="http://schemas.openxmlformats.org/officeDocument/2006/relationships/hyperlink" Target="https://www.youtube.com/embed/mvJjmWTg7Qo?si=J_NIFoDM1JSS1jzn" TargetMode="External"/><Relationship Id="rId27" Type="http://schemas.openxmlformats.org/officeDocument/2006/relationships/hyperlink" Target="https://www.youtube.com/embed/uUOMQzQdU34?si=ilsoc6fkZjHAkNXB" TargetMode="External"/><Relationship Id="rId30" Type="http://schemas.openxmlformats.org/officeDocument/2006/relationships/hyperlink" Target="https://www.youtube.com/embed/C2RA8cRiInk?si=guNpRJmxX3KvZYf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90" zoomScaleNormal="190" workbookViewId="0">
      <selection activeCell="J40" sqref="J40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music/anime/Angel Beats OP1 - Easy</v>
      </c>
      <c r="H2" s="3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('Angel Beats OP1 - Easy', 'Angel Beats', 'Easy', 'My Soul, Your Beats!', 'Lia', 'Anime', 'music/anime/Angel Beats OP1 - Easy',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"music/"&amp;LOWER(F3)&amp;"/"&amp;A3</f>
        <v>music/anime/Angel Beats OP1 - Hard</v>
      </c>
      <c r="H3" s="3" t="s">
        <v>112</v>
      </c>
      <c r="I3" s="1" t="str">
        <f t="shared" ref="I3:I41" si="1"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('Angel Beats OP1 - Hard', 'Angel Beats', 'Hard', 'My Soul, Your Beats!', 'Lia', 'Anime', 'music/anime/Angel Beats OP1 - Hard',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music/anime/Attack On Titan OP1 - Easy</v>
      </c>
      <c r="H4" s="3" t="s">
        <v>113</v>
      </c>
      <c r="I4" s="1" t="str">
        <f t="shared" si="1"/>
        <v>INSERT INTO songs (name, property, difficulty, song_name, arist, category, location, video_link) VALUES ('Attack On Titan OP1 - Easy', 'Attack on Titan', 'Easy', 'Guren no Yumiya', 'Linked Horizon', 'Anime', 'music/anime/Attack On Titan OP1 - Easy',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music/anime/Attack On Titan OP1 - Hard</v>
      </c>
      <c r="H5" s="3" t="s">
        <v>113</v>
      </c>
      <c r="I5" s="1" t="str">
        <f t="shared" si="1"/>
        <v>INSERT INTO songs (name, property, difficulty, song_name, arist, category, location, video_link) VALUES ('Attack On Titan OP1 - Hard', 'Attack on Titan', 'Hard', 'Guren no Yumiya', 'Linked Horizon', 'Anime', 'music/anime/Attack On Titan OP1 - Hard',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music/anime/Berserk OP1 - Easy</v>
      </c>
      <c r="H6" s="3" t="s">
        <v>114</v>
      </c>
      <c r="I6" s="1" t="str">
        <f t="shared" si="1"/>
        <v>INSERT INTO songs (name, property, difficulty, song_name, arist, category, location, video_link) VALUES ('Berserk OP1 - Easy', 'Berserk', 'Easy', 'Tell Me Why', 'PENPALS', 'Anime', 'music/anime/Berserk OP1 - Easy',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music/anime/Berserk OP1 - Hard</v>
      </c>
      <c r="H7" s="3" t="s">
        <v>114</v>
      </c>
      <c r="I7" s="1" t="str">
        <f t="shared" si="1"/>
        <v>INSERT INTO songs (name, property, difficulty, song_name, arist, category, location, video_link) VALUES ('Berserk OP1 - Hard', 'Berserk', 'Hard', 'Tell Me Why', 'PENPALS', 'Anime', 'music/anime/Berserk OP1 - Hard',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music/anime/Chainsaw Man OP1 - Easy</v>
      </c>
      <c r="H8" s="3" t="s">
        <v>115</v>
      </c>
      <c r="I8" s="1" t="str">
        <f t="shared" si="1"/>
        <v>INSERT INTO songs (name, property, difficulty, song_name, arist, category, location, video_link) VALUES ('Chainsaw Man OP1 - Easy', 'Chainsaw Man', 'Easy', 'Kick Back', 'Kenshi Yonezu', 'Anime', 'music/anime/Chainsaw Man OP1 - Easy',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music/anime/Chainsaw Man OP1 - Hard</v>
      </c>
      <c r="H9" s="3" t="s">
        <v>115</v>
      </c>
      <c r="I9" s="1" t="str">
        <f t="shared" si="1"/>
        <v>INSERT INTO songs (name, property, difficulty, song_name, arist, category, location, video_link) VALUES ('Chainsaw Man OP1 - Hard', 'Chainsaw Man', 'Hard', 'Kick Back', 'Kenshi Yonezu', 'Anime', 'music/anime/Chainsaw Man OP1 - Hard',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music/anime/Code Geass OP1 - Easy</v>
      </c>
      <c r="H10" s="3" t="s">
        <v>116</v>
      </c>
      <c r="I10" s="1" t="str">
        <f t="shared" si="1"/>
        <v>INSERT INTO songs (name, property, difficulty, song_name, arist, category, location, video_link) VALUES ('Code Geass OP1 - Easy', 'Code Geass', 'Easy', 'COLORS', 'FLOW', 'Anime', 'music/anime/Code Geass OP1 - Easy',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music/anime/Code Geass OP1 - Hard</v>
      </c>
      <c r="H11" s="3" t="s">
        <v>116</v>
      </c>
      <c r="I11" s="1" t="str">
        <f t="shared" si="1"/>
        <v>INSERT INTO songs (name, property, difficulty, song_name, arist, category, location, video_link) VALUES ('Code Geass OP1 - Hard', 'Code Geass', 'Hard', 'COLORS', 'FLOW', 'Anime', 'music/anime/Code Geass OP1 - Hard',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music/anime/Death Note OP1 - Easy</v>
      </c>
      <c r="H12" s="3" t="s">
        <v>117</v>
      </c>
      <c r="I12" s="1" t="str">
        <f t="shared" si="1"/>
        <v>INSERT INTO songs (name, property, difficulty, song_name, arist, category, location, video_link) VALUES ('Death Note OP1 - Easy', 'Death Note', 'Easy', 'The World', 'Nightmare', 'Anime', 'music/anime/Death Note OP1 - Easy', 'ttps://www.youtube.com/embed/kNyR46eHDxE?si=JJH9imobI4X7YBKI');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music/anime/Death Note OP1 - Hard</v>
      </c>
      <c r="H13" t="s">
        <v>117</v>
      </c>
      <c r="I13" s="1" t="str">
        <f t="shared" si="1"/>
        <v>INSERT INTO songs (name, property, difficulty, song_name, arist, category, location, video_link) VALUES ('Death Note OP1 - Hard', 'Death Note', 'Hard', 'The World', 'Nightmare', 'Anime', 'music/anime/Death Note OP1 - Hard', 'ttps://www.youtube.com/embed/kNyR46eHDxE?si=JJH9imobI4X7YBKI');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music/anime/Death Parade OP1 - Easy</v>
      </c>
      <c r="H14" s="3" t="s">
        <v>118</v>
      </c>
      <c r="I14" s="1" t="str">
        <f t="shared" si="1"/>
        <v>INSERT INTO songs (name, property, difficulty, song_name, arist, category, location, video_link) VALUES ('Death Parade OP1 - Easy', 'Death Parade', 'Easy', 'Flyers', 'BRADIO', 'Anime', 'music/anime/Death Parade OP1 - Easy',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music/anime/Death Parade OP1 - Hard</v>
      </c>
      <c r="H15" s="3" t="s">
        <v>118</v>
      </c>
      <c r="I15" s="1" t="str">
        <f t="shared" si="1"/>
        <v>INSERT INTO songs (name, property, difficulty, song_name, arist, category, location, video_link) VALUES ('Death Parade OP1 - Hard', 'Death Parade', 'Hard', 'Flyers', 'BRADIO', 'Anime', 'music/anime/Death Parade OP1 - Hard',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music/anime/Dragon Ball Z OP1 - Easy</v>
      </c>
      <c r="H16" s="3" t="s">
        <v>119</v>
      </c>
      <c r="I16" s="1" t="str">
        <f t="shared" si="1"/>
        <v>INSERT INTO songs (name, property, difficulty, song_name, arist, category, location, video_link) VALUES ('Dragon Ball Z OP1 - Easy', 'Dragon Ball Z', 'Easy', 'Cha-La Head-Cha-La', 'Hironobu Kageyama', 'Anime', 'music/anime/Dragon Ball Z OP1 - Easy',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music/anime/Dragon Ball Z OP1 - Hard</v>
      </c>
      <c r="H17" s="3" t="s">
        <v>119</v>
      </c>
      <c r="I17" s="1" t="str">
        <f t="shared" si="1"/>
        <v>INSERT INTO songs (name, property, difficulty, song_name, arist, category, location, video_link) VALUES ('Dragon Ball Z OP1 - Hard', 'Dragon Ball Z', 'Hard', 'Cha-La Head-Cha-La', 'Hironobu Kageyama', 'Anime', 'music/anime/Dragon Ball Z OP1 - Hard',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music/anime/Ergo Proxy OP1 - Easy</v>
      </c>
      <c r="H18" s="3" t="s">
        <v>120</v>
      </c>
      <c r="I18" s="1" t="str">
        <f t="shared" si="1"/>
        <v>INSERT INTO songs (name, property, difficulty, song_name, arist, category, location, video_link) VALUES ('Ergo Proxy OP1 - Easy', 'Ergo Proxy', 'Easy', 'Kiri', 'Monoral', 'Anime', 'music/anime/Ergo Proxy OP1 - Easy',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music/anime/Ergo Proxy OP1 - Hard</v>
      </c>
      <c r="H19" s="3" t="s">
        <v>120</v>
      </c>
      <c r="I19" s="1" t="str">
        <f t="shared" si="1"/>
        <v>INSERT INTO songs (name, property, difficulty, song_name, arist, category, location, video_link) VALUES ('Ergo Proxy OP1 - Hard', 'Ergo Proxy', 'Hard', 'Kiri', 'Monoral', 'Anime', 'music/anime/Ergo Proxy OP1 - Hard', 'https://www.youtube.com/embed/oAXrRWLKzko?si=kHLt_FT9Y4tQoQcM');</v>
      </c>
    </row>
    <row r="20" spans="1:9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music/anime/Evangelion OP1 - Easy</v>
      </c>
      <c r="H20" s="3" t="s">
        <v>121</v>
      </c>
      <c r="I20" s="1" t="str">
        <f t="shared" si="1"/>
        <v>INSERT INTO songs (name, property, difficulty, song_name, arist, category, location, video_link) VALUES ('Evangelion OP1 - Easy', 'Neon Genesis Evangelion', 'Easy', 'A Cruel Angel''s Thesis', 'Yoko Takahashi', 'Anime', 'music/anime/Evangelion OP1 - Easy', 'https://www.youtube.com/embed/fShlVhCfHig?si=uwmfyCY6EQBp3O5q');</v>
      </c>
    </row>
    <row r="21" spans="1:9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music/anime/Evangelion OP1 - Hard</v>
      </c>
      <c r="H21" s="3" t="s">
        <v>121</v>
      </c>
      <c r="I21" s="1" t="str">
        <f t="shared" si="1"/>
        <v>INSERT INTO songs (name, property, difficulty, song_name, arist, category, location, video_link) VALUES ('Evangelion OP1 - Hard', 'Neon Genesis Evangelion', 'Hard', 'A Cruel Angel''s Thesis', 'Yoko Takahashi', 'Anime', 'music/anime/Evangelion OP1 - Hard',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music/anime/Fate Stay Night UBW OP2 - Easy</v>
      </c>
      <c r="H22" s="3" t="s">
        <v>122</v>
      </c>
      <c r="I22" s="1" t="str">
        <f t="shared" si="1"/>
        <v>INSERT INTO songs (name, property, difficulty, song_name, arist, category, location, video_link) VALUES ('Fate Stay Night UBW OP2 - Easy', 'Fate Stay Night - Unlimited Blade Works', 'Easy', 'Brave Shine', 'Aimer', 'Anime', 'music/anime/Fate Stay Night UBW OP2 - Easy',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music/anime/Fate Stay Night UBW OP2 - Hard</v>
      </c>
      <c r="H23" s="3" t="s">
        <v>122</v>
      </c>
      <c r="I23" s="1" t="str">
        <f t="shared" si="1"/>
        <v>INSERT INTO songs (name, property, difficulty, song_name, arist, category, location, video_link) VALUES ('Fate Stay Night UBW OP2 - Hard', 'Fate Stay Night - Unlimited Blade Works', 'Hard', 'Brave Shine', 'Aimer', 'Anime', 'music/anime/Fate Stay Night UBW OP2 - Hard',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music/anime/Guilty Crown OP1 - Easy</v>
      </c>
      <c r="H24" s="3" t="s">
        <v>123</v>
      </c>
      <c r="I24" s="1" t="str">
        <f t="shared" si="1"/>
        <v>INSERT INTO songs (name, property, difficulty, song_name, arist, category, location, video_link) VALUES ('Guilty Crown OP1 - Easy', 'Guilty Crown', 'Easy', 'My Dearest', 'Koeda', 'Anime', 'music/anime/Guilty Crown OP1 - Easy',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music/anime/Guilty Crown OP1 - Hard</v>
      </c>
      <c r="H25" s="3" t="s">
        <v>123</v>
      </c>
      <c r="I25" s="1" t="str">
        <f t="shared" si="1"/>
        <v>INSERT INTO songs (name, property, difficulty, song_name, arist, category, location, video_link) VALUES ('Guilty Crown OP1 - Hard', 'Guilty Crown', 'Hard', 'My Dearest', 'Koeda', 'Anime', 'music/anime/Guilty Crown OP1 - Hard',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music/anime/Jojo OP2 - Easy</v>
      </c>
      <c r="H26" s="3" t="s">
        <v>124</v>
      </c>
      <c r="I26" s="1" t="str">
        <f t="shared" si="1"/>
        <v>INSERT INTO songs (name, property, difficulty, song_name, arist, category, location, video_link) VALUES ('Jojo OP2 - Easy', 'Jojo''s Bizarre Adventure', 'Easy', 'Bloody Stream', 'Coda', 'Anime', 'music/anime/Jojo OP2 - Easy',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music/anime/Jojo OP2 - Hard</v>
      </c>
      <c r="H27" s="3" t="s">
        <v>124</v>
      </c>
      <c r="I27" s="1" t="str">
        <f t="shared" si="1"/>
        <v>INSERT INTO songs (name, property, difficulty, song_name, arist, category, location, video_link) VALUES ('Jojo OP2 - Hard', 'Jojo''s Bizarre Adventure', 'Hard', 'Bloody Stream', 'Coda', 'Anime', 'music/anime/Jojo OP2 - Hard',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music/anime/Jujutsu Kaisen OP2 - Easy</v>
      </c>
      <c r="H28" s="3" t="s">
        <v>125</v>
      </c>
      <c r="I28" s="1" t="str">
        <f t="shared" si="1"/>
        <v>INSERT INTO songs (name, property, difficulty, song_name, arist, category, location, video_link) VALUES ('Jujutsu Kaisen OP2 - Easy', 'Jujutsu Kaisen', 'Easy', 'Vivid Vice', 'Who-Ya Extended', 'Anime', 'music/anime/Jujutsu Kaisen OP2 - Easy',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music/anime/Jujutsu Kaisen OP2 - Hard</v>
      </c>
      <c r="H29" s="3" t="s">
        <v>125</v>
      </c>
      <c r="I29" s="1" t="str">
        <f t="shared" si="1"/>
        <v>INSERT INTO songs (name, property, difficulty, song_name, arist, category, location, video_link) VALUES ('Jujutsu Kaisen OP2 - Hard', 'Jujutsu Kaisen', 'Hard', 'Vivid Vice', 'Who-Ya Extended', 'Anime', 'music/anime/Jujutsu Kaisen OP2 - Hard',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music/anime/One Punch Man OP1 - Easy</v>
      </c>
      <c r="H30" s="3" t="s">
        <v>126</v>
      </c>
      <c r="I30" s="1" t="str">
        <f t="shared" si="1"/>
        <v>INSERT INTO songs (name, property, difficulty, song_name, arist, category, location, video_link) VALUES ('One Punch Man OP1 - Easy', 'One Punch Man', 'Easy', 'The Hero!! ~Ikareru Ken ni Honō o Tsukeru~', 'JAM Project', 'Anime', 'music/anime/One Punch Man OP1 - Easy',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music/anime/One Punch Man OP1 - Hard</v>
      </c>
      <c r="H31" s="3" t="s">
        <v>126</v>
      </c>
      <c r="I31" s="1" t="str">
        <f t="shared" si="1"/>
        <v>INSERT INTO songs (name, property, difficulty, song_name, arist, category, location, video_link) VALUES ('One Punch Man OP1 - Hard', 'One Punch Man', 'Hard', 'The Hero!! ~Ikareru Ken ni Honō o Tsukeru~', 'JAM Project', 'Anime', 'music/anime/One Punch Man OP1 - Hard',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music/anime/Psycho Pass OP2 - Easy</v>
      </c>
      <c r="H32" s="3" t="s">
        <v>127</v>
      </c>
      <c r="I32" s="1" t="str">
        <f t="shared" si="1"/>
        <v>INSERT INTO songs (name, property, difficulty, song_name, arist, category, location, video_link) VALUES ('Psycho Pass OP2 - Easy', 'Psycho Pass', 'Easy', 'Out of Control', 'Nothing''s Carved in Stone', 'Anime', 'music/anime/Psycho Pass OP2 - Easy',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music/anime/Psycho Pass OP2 - Hard</v>
      </c>
      <c r="H33" s="3" t="s">
        <v>127</v>
      </c>
      <c r="I33" s="1" t="str">
        <f t="shared" si="1"/>
        <v>INSERT INTO songs (name, property, difficulty, song_name, arist, category, location, video_link) VALUES ('Psycho Pass OP2 - Hard', 'Psycho Pass', 'Hard', 'Out of Control', 'Nothing''s Carved in Stone', 'Anime', 'music/anime/Psycho Pass OP2 - Hard',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music/anime/Ranking of Kings OP2 - Easy</v>
      </c>
      <c r="H34" s="3" t="s">
        <v>128</v>
      </c>
      <c r="I34" s="1" t="str">
        <f t="shared" si="1"/>
        <v>INSERT INTO songs (name, property, difficulty, song_name, arist, category, location, video_link) VALUES ('Ranking of Kings OP2 - Easy', 'Ranking of Kings', 'Easy', 'Naked Hero', 'Vaundy', 'Anime', 'music/anime/Ranking of Kings OP2 - Easy',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music/anime/Ranking of Kings OP2 - Hard</v>
      </c>
      <c r="H35" s="3" t="s">
        <v>128</v>
      </c>
      <c r="I35" s="1" t="str">
        <f t="shared" si="1"/>
        <v>INSERT INTO songs (name, property, difficulty, song_name, arist, category, location, video_link) VALUES ('Ranking of Kings OP2 - Hard', 'Ranking of Kings', 'Hard', 'Naked Hero', 'Vaundy', 'Anime', 'music/anime/Ranking of Kings OP2 - Hard',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music/anime/Soul Eater OP2 - Easy</v>
      </c>
      <c r="H36" s="3" t="s">
        <v>129</v>
      </c>
      <c r="I36" s="1" t="str">
        <f t="shared" si="1"/>
        <v>INSERT INTO songs (name, property, difficulty, song_name, arist, category, location, video_link) VALUES ('Soul Eater OP2 - Easy', 'Soul Eater', 'Easy', 'Black Paper Moon', 'Tomoko Kawase', 'Anime', 'music/anime/Soul Eater OP2 - Easy',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music/anime/Soul Eater OP2 - Hard</v>
      </c>
      <c r="H37" s="3" t="s">
        <v>129</v>
      </c>
      <c r="I37" s="1" t="str">
        <f t="shared" si="1"/>
        <v>INSERT INTO songs (name, property, difficulty, song_name, arist, category, location, video_link) VALUES ('Soul Eater OP2 - Hard', 'Soul Eater', 'Hard', 'Black Paper Moon', 'Tomoko Kawase', 'Anime', 'music/anime/Soul Eater OP2 - Hard',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music/anime/Tokyo Ghoul OP1 - Easy</v>
      </c>
      <c r="H38" s="3" t="s">
        <v>130</v>
      </c>
      <c r="I38" s="1" t="str">
        <f t="shared" si="1"/>
        <v>INSERT INTO songs (name, property, difficulty, song_name, arist, category, location, video_link) VALUES ('Tokyo Ghoul OP1 - Easy', 'Tokyo Ghoul', 'Easy', 'Unravel', 'TK', 'Anime', 'music/anime/Tokyo Ghoul OP1 - Easy',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music/anime/Tokyo Ghoul OP1 - Hard</v>
      </c>
      <c r="H39" s="3" t="s">
        <v>130</v>
      </c>
      <c r="I39" s="1" t="str">
        <f t="shared" si="1"/>
        <v>INSERT INTO songs (name, property, difficulty, song_name, arist, category, location, video_link) VALUES ('Tokyo Ghoul OP1 - Hard', 'Tokyo Ghoul', 'Hard', 'Unravel', 'TK', 'Anime', 'music/anime/Tokyo Ghoul OP1 - Hard',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music/anime/Vinland Saga OP1 - Easy</v>
      </c>
      <c r="H40" s="3" t="s">
        <v>131</v>
      </c>
      <c r="I40" s="1" t="str">
        <f t="shared" si="1"/>
        <v>INSERT INTO songs (name, property, difficulty, song_name, arist, category, location, video_link) VALUES ('Vinland Saga OP1 - Easy', 'Vinland Saga', 'Easy', 'Mukanjyo', 'Survive Said The Prophet', 'Anime', 'music/anime/Vinland Saga OP1 - Easy',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music/anime/Vinland Saga OP1 - Hard</v>
      </c>
      <c r="H41" s="3" t="s">
        <v>131</v>
      </c>
      <c r="I41" s="1" t="str">
        <f t="shared" si="1"/>
        <v>INSERT INTO songs (name, property, difficulty, song_name, arist, category, location, video_link) VALUES ('Vinland Saga OP1 - Hard', 'Vinland Saga', 'Hard', 'Mukanjyo', 'Survive Said The Prophet', 'Anime', 'music/anime/Vinland Saga OP1 - Hard',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34"/>
  <sheetViews>
    <sheetView tabSelected="1" topLeftCell="A25" zoomScale="190" zoomScaleNormal="190" workbookViewId="0">
      <selection activeCell="A33" sqref="A33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136</v>
      </c>
      <c r="B2" t="s">
        <v>132</v>
      </c>
      <c r="C2" t="s">
        <v>67</v>
      </c>
      <c r="D2" t="s">
        <v>134</v>
      </c>
      <c r="E2" t="s">
        <v>132</v>
      </c>
      <c r="F2" t="s">
        <v>133</v>
      </c>
      <c r="G2" t="str">
        <f>"music/"&amp;LOWER(F2)&amp;"/"&amp;A2</f>
        <v>music/indie/The Mountain Goats - Autoclave</v>
      </c>
      <c r="H2" s="4" t="s">
        <v>135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('The Mountain Goats - Autoclave', 'The Mountain Goats', 'Easy', 'Autoclave', 'The Mountain Goats', 'Indie', 'music/indie/The Mountain Goats - Autoclave', 'https://www.youtube.com/embed/BO0RPit2-rQ?si=YP5o5hmYoeVh90lE');</v>
      </c>
    </row>
    <row r="3" spans="1:9" ht="45" x14ac:dyDescent="0.25">
      <c r="A3" t="s">
        <v>136</v>
      </c>
      <c r="B3" t="s">
        <v>132</v>
      </c>
      <c r="C3" t="s">
        <v>68</v>
      </c>
      <c r="D3" t="s">
        <v>134</v>
      </c>
      <c r="E3" t="s">
        <v>132</v>
      </c>
      <c r="F3" t="s">
        <v>133</v>
      </c>
      <c r="G3" t="str">
        <f>"music/"&amp;LOWER(F3)&amp;"/"&amp;A3</f>
        <v>music/indie/The Mountain Goats - Autoclave</v>
      </c>
      <c r="H3" s="4" t="s">
        <v>135</v>
      </c>
      <c r="I3" s="1" t="str">
        <f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('The Mountain Goats - Autoclave', 'The Mountain Goats', 'Hard', 'Autoclave', 'The Mountain Goats', 'Indie', 'music/indie/The Mountain Goats - Autoclave', 'https://www.youtube.com/embed/BO0RPit2-rQ?si=YP5o5hmYoeVh90lE');</v>
      </c>
    </row>
    <row r="4" spans="1:9" ht="45" x14ac:dyDescent="0.25">
      <c r="A4" t="s">
        <v>138</v>
      </c>
      <c r="B4" t="s">
        <v>139</v>
      </c>
      <c r="C4" t="s">
        <v>67</v>
      </c>
      <c r="D4" t="s">
        <v>140</v>
      </c>
      <c r="E4" t="s">
        <v>139</v>
      </c>
      <c r="F4" t="s">
        <v>133</v>
      </c>
      <c r="G4" t="str">
        <f t="shared" ref="G4:G33" si="0">"music/"&amp;LOWER(F4)&amp;"/"&amp;A4</f>
        <v>music/indie/Frightened Rabbit - Keep Yourself Warm</v>
      </c>
      <c r="H4" s="2" t="s">
        <v>137</v>
      </c>
      <c r="I4" s="1" t="str">
        <f t="shared" ref="I4:I34" si="1">"INSERT INTO songs (name, property, difficulty, song_name, arist, category, location, video_link) VALUES ('"&amp;A4&amp;"'"&amp;", "&amp;"'"&amp;B4&amp;"'"&amp;", "&amp;"'"&amp;C4&amp;"'"&amp;", "&amp;"'"&amp;D4&amp;"'"&amp;", "&amp;"'"&amp;E4&amp;"'"&amp;", "&amp;"'"&amp;F4&amp;"'"&amp;", "&amp;"'"&amp;G4&amp;"', "&amp;"'"&amp;H4&amp;"');"</f>
        <v>INSERT INTO songs (name, property, difficulty, song_name, arist, category, location, video_link) VALUES ('Frightened Rabbit - Keep Yourself Warm', 'Frightened Rabbit', 'Easy', 'Keep Yourself Warm', 'Frightened Rabbit', 'Indie', 'music/indie/Frightened Rabbit - Keep Yourself Warm', 'https://www.youtube.com/embed/J8fVX41-Njg?si=ubJYGVC8wM9zd34r');</v>
      </c>
    </row>
    <row r="5" spans="1:9" ht="45" x14ac:dyDescent="0.25">
      <c r="A5" t="s">
        <v>138</v>
      </c>
      <c r="B5" t="s">
        <v>139</v>
      </c>
      <c r="C5" t="s">
        <v>68</v>
      </c>
      <c r="D5" t="s">
        <v>140</v>
      </c>
      <c r="E5" t="s">
        <v>139</v>
      </c>
      <c r="F5" t="s">
        <v>133</v>
      </c>
      <c r="G5" t="str">
        <f t="shared" si="0"/>
        <v>music/indie/Frightened Rabbit - Keep Yourself Warm</v>
      </c>
      <c r="H5" s="2" t="s">
        <v>137</v>
      </c>
      <c r="I5" s="1" t="str">
        <f t="shared" si="1"/>
        <v>INSERT INTO songs (name, property, difficulty, song_name, arist, category, location, video_link) VALUES ('Frightened Rabbit - Keep Yourself Warm', 'Frightened Rabbit', 'Hard', 'Keep Yourself Warm', 'Frightened Rabbit', 'Indie', 'music/indie/Frightened Rabbit - Keep Yourself Warm', 'https://www.youtube.com/embed/J8fVX41-Njg?si=ubJYGVC8wM9zd34r');</v>
      </c>
    </row>
    <row r="6" spans="1:9" ht="60" x14ac:dyDescent="0.25">
      <c r="A6" t="s">
        <v>141</v>
      </c>
      <c r="B6" t="s">
        <v>143</v>
      </c>
      <c r="C6" t="s">
        <v>67</v>
      </c>
      <c r="D6" s="5" t="s">
        <v>142</v>
      </c>
      <c r="E6" t="s">
        <v>143</v>
      </c>
      <c r="F6" t="s">
        <v>133</v>
      </c>
      <c r="G6" t="str">
        <f t="shared" si="0"/>
        <v>music/indie/Neutral Milk Hotel - Holland, 1945</v>
      </c>
      <c r="H6" s="2" t="s">
        <v>144</v>
      </c>
      <c r="I6" s="1" t="str">
        <f t="shared" si="1"/>
        <v>INSERT INTO songs (name, property, difficulty, song_name, arist, category, location, video_link) VALUES ('Neutral Milk Hotel - Holland, 1945', 'Neutral Milk Hotel', 'Easy', 'Holland, 1945', 'Neutral Milk Hotel', 'Indie', 'music/indie/Neutral Milk Hotel - Holland, 1945', 'https://www.youtube.com/embed/3eNK38nmzw4?si=Ax8ifLUCopOxGNM7');</v>
      </c>
    </row>
    <row r="7" spans="1:9" ht="60" x14ac:dyDescent="0.25">
      <c r="A7" t="s">
        <v>141</v>
      </c>
      <c r="B7" t="s">
        <v>143</v>
      </c>
      <c r="C7" t="s">
        <v>68</v>
      </c>
      <c r="D7" s="5" t="s">
        <v>142</v>
      </c>
      <c r="E7" t="s">
        <v>143</v>
      </c>
      <c r="F7" t="s">
        <v>133</v>
      </c>
      <c r="G7" t="str">
        <f t="shared" si="0"/>
        <v>music/indie/Neutral Milk Hotel - Holland, 1945</v>
      </c>
      <c r="H7" s="2" t="s">
        <v>144</v>
      </c>
      <c r="I7" s="1" t="str">
        <f t="shared" si="1"/>
        <v>INSERT INTO songs (name, property, difficulty, song_name, arist, category, location, video_link) VALUES ('Neutral Milk Hotel - Holland, 1945', 'Neutral Milk Hotel', 'Hard', 'Holland, 1945', 'Neutral Milk Hotel', 'Indie', 'music/indie/Neutral Milk Hotel - Holland, 1945', 'https://www.youtube.com/embed/3eNK38nmzw4?si=Ax8ifLUCopOxGNM7');</v>
      </c>
    </row>
    <row r="8" spans="1:9" ht="45" x14ac:dyDescent="0.25">
      <c r="A8" t="s">
        <v>145</v>
      </c>
      <c r="B8" t="s">
        <v>146</v>
      </c>
      <c r="C8" t="s">
        <v>67</v>
      </c>
      <c r="D8" t="s">
        <v>147</v>
      </c>
      <c r="E8" t="s">
        <v>146</v>
      </c>
      <c r="F8" t="s">
        <v>133</v>
      </c>
      <c r="G8" t="str">
        <f t="shared" si="0"/>
        <v>music/indie/The Thermals - Born to Kill</v>
      </c>
      <c r="H8" s="2" t="s">
        <v>148</v>
      </c>
      <c r="I8" s="1" t="str">
        <f t="shared" si="1"/>
        <v>INSERT INTO songs (name, property, difficulty, song_name, arist, category, location, video_link) VALUES ('The Thermals - Born to Kill', 'The Thermals', 'Easy', 'Born to Kill', 'The Thermals', 'Indie', 'music/indie/The Thermals - Born to Kill', 'https://www.youtube.com/embed/cLlonHZP9Fk?si=27w6JvGmLIpRy5Eb');</v>
      </c>
    </row>
    <row r="9" spans="1:9" ht="45" x14ac:dyDescent="0.25">
      <c r="A9" t="s">
        <v>145</v>
      </c>
      <c r="B9" t="s">
        <v>146</v>
      </c>
      <c r="C9" t="s">
        <v>68</v>
      </c>
      <c r="D9" t="s">
        <v>147</v>
      </c>
      <c r="E9" t="s">
        <v>146</v>
      </c>
      <c r="F9" t="s">
        <v>133</v>
      </c>
      <c r="G9" t="str">
        <f t="shared" si="0"/>
        <v>music/indie/The Thermals - Born to Kill</v>
      </c>
      <c r="H9" s="2" t="s">
        <v>148</v>
      </c>
      <c r="I9" s="1" t="str">
        <f t="shared" si="1"/>
        <v>INSERT INTO songs (name, property, difficulty, song_name, arist, category, location, video_link) VALUES ('The Thermals - Born to Kill', 'The Thermals', 'Hard', 'Born to Kill', 'The Thermals', 'Indie', 'music/indie/The Thermals - Born to Kill', 'https://www.youtube.com/embed/cLlonHZP9Fk?si=27w6JvGmLIpRy5Eb');</v>
      </c>
    </row>
    <row r="10" spans="1:9" ht="30" x14ac:dyDescent="0.25">
      <c r="A10" t="s">
        <v>152</v>
      </c>
      <c r="B10" t="s">
        <v>150</v>
      </c>
      <c r="C10" t="s">
        <v>67</v>
      </c>
      <c r="D10" t="s">
        <v>151</v>
      </c>
      <c r="E10" t="s">
        <v>150</v>
      </c>
      <c r="F10" t="s">
        <v>133</v>
      </c>
      <c r="G10" t="str">
        <f t="shared" si="0"/>
        <v>music/indie/Mewithoutyou - Messes of Men</v>
      </c>
      <c r="H10" s="2" t="s">
        <v>149</v>
      </c>
      <c r="I10" s="1" t="str">
        <f t="shared" si="1"/>
        <v>INSERT INTO songs (name, property, difficulty, song_name, arist, category, location, video_link) VALUES ('Mewithoutyou - Messes of Men', 'Mewithoutyou', 'Easy', 'Messes of Men', 'Mewithoutyou', 'Indie', 'music/indie/Mewithoutyou - Messes of Men', 'https://www.youtube.com/embed/qN_j1bz3i4s?si=1QYUAVgNrQmhD_MV');</v>
      </c>
    </row>
    <row r="11" spans="1:9" ht="30" x14ac:dyDescent="0.25">
      <c r="A11" t="s">
        <v>152</v>
      </c>
      <c r="B11" t="s">
        <v>150</v>
      </c>
      <c r="C11" t="s">
        <v>68</v>
      </c>
      <c r="D11" t="s">
        <v>151</v>
      </c>
      <c r="E11" t="s">
        <v>150</v>
      </c>
      <c r="F11" t="s">
        <v>133</v>
      </c>
      <c r="G11" t="str">
        <f t="shared" si="0"/>
        <v>music/indie/Mewithoutyou - Messes of Men</v>
      </c>
      <c r="H11" s="2" t="s">
        <v>149</v>
      </c>
      <c r="I11" s="1" t="str">
        <f t="shared" si="1"/>
        <v>INSERT INTO songs (name, property, difficulty, song_name, arist, category, location, video_link) VALUES ('Mewithoutyou - Messes of Men', 'Mewithoutyou', 'Hard', 'Messes of Men', 'Mewithoutyou', 'Indie', 'music/indie/Mewithoutyou - Messes of Men', 'https://www.youtube.com/embed/qN_j1bz3i4s?si=1QYUAVgNrQmhD_MV');</v>
      </c>
    </row>
    <row r="12" spans="1:9" ht="60" x14ac:dyDescent="0.25">
      <c r="A12" t="s">
        <v>154</v>
      </c>
      <c r="B12" t="s">
        <v>153</v>
      </c>
      <c r="C12" t="s">
        <v>67</v>
      </c>
      <c r="D12" t="s">
        <v>155</v>
      </c>
      <c r="E12" t="s">
        <v>153</v>
      </c>
      <c r="F12" t="s">
        <v>133</v>
      </c>
      <c r="G12" t="str">
        <f t="shared" si="0"/>
        <v>music/indie/Bright Eyes - Let's Not Shit Ourselves (To Love And To Be Loved)</v>
      </c>
      <c r="H12" s="2" t="s">
        <v>156</v>
      </c>
      <c r="I12" s="1" t="str">
        <f t="shared" si="1"/>
        <v>INSERT INTO songs (name, property, difficulty, song_name, arist, category, location, video_link) VALUES ('Bright Eyes - Let's Not Shit Ourselves (To Love And To Be Loved)', 'Bright Eyes', 'Easy', ' Let's Not Shit Ourselves (To Love And To Be Loved)', 'Bright Eyes', 'Indie', 'music/indie/Bright Eyes - Let's Not Shit Ourselves (To Love And To Be Loved)', 'https://www.youtube.com/embed/3dhXOMvsnak?si=ehoEGKvJVENRK6Vm');</v>
      </c>
    </row>
    <row r="13" spans="1:9" ht="60" x14ac:dyDescent="0.25">
      <c r="A13" t="s">
        <v>154</v>
      </c>
      <c r="B13" t="s">
        <v>153</v>
      </c>
      <c r="C13" t="s">
        <v>68</v>
      </c>
      <c r="D13" t="s">
        <v>155</v>
      </c>
      <c r="E13" t="s">
        <v>153</v>
      </c>
      <c r="F13" t="s">
        <v>133</v>
      </c>
      <c r="G13" t="str">
        <f t="shared" si="0"/>
        <v>music/indie/Bright Eyes - Let's Not Shit Ourselves (To Love And To Be Loved)</v>
      </c>
      <c r="H13" s="2" t="s">
        <v>156</v>
      </c>
      <c r="I13" s="1" t="str">
        <f t="shared" si="1"/>
        <v>INSERT INTO songs (name, property, difficulty, song_name, arist, category, location, video_link) VALUES ('Bright Eyes - Let's Not Shit Ourselves (To Love And To Be Loved)', 'Bright Eyes', 'Hard', ' Let's Not Shit Ourselves (To Love And To Be Loved)', 'Bright Eyes', 'Indie', 'music/indie/Bright Eyes - Let's Not Shit Ourselves (To Love And To Be Loved)', 'https://www.youtube.com/embed/3dhXOMvsnak?si=ehoEGKvJVENRK6Vm');</v>
      </c>
    </row>
    <row r="14" spans="1:9" ht="45" x14ac:dyDescent="0.25">
      <c r="A14" t="s">
        <v>158</v>
      </c>
      <c r="B14" t="s">
        <v>157</v>
      </c>
      <c r="C14" t="s">
        <v>67</v>
      </c>
      <c r="D14" t="s">
        <v>159</v>
      </c>
      <c r="E14" t="s">
        <v>157</v>
      </c>
      <c r="F14" t="s">
        <v>133</v>
      </c>
      <c r="G14" t="str">
        <f t="shared" si="0"/>
        <v>music/indie/The Front Bottoms - Ginger</v>
      </c>
      <c r="H14" t="s">
        <v>160</v>
      </c>
      <c r="I14" s="1" t="str">
        <f t="shared" si="1"/>
        <v>INSERT INTO songs (name, property, difficulty, song_name, arist, category, location, video_link) VALUES ('The Front Bottoms - Ginger', 'The Front Bottoms', 'Easy', 'Ginger', 'The Front Bottoms', 'Indie', 'music/indie/The Front Bottoms - Ginger', 'https://www.youtube.com/embed/Dz1SQQxLQtg?si=gH8KglYlaLDZ_qwq');</v>
      </c>
    </row>
    <row r="15" spans="1:9" ht="45" x14ac:dyDescent="0.25">
      <c r="A15" t="s">
        <v>158</v>
      </c>
      <c r="B15" t="s">
        <v>157</v>
      </c>
      <c r="C15" t="s">
        <v>68</v>
      </c>
      <c r="D15" t="s">
        <v>159</v>
      </c>
      <c r="E15" t="s">
        <v>157</v>
      </c>
      <c r="F15" t="s">
        <v>133</v>
      </c>
      <c r="G15" t="str">
        <f t="shared" si="0"/>
        <v>music/indie/The Front Bottoms - Ginger</v>
      </c>
      <c r="H15" t="s">
        <v>160</v>
      </c>
      <c r="I15" s="1" t="str">
        <f t="shared" si="1"/>
        <v>INSERT INTO songs (name, property, difficulty, song_name, arist, category, location, video_link) VALUES ('The Front Bottoms - Ginger', 'The Front Bottoms', 'Hard', 'Ginger', 'The Front Bottoms', 'Indie', 'music/indie/The Front Bottoms - Ginger', 'https://www.youtube.com/embed/Dz1SQQxLQtg?si=gH8KglYlaLDZ_qwq');</v>
      </c>
    </row>
    <row r="16" spans="1:9" ht="30" x14ac:dyDescent="0.25">
      <c r="A16" t="s">
        <v>162</v>
      </c>
      <c r="B16" t="s">
        <v>163</v>
      </c>
      <c r="C16" t="s">
        <v>67</v>
      </c>
      <c r="D16" t="s">
        <v>164</v>
      </c>
      <c r="E16" t="s">
        <v>163</v>
      </c>
      <c r="F16" t="s">
        <v>133</v>
      </c>
      <c r="G16" t="str">
        <f t="shared" si="0"/>
        <v>music/indie/Modern Baseball - Wedding Singer</v>
      </c>
      <c r="H16" s="2" t="s">
        <v>161</v>
      </c>
      <c r="I16" s="1" t="str">
        <f t="shared" si="1"/>
        <v>INSERT INTO songs (name, property, difficulty, song_name, arist, category, location, video_link) VALUES ('Modern Baseball - Wedding Singer', 'Modern Baseball', 'Easy', 'Wedding Singer', 'Modern Baseball', 'Indie', 'music/indie/Modern Baseball - Wedding Singer', 'https://www.youtube.com/embed/huMavLO2aBk?si=K8mci6IHL5L8rygH');</v>
      </c>
    </row>
    <row r="17" spans="1:9" ht="30" x14ac:dyDescent="0.25">
      <c r="A17" t="s">
        <v>162</v>
      </c>
      <c r="B17" t="s">
        <v>163</v>
      </c>
      <c r="C17" t="s">
        <v>68</v>
      </c>
      <c r="D17" t="s">
        <v>164</v>
      </c>
      <c r="E17" t="s">
        <v>163</v>
      </c>
      <c r="F17" t="s">
        <v>133</v>
      </c>
      <c r="G17" t="str">
        <f t="shared" si="0"/>
        <v>music/indie/Modern Baseball - Wedding Singer</v>
      </c>
      <c r="H17" s="2" t="s">
        <v>161</v>
      </c>
      <c r="I17" s="1" t="str">
        <f t="shared" si="1"/>
        <v>INSERT INTO songs (name, property, difficulty, song_name, arist, category, location, video_link) VALUES ('Modern Baseball - Wedding Singer', 'Modern Baseball', 'Hard', 'Wedding Singer', 'Modern Baseball', 'Indie', 'music/indie/Modern Baseball - Wedding Singer', 'https://www.youtube.com/embed/huMavLO2aBk?si=K8mci6IHL5L8rygH');</v>
      </c>
    </row>
    <row r="18" spans="1:9" ht="60" x14ac:dyDescent="0.25">
      <c r="A18" t="s">
        <v>165</v>
      </c>
      <c r="B18" t="s">
        <v>166</v>
      </c>
      <c r="C18" t="s">
        <v>67</v>
      </c>
      <c r="D18" t="s">
        <v>167</v>
      </c>
      <c r="E18" t="s">
        <v>166</v>
      </c>
      <c r="F18" t="s">
        <v>133</v>
      </c>
      <c r="G18" t="str">
        <f t="shared" si="0"/>
        <v>music/indie/KennyHoopla - How Will I Rest In Peace If I'm Buried By A Highway?</v>
      </c>
      <c r="H18" s="2" t="s">
        <v>168</v>
      </c>
      <c r="I18" s="1" t="str">
        <f t="shared" si="1"/>
        <v>INSERT INTO songs (name, property, difficulty, song_name, arist, category, location, video_link) VALUES ('KennyHoopla - How Will I Rest In Peace If I'm Buried By A Highway?', 'KennyHoopla', 'Easy', 'How Will I Rest In Peace If I'm Buried By A Highway?', 'KennyHoopla', 'Indie', 'music/indie/KennyHoopla - How Will I Rest In Peace If I'm Buried By A Highway?', 'https://www.youtube.com/embed/nDYNduUs2UY?si=pVN008HxyEH-V7Fz');</v>
      </c>
    </row>
    <row r="19" spans="1:9" ht="60" x14ac:dyDescent="0.25">
      <c r="A19" t="s">
        <v>165</v>
      </c>
      <c r="B19" t="s">
        <v>166</v>
      </c>
      <c r="C19" t="s">
        <v>68</v>
      </c>
      <c r="D19" t="s">
        <v>167</v>
      </c>
      <c r="E19" t="s">
        <v>166</v>
      </c>
      <c r="F19" t="s">
        <v>133</v>
      </c>
      <c r="G19" t="str">
        <f t="shared" si="0"/>
        <v>music/indie/KennyHoopla - How Will I Rest In Peace If I'm Buried By A Highway?</v>
      </c>
      <c r="H19" s="2" t="s">
        <v>168</v>
      </c>
      <c r="I19" s="1" t="str">
        <f t="shared" si="1"/>
        <v>INSERT INTO songs (name, property, difficulty, song_name, arist, category, location, video_link) VALUES ('KennyHoopla - How Will I Rest In Peace If I'm Buried By A Highway?', 'KennyHoopla', 'Hard', 'How Will I Rest In Peace If I'm Buried By A Highway?', 'KennyHoopla', 'Indie', 'music/indie/KennyHoopla - How Will I Rest In Peace If I'm Buried By A Highway?', 'https://www.youtube.com/embed/nDYNduUs2UY?si=pVN008HxyEH-V7Fz');</v>
      </c>
    </row>
    <row r="20" spans="1:9" ht="45" x14ac:dyDescent="0.25">
      <c r="A20" t="s">
        <v>170</v>
      </c>
      <c r="B20" t="s">
        <v>169</v>
      </c>
      <c r="C20" t="s">
        <v>67</v>
      </c>
      <c r="D20" t="s">
        <v>171</v>
      </c>
      <c r="E20" t="s">
        <v>169</v>
      </c>
      <c r="F20" t="s">
        <v>133</v>
      </c>
      <c r="G20" t="str">
        <f t="shared" si="0"/>
        <v>music/indie/Pat The Bunny - From Here To Utopia</v>
      </c>
      <c r="H20" s="2" t="s">
        <v>172</v>
      </c>
      <c r="I20" s="1" t="str">
        <f t="shared" si="1"/>
        <v>INSERT INTO songs (name, property, difficulty, song_name, arist, category, location, video_link) VALUES ('Pat The Bunny - From Here To Utopia', 'Pat The Bunny', 'Easy', 'From Here To Utopia', 'Pat The Bunny', 'Indie', 'music/indie/Pat The Bunny - From Here To Utopia', 'https://www.youtube.com/embed/YTpFLcR1PCw?si=Jiuj-JZaMyetwkou');</v>
      </c>
    </row>
    <row r="21" spans="1:9" ht="45" x14ac:dyDescent="0.25">
      <c r="A21" t="s">
        <v>170</v>
      </c>
      <c r="B21" t="s">
        <v>169</v>
      </c>
      <c r="C21" t="s">
        <v>68</v>
      </c>
      <c r="D21" t="s">
        <v>171</v>
      </c>
      <c r="E21" t="s">
        <v>169</v>
      </c>
      <c r="F21" t="s">
        <v>133</v>
      </c>
      <c r="G21" t="str">
        <f t="shared" si="0"/>
        <v>music/indie/Pat The Bunny - From Here To Utopia</v>
      </c>
      <c r="H21" s="2" t="s">
        <v>172</v>
      </c>
      <c r="I21" s="1" t="str">
        <f t="shared" si="1"/>
        <v>INSERT INTO songs (name, property, difficulty, song_name, arist, category, location, video_link) VALUES ('Pat The Bunny - From Here To Utopia', 'Pat The Bunny', 'Hard', 'From Here To Utopia', 'Pat The Bunny', 'Indie', 'music/indie/Pat The Bunny - From Here To Utopia', 'https://www.youtube.com/embed/YTpFLcR1PCw?si=Jiuj-JZaMyetwkou');</v>
      </c>
    </row>
    <row r="22" spans="1:9" ht="60" x14ac:dyDescent="0.25">
      <c r="A22" t="s">
        <v>173</v>
      </c>
      <c r="B22" t="s">
        <v>174</v>
      </c>
      <c r="C22" t="s">
        <v>67</v>
      </c>
      <c r="D22" t="s">
        <v>175</v>
      </c>
      <c r="E22" t="s">
        <v>174</v>
      </c>
      <c r="F22" t="s">
        <v>133</v>
      </c>
      <c r="G22" t="str">
        <f t="shared" si="0"/>
        <v>music/indie/Bombay Bicycle Club - Always Like This</v>
      </c>
      <c r="H22" s="2" t="s">
        <v>176</v>
      </c>
      <c r="I22" s="1" t="str">
        <f t="shared" si="1"/>
        <v>INSERT INTO songs (name, property, difficulty, song_name, arist, category, location, video_link) VALUES ('Bombay Bicycle Club - Always Like This', 'Bombay Bicycle Club', 'Easy', 'Always Like This', 'Bombay Bicycle Club', 'Indie', 'music/indie/Bombay Bicycle Club - Always Like This', 'https://www.youtube.com/embed/Vh9FfmMN-ik?si=v5hHaoibu8dFQ49O');</v>
      </c>
    </row>
    <row r="23" spans="1:9" ht="60" x14ac:dyDescent="0.25">
      <c r="A23" t="s">
        <v>173</v>
      </c>
      <c r="B23" t="s">
        <v>174</v>
      </c>
      <c r="C23" t="s">
        <v>68</v>
      </c>
      <c r="D23" t="s">
        <v>175</v>
      </c>
      <c r="E23" t="s">
        <v>174</v>
      </c>
      <c r="F23" t="s">
        <v>133</v>
      </c>
      <c r="G23" t="str">
        <f t="shared" si="0"/>
        <v>music/indie/Bombay Bicycle Club - Always Like This</v>
      </c>
      <c r="H23" s="2" t="s">
        <v>176</v>
      </c>
      <c r="I23" s="1" t="str">
        <f t="shared" si="1"/>
        <v>INSERT INTO songs (name, property, difficulty, song_name, arist, category, location, video_link) VALUES ('Bombay Bicycle Club - Always Like This', 'Bombay Bicycle Club', 'Hard', 'Always Like This', 'Bombay Bicycle Club', 'Indie', 'music/indie/Bombay Bicycle Club - Always Like This', 'https://www.youtube.com/embed/Vh9FfmMN-ik?si=v5hHaoibu8dFQ49O');</v>
      </c>
    </row>
    <row r="24" spans="1:9" ht="60" x14ac:dyDescent="0.25">
      <c r="A24" t="s">
        <v>177</v>
      </c>
      <c r="B24" t="s">
        <v>178</v>
      </c>
      <c r="C24" t="s">
        <v>67</v>
      </c>
      <c r="D24" t="s">
        <v>179</v>
      </c>
      <c r="E24" t="s">
        <v>178</v>
      </c>
      <c r="F24" t="s">
        <v>133</v>
      </c>
      <c r="G24" t="str">
        <f t="shared" si="0"/>
        <v>music/indie/I Don't Know How But They Found Me - Choke</v>
      </c>
      <c r="H24" s="2" t="s">
        <v>180</v>
      </c>
      <c r="I24" s="1" t="str">
        <f t="shared" si="1"/>
        <v>INSERT INTO songs (name, property, difficulty, song_name, arist, category, location, video_link) VALUES ('I Don't Know How But They Found Me - Choke', 'I Don't Know How But They Found Me', 'Easy', 'Choke', 'I Don't Know How But They Found Me', 'Indie', 'music/indie/I Don't Know How But They Found Me - Choke', 'https://www.youtube.com/embed/mvJjmWTg7Qo?si=J_NIFoDM1JSS1jzn');</v>
      </c>
    </row>
    <row r="25" spans="1:9" ht="60" x14ac:dyDescent="0.25">
      <c r="A25" t="s">
        <v>177</v>
      </c>
      <c r="B25" t="s">
        <v>178</v>
      </c>
      <c r="C25" t="s">
        <v>68</v>
      </c>
      <c r="D25" t="s">
        <v>179</v>
      </c>
      <c r="E25" t="s">
        <v>178</v>
      </c>
      <c r="F25" t="s">
        <v>133</v>
      </c>
      <c r="G25" t="str">
        <f t="shared" si="0"/>
        <v>music/indie/I Don't Know How But They Found Me - Choke</v>
      </c>
      <c r="H25" s="2" t="s">
        <v>180</v>
      </c>
      <c r="I25" s="1" t="str">
        <f t="shared" si="1"/>
        <v>INSERT INTO songs (name, property, difficulty, song_name, arist, category, location, video_link) VALUES ('I Don't Know How But They Found Me - Choke', 'I Don't Know How But They Found Me', 'Hard', 'Choke', 'I Don't Know How But They Found Me', 'Indie', 'music/indie/I Don't Know How But They Found Me - Choke', 'https://www.youtube.com/embed/mvJjmWTg7Qo?si=J_NIFoDM1JSS1jzn');</v>
      </c>
    </row>
    <row r="26" spans="1:9" ht="30" x14ac:dyDescent="0.25">
      <c r="A26" t="s">
        <v>182</v>
      </c>
      <c r="B26" t="s">
        <v>183</v>
      </c>
      <c r="C26" t="s">
        <v>67</v>
      </c>
      <c r="D26" t="s">
        <v>184</v>
      </c>
      <c r="E26" t="s">
        <v>183</v>
      </c>
      <c r="F26" t="s">
        <v>133</v>
      </c>
      <c r="G26" t="str">
        <f t="shared" si="0"/>
        <v>music/indie/The Shins - Simple Song</v>
      </c>
      <c r="H26" s="2" t="s">
        <v>181</v>
      </c>
      <c r="I26" s="1" t="str">
        <f t="shared" si="1"/>
        <v>INSERT INTO songs (name, property, difficulty, song_name, arist, category, location, video_link) VALUES ('The Shins - Simple Song', 'The Shins', 'Easy', 'Simple Song', 'The Shins', 'Indie', 'music/indie/The Shins - Simple Song', 'https://www.youtube.com/embed/GyAJ4V06izg?si=7h1uVCC0UDxYWOzL');</v>
      </c>
    </row>
    <row r="27" spans="1:9" ht="30" x14ac:dyDescent="0.25">
      <c r="A27" t="s">
        <v>182</v>
      </c>
      <c r="B27" t="s">
        <v>183</v>
      </c>
      <c r="C27" t="s">
        <v>68</v>
      </c>
      <c r="D27" t="s">
        <v>184</v>
      </c>
      <c r="E27" t="s">
        <v>183</v>
      </c>
      <c r="F27" t="s">
        <v>133</v>
      </c>
      <c r="G27" t="str">
        <f t="shared" si="0"/>
        <v>music/indie/The Shins - Simple Song</v>
      </c>
      <c r="H27" s="2" t="s">
        <v>181</v>
      </c>
      <c r="I27" s="1" t="str">
        <f t="shared" si="1"/>
        <v>INSERT INTO songs (name, property, difficulty, song_name, arist, category, location, video_link) VALUES ('The Shins - Simple Song', 'The Shins', 'Hard', 'Simple Song', 'The Shins', 'Indie', 'music/indie/The Shins - Simple Song', 'https://www.youtube.com/embed/GyAJ4V06izg?si=7h1uVCC0UDxYWOzL');</v>
      </c>
    </row>
    <row r="28" spans="1:9" ht="30" x14ac:dyDescent="0.25">
      <c r="A28" t="s">
        <v>187</v>
      </c>
      <c r="B28" t="s">
        <v>186</v>
      </c>
      <c r="C28" t="s">
        <v>67</v>
      </c>
      <c r="D28" t="s">
        <v>185</v>
      </c>
      <c r="E28" t="s">
        <v>186</v>
      </c>
      <c r="F28" t="s">
        <v>133</v>
      </c>
      <c r="G28" t="str">
        <f t="shared" si="0"/>
        <v>music/indie/Perma - Little Light</v>
      </c>
      <c r="H28" s="2" t="s">
        <v>188</v>
      </c>
      <c r="I28" s="1" t="str">
        <f t="shared" si="1"/>
        <v>INSERT INTO songs (name, property, difficulty, song_name, arist, category, location, video_link) VALUES ('Perma - Little Light', 'Perma', 'Easy', 'Little Light', 'Perma', 'Indie', 'music/indie/Perma - Little Light', 'https://www.youtube.com/embed/NWa-JHsOJ9g?si=VV69n60jF29oy3a2');</v>
      </c>
    </row>
    <row r="29" spans="1:9" ht="45" x14ac:dyDescent="0.25">
      <c r="A29" t="s">
        <v>187</v>
      </c>
      <c r="B29" t="s">
        <v>186</v>
      </c>
      <c r="C29" t="s">
        <v>68</v>
      </c>
      <c r="D29" t="s">
        <v>185</v>
      </c>
      <c r="E29" t="s">
        <v>186</v>
      </c>
      <c r="F29" t="s">
        <v>133</v>
      </c>
      <c r="G29" t="str">
        <f t="shared" si="0"/>
        <v>music/indie/Perma - Little Light</v>
      </c>
      <c r="H29" s="2" t="s">
        <v>188</v>
      </c>
      <c r="I29" s="1" t="str">
        <f t="shared" si="1"/>
        <v>INSERT INTO songs (name, property, difficulty, song_name, arist, category, location, video_link) VALUES ('Perma - Little Light', 'Perma', 'Hard', 'Little Light', 'Perma', 'Indie', 'music/indie/Perma - Little Light', 'https://www.youtube.com/embed/NWa-JHsOJ9g?si=VV69n60jF29oy3a2');</v>
      </c>
    </row>
    <row r="30" spans="1:9" ht="30" x14ac:dyDescent="0.25">
      <c r="A30" t="s">
        <v>189</v>
      </c>
      <c r="B30" t="s">
        <v>191</v>
      </c>
      <c r="C30" t="s">
        <v>67</v>
      </c>
      <c r="D30" t="s">
        <v>192</v>
      </c>
      <c r="E30" t="s">
        <v>191</v>
      </c>
      <c r="F30" t="s">
        <v>133</v>
      </c>
      <c r="G30" t="str">
        <f t="shared" si="0"/>
        <v>music/indie/Interpol - Evil</v>
      </c>
      <c r="H30" s="2" t="s">
        <v>190</v>
      </c>
      <c r="I30" s="1" t="str">
        <f t="shared" si="1"/>
        <v>INSERT INTO songs (name, property, difficulty, song_name, arist, category, location, video_link) VALUES ('Interpol - Evil', 'Interpol', 'Easy', 'Evil', 'Interpol', 'Indie', 'music/indie/Interpol - Evil', 'https://www.youtube.com/embed/uUOMQzQdU34?si=ilsoc6fkZjHAkNXB');</v>
      </c>
    </row>
    <row r="31" spans="1:9" ht="30" x14ac:dyDescent="0.25">
      <c r="A31" t="s">
        <v>189</v>
      </c>
      <c r="B31" t="s">
        <v>191</v>
      </c>
      <c r="C31" t="s">
        <v>68</v>
      </c>
      <c r="D31" t="s">
        <v>192</v>
      </c>
      <c r="E31" t="s">
        <v>191</v>
      </c>
      <c r="F31" t="s">
        <v>133</v>
      </c>
      <c r="G31" t="str">
        <f t="shared" si="0"/>
        <v>music/indie/Interpol - Evil</v>
      </c>
      <c r="H31" s="2" t="s">
        <v>190</v>
      </c>
      <c r="I31" s="1" t="str">
        <f t="shared" si="1"/>
        <v>INSERT INTO songs (name, property, difficulty, song_name, arist, category, location, video_link) VALUES ('Interpol - Evil', 'Interpol', 'Hard', 'Evil', 'Interpol', 'Indie', 'music/indie/Interpol - Evil', 'https://www.youtube.com/embed/uUOMQzQdU34?si=ilsoc6fkZjHAkNXB');</v>
      </c>
    </row>
    <row r="32" spans="1:9" ht="30" x14ac:dyDescent="0.25">
      <c r="A32" t="s">
        <v>193</v>
      </c>
      <c r="B32" t="s">
        <v>194</v>
      </c>
      <c r="C32" t="s">
        <v>67</v>
      </c>
      <c r="D32" t="s">
        <v>195</v>
      </c>
      <c r="E32" t="s">
        <v>194</v>
      </c>
      <c r="F32" t="s">
        <v>133</v>
      </c>
      <c r="G32" t="str">
        <f t="shared" si="0"/>
        <v>music/indie/Half-Alive - Still Feel</v>
      </c>
      <c r="H32" s="2" t="s">
        <v>196</v>
      </c>
      <c r="I32" s="1" t="str">
        <f t="shared" si="1"/>
        <v>INSERT INTO songs (name, property, difficulty, song_name, arist, category, location, video_link) VALUES ('Half-Alive - Still Feel', 'Half-Alive', 'Easy', 'Still Feel', 'Half-Alive', 'Indie', 'music/indie/Half-Alive - Still Feel', 'https://www.youtube.com/embed/C2RA8cRiInk?si=guNpRJmxX3KvZYfn');</v>
      </c>
    </row>
    <row r="33" spans="1:9" ht="30" x14ac:dyDescent="0.25">
      <c r="A33" t="s">
        <v>193</v>
      </c>
      <c r="B33" t="s">
        <v>194</v>
      </c>
      <c r="C33" t="s">
        <v>68</v>
      </c>
      <c r="D33" t="s">
        <v>195</v>
      </c>
      <c r="E33" t="s">
        <v>194</v>
      </c>
      <c r="F33" t="s">
        <v>133</v>
      </c>
      <c r="G33" t="str">
        <f t="shared" si="0"/>
        <v>music/indie/Half-Alive - Still Feel</v>
      </c>
      <c r="H33" s="2" t="s">
        <v>196</v>
      </c>
      <c r="I33" s="1" t="str">
        <f t="shared" si="1"/>
        <v>INSERT INTO songs (name, property, difficulty, song_name, arist, category, location, video_link) VALUES ('Half-Alive - Still Feel', 'Half-Alive', 'Hard', 'Still Feel', 'Half-Alive', 'Indie', 'music/indie/Half-Alive - Still Feel', 'https://www.youtube.com/embed/C2RA8cRiInk?si=guNpRJmxX3KvZYfn');</v>
      </c>
    </row>
    <row r="34" spans="1:9" x14ac:dyDescent="0.25">
      <c r="I34" s="1"/>
    </row>
  </sheetData>
  <phoneticPr fontId="2" type="noConversion"/>
  <hyperlinks>
    <hyperlink ref="H2" r:id="rId1" xr:uid="{27056786-2600-4A34-942A-9A38DB2C5800}"/>
    <hyperlink ref="H3" r:id="rId2" xr:uid="{CFA864A5-2849-41A9-A586-8FEF65D67CA6}"/>
    <hyperlink ref="H4" r:id="rId3" xr:uid="{7BEA9C63-A1CF-43BF-8787-9D586B7C3567}"/>
    <hyperlink ref="H5" r:id="rId4" xr:uid="{63E9FC1C-C14A-49B4-B57D-C7BC2EF2E726}"/>
    <hyperlink ref="H6" r:id="rId5" xr:uid="{04B1ED19-5CC2-4376-B436-B46892804AB1}"/>
    <hyperlink ref="H7" r:id="rId6" xr:uid="{AD806ECE-8D43-43C4-8813-2C2C9D282E5D}"/>
    <hyperlink ref="H8" r:id="rId7" xr:uid="{2B8300AA-0449-498B-894A-8C5FE5331796}"/>
    <hyperlink ref="H9" r:id="rId8" xr:uid="{3F9B1C3C-E293-4C9F-BAF6-8E0C6EA41D98}"/>
    <hyperlink ref="H10" r:id="rId9" xr:uid="{F3279F0C-EEA0-4DEB-A028-34BE0C2CAF9A}"/>
    <hyperlink ref="H11" r:id="rId10" xr:uid="{B00D752F-584A-4E5B-82C6-78C4F7D27C33}"/>
    <hyperlink ref="H12" r:id="rId11" xr:uid="{F0B9F81A-46AF-4D2F-8B53-C92F8DF8EA82}"/>
    <hyperlink ref="H13" r:id="rId12" xr:uid="{E242360D-1FD9-410C-89B9-6F53E3683DB2}"/>
    <hyperlink ref="H16" r:id="rId13" xr:uid="{B67C2807-D22B-40D8-88AD-5C1399D3B0C1}"/>
    <hyperlink ref="H17" r:id="rId14" xr:uid="{F0A3657E-3154-46ED-A7ED-9B9FE6A785A6}"/>
    <hyperlink ref="H18" r:id="rId15" xr:uid="{CF459997-888C-446B-9A41-3086FC68CABD}"/>
    <hyperlink ref="H19" r:id="rId16" xr:uid="{CA153DD9-9468-4036-8FD7-DE23E19C4AB1}"/>
    <hyperlink ref="H20" r:id="rId17" xr:uid="{1DA764EB-DD11-44A8-9252-6BDC44E81B6A}"/>
    <hyperlink ref="H21" r:id="rId18" xr:uid="{C60F018C-8CF1-4573-AAB1-102B175BE998}"/>
    <hyperlink ref="H22" r:id="rId19" xr:uid="{5890DFF7-A985-4E48-8997-7DA9CF471341}"/>
    <hyperlink ref="H23" r:id="rId20" xr:uid="{FA9C5A39-3140-4763-800F-A924CB7439B8}"/>
    <hyperlink ref="H24" r:id="rId21" xr:uid="{B7461E13-2677-4797-8AF8-388314B3EAB8}"/>
    <hyperlink ref="H25" r:id="rId22" xr:uid="{23DD5FB1-B4A8-434D-9229-A895EFBE89AB}"/>
    <hyperlink ref="H26" r:id="rId23" xr:uid="{161E4B7F-F13A-4AB2-BCB3-22AC0938D468}"/>
    <hyperlink ref="H27" r:id="rId24" xr:uid="{E719A341-20DC-4E59-9D9C-CC8710AEDD95}"/>
    <hyperlink ref="H28" r:id="rId25" xr:uid="{B2CE7765-7788-4910-A082-47D7F670A884}"/>
    <hyperlink ref="H29" r:id="rId26" xr:uid="{EAFF57F2-4E44-4164-AFBF-BB81292A5E48}"/>
    <hyperlink ref="H30" r:id="rId27" xr:uid="{42E178F1-2F67-46D6-BF18-B032066821C1}"/>
    <hyperlink ref="H31" r:id="rId28" xr:uid="{B14E19B2-A278-4C30-85A1-76CC8EE27CAE}"/>
    <hyperlink ref="H32" r:id="rId29" xr:uid="{32D69D0A-E21F-49AF-8922-EE6672C2A71A}"/>
    <hyperlink ref="H33" r:id="rId30" xr:uid="{F66816CA-AB45-4BB9-BC33-706D3F86F0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B35-0419-4A99-A836-6C071068D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0A0F-0001-4A59-8D0F-2E53EB11BF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Indie</vt:lpstr>
      <vt:lpstr>TV</vt:lpstr>
      <vt:lpstr>Video Games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2024-02-13T22:44:36Z</dcterms:modified>
</cp:coreProperties>
</file>