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DCD1D16D-79DA-4DEF-8ED6-0C467852D70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nime" sheetId="1" r:id="rId1"/>
    <sheet name="TV" sheetId="2" r:id="rId2"/>
    <sheet name="Video Games" sheetId="3" r:id="rId3"/>
    <sheet name="Indie" sheetId="4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2" i="1"/>
  <c r="G33" i="1"/>
  <c r="G34" i="1"/>
  <c r="G35" i="1"/>
  <c r="G36" i="1"/>
  <c r="G37" i="1"/>
  <c r="G38" i="1"/>
  <c r="G39" i="1"/>
  <c r="G40" i="1"/>
  <c r="G4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G3" i="1"/>
  <c r="G4" i="1"/>
  <c r="G5" i="1"/>
  <c r="G6" i="1"/>
  <c r="G7" i="1"/>
  <c r="G8" i="1"/>
  <c r="G9" i="1"/>
  <c r="G10" i="1"/>
  <c r="G11" i="1"/>
  <c r="G13" i="1"/>
  <c r="G12" i="1"/>
</calcChain>
</file>

<file path=xl/sharedStrings.xml><?xml version="1.0" encoding="utf-8"?>
<sst xmlns="http://schemas.openxmlformats.org/spreadsheetml/2006/main" count="249" uniqueCount="112">
  <si>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</si>
  <si>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</si>
  <si>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</si>
  <si>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</si>
  <si>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</si>
  <si>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</si>
  <si>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</si>
  <si>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</si>
  <si>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</si>
  <si>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</si>
  <si>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</si>
  <si>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</si>
  <si>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</si>
  <si>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</si>
  <si>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</si>
  <si>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</si>
  <si>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</si>
  <si>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</si>
  <si>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</si>
  <si>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</si>
  <si>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</si>
  <si>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</si>
  <si>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</si>
  <si>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</si>
  <si>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</si>
  <si>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</si>
  <si>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</si>
  <si>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</si>
  <si>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</si>
  <si>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</si>
  <si>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</si>
  <si>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</si>
  <si>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</si>
  <si>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</si>
  <si>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</si>
  <si>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</si>
  <si>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</si>
  <si>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</si>
  <si>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</si>
  <si>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</si>
  <si>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</si>
  <si>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</si>
  <si>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</si>
  <si>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</si>
  <si>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</si>
  <si>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</si>
  <si>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</si>
  <si>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</si>
  <si>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</si>
  <si>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</si>
  <si>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</si>
  <si>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</si>
  <si>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</si>
  <si>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</si>
  <si>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</si>
  <si>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</si>
  <si>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</si>
  <si>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</si>
  <si>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</si>
  <si>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</si>
  <si>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</si>
  <si>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</si>
  <si>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</si>
  <si>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</si>
  <si>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</si>
  <si>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</si>
  <si>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</si>
  <si>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</si>
  <si>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</si>
  <si>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Song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</si>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</sst>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75" zoomScaleNormal="175" workbookViewId="0">
      <selection activeCell="D5" sqref="D5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40.28515625" customWidth="1"/>
    <col min="6" max="6" width="8.85546875" bestFit="1" customWidth="1"/>
    <col min="7" max="7" width="42.140625" bestFit="1" customWidth="1"/>
    <col min="8" max="8" width="97.140625" customWidth="1"/>
  </cols>
  <sheetData>
    <row r="1" spans="1:8" x14ac:dyDescent="0.25">
      <c r="A1" t="s">
        <v>0</v>
      </c>
      <c r="B1" t="s">
        <v>51</v>
      </c>
      <c r="C1" t="s">
        <v>66</v>
      </c>
      <c r="D1" t="s">
        <v>4</v>
      </c>
      <c r="E1" t="s">
        <v>90</v>
      </c>
      <c r="F1" t="s">
        <v>6</v>
      </c>
      <c r="G1" t="s">
        <v>1</v>
      </c>
      <c r="H1" t="s">
        <v>2</v>
      </c>
    </row>
    <row r="2" spans="1:8" ht="30" x14ac:dyDescent="0.25">
      <c r="A2" t="s">
        <v>9</v>
      </c>
      <c r="B2" t="s">
        <v>52</v>
      </c>
      <c r="C2" t="s">
        <v>67</v>
      </c>
      <c r="D2" t="s">
        <v>19</v>
      </c>
      <c r="E2" t="s">
        <v>91</v>
      </c>
      <c r="F2" t="s">
        <v>7</v>
      </c>
      <c r="G2" t="str">
        <f t="shared" ref="G2:G11" si="0">"./"&amp;LOWER(F2)&amp;"/"&amp;A2&amp;".mp3"</f>
        <v>./anime/Angel Beats OP1 - Easy.mp3</v>
      </c>
      <c r="H2" s="1" t="str">
        <f>"INSERT INTO songs (name, property, difficulty, song_name, arist, category, location) VALUES ('"&amp;A2&amp;"'"&amp;", "&amp;"'"&amp;B2&amp;"'"&amp;", "&amp;"'"&amp;C2&amp;"'"&amp;", "&amp;"'"&amp;D2&amp;"'"&amp;", "&amp;"'"&amp;E2&amp;"'"&amp;", "&amp;"'"&amp;F2&amp;"'"&amp;", "&amp;"'"&amp;G2&amp;"');"</f>
        <v>INSERT INTO songs (name, property, difficulty, song_name, arist, category, location) VALUES ('Angel Beats OP1 - Easy', 'Angel Beats', 'Easy', 'My Soul, Your Beats!', 'Lia', 'Anime', './anime/Angel Beats OP1 - Easy.mp3');</v>
      </c>
    </row>
    <row r="3" spans="1:8" ht="45" x14ac:dyDescent="0.25">
      <c r="A3" t="s">
        <v>10</v>
      </c>
      <c r="B3" t="s">
        <v>52</v>
      </c>
      <c r="C3" t="s">
        <v>68</v>
      </c>
      <c r="D3" t="s">
        <v>19</v>
      </c>
      <c r="E3" t="s">
        <v>91</v>
      </c>
      <c r="F3" t="s">
        <v>7</v>
      </c>
      <c r="G3" t="str">
        <f t="shared" si="0"/>
        <v>./anime/Angel Beats OP1 - Hard.mp3</v>
      </c>
      <c r="H3" s="1" t="str">
        <f t="shared" ref="H3:H41" si="1">"INSERT INTO songs (name, property, difficulty, song_name, arist, category, location) VALUES ('"&amp;A3&amp;"'"&amp;", "&amp;"'"&amp;B3&amp;"'"&amp;", "&amp;"'"&amp;C3&amp;"'"&amp;", "&amp;"'"&amp;D3&amp;"'"&amp;", "&amp;"'"&amp;E3&amp;"'"&amp;", "&amp;"'"&amp;F3&amp;"'"&amp;", "&amp;"'"&amp;G3&amp;"');"</f>
        <v>INSERT INTO songs (name, property, difficulty, song_name, arist, category, location) VALUES ('Angel Beats OP1 - Hard', 'Angel Beats', 'Hard', 'My Soul, Your Beats!', 'Lia', 'Anime', './anime/Angel Beats OP1 - Hard.mp3');</v>
      </c>
    </row>
    <row r="4" spans="1:8" ht="45" x14ac:dyDescent="0.25">
      <c r="A4" t="s">
        <v>11</v>
      </c>
      <c r="B4" t="s">
        <v>57</v>
      </c>
      <c r="C4" t="s">
        <v>67</v>
      </c>
      <c r="D4" t="s">
        <v>20</v>
      </c>
      <c r="E4" t="s">
        <v>92</v>
      </c>
      <c r="F4" t="s">
        <v>7</v>
      </c>
      <c r="G4" t="str">
        <f t="shared" si="0"/>
        <v>./anime/Attack On Titan OP1 - Easy.mp3</v>
      </c>
      <c r="H4" s="1" t="str">
        <f t="shared" si="1"/>
        <v>INSERT INTO songs (name, property, difficulty, song_name, arist, category, location) VALUES ('Attack On Titan OP1 - Easy', 'Attack on Titan', 'Easy', 'Guren no Yumiya', 'Linked Horizon', 'Anime', './anime/Attack On Titan OP1 - Easy.mp3');</v>
      </c>
    </row>
    <row r="5" spans="1:8" ht="45" x14ac:dyDescent="0.25">
      <c r="A5" t="s">
        <v>12</v>
      </c>
      <c r="B5" t="s">
        <v>57</v>
      </c>
      <c r="C5" t="s">
        <v>68</v>
      </c>
      <c r="D5" t="s">
        <v>20</v>
      </c>
      <c r="E5" t="s">
        <v>92</v>
      </c>
      <c r="F5" t="s">
        <v>7</v>
      </c>
      <c r="G5" t="str">
        <f t="shared" si="0"/>
        <v>./anime/Attack On Titan OP1 - Hard.mp3</v>
      </c>
      <c r="H5" s="1" t="str">
        <f t="shared" si="1"/>
        <v>INSERT INTO songs (name, property, difficulty, song_name, arist, category, location) VALUES ('Attack On Titan OP1 - Hard', 'Attack on Titan', 'Hard', 'Guren no Yumiya', 'Linked Horizon', 'Anime', './anime/Attack On Titan OP1 - Hard.mp3');</v>
      </c>
    </row>
    <row r="6" spans="1:8" ht="45" x14ac:dyDescent="0.25">
      <c r="A6" t="s">
        <v>13</v>
      </c>
      <c r="B6" t="s">
        <v>58</v>
      </c>
      <c r="C6" t="s">
        <v>67</v>
      </c>
      <c r="D6" t="s">
        <v>21</v>
      </c>
      <c r="E6" t="s">
        <v>93</v>
      </c>
      <c r="F6" t="s">
        <v>7</v>
      </c>
      <c r="G6" t="str">
        <f t="shared" si="0"/>
        <v>./anime/Berserk OP1 - Easy.mp3</v>
      </c>
      <c r="H6" s="1" t="str">
        <f t="shared" si="1"/>
        <v>INSERT INTO songs (name, property, difficulty, song_name, arist, category, location) VALUES ('Berserk OP1 - Easy', 'Berserk', 'Easy', 'Tell Me Why', 'PENPALS', 'Anime', './anime/Berserk OP1 - Easy.mp3');</v>
      </c>
    </row>
    <row r="7" spans="1:8" ht="45" x14ac:dyDescent="0.25">
      <c r="A7" t="s">
        <v>14</v>
      </c>
      <c r="B7" t="s">
        <v>58</v>
      </c>
      <c r="C7" t="s">
        <v>68</v>
      </c>
      <c r="D7" t="s">
        <v>21</v>
      </c>
      <c r="E7" t="s">
        <v>93</v>
      </c>
      <c r="F7" t="s">
        <v>7</v>
      </c>
      <c r="G7" t="str">
        <f t="shared" si="0"/>
        <v>./anime/Berserk OP1 - Hard.mp3</v>
      </c>
      <c r="H7" s="1" t="str">
        <f t="shared" si="1"/>
        <v>INSERT INTO songs (name, property, difficulty, song_name, arist, category, location) VALUES ('Berserk OP1 - Hard', 'Berserk', 'Hard', 'Tell Me Why', 'PENPALS', 'Anime', './anime/Berserk OP1 - Hard.mp3');</v>
      </c>
    </row>
    <row r="8" spans="1:8" ht="45" x14ac:dyDescent="0.25">
      <c r="A8" t="s">
        <v>15</v>
      </c>
      <c r="B8" t="s">
        <v>53</v>
      </c>
      <c r="C8" t="s">
        <v>67</v>
      </c>
      <c r="D8" t="s">
        <v>22</v>
      </c>
      <c r="E8" t="s">
        <v>94</v>
      </c>
      <c r="F8" t="s">
        <v>7</v>
      </c>
      <c r="G8" t="str">
        <f t="shared" si="0"/>
        <v>./anime/Chainsaw Man OP1 - Easy.mp3</v>
      </c>
      <c r="H8" s="1" t="str">
        <f t="shared" si="1"/>
        <v>INSERT INTO songs (name, property, difficulty, song_name, arist, category, location) VALUES ('Chainsaw Man OP1 - Easy', 'Chainsaw Man', 'Easy', 'Kick Back', 'Kenshi Yonezu', 'Anime', './anime/Chainsaw Man OP1 - Easy.mp3');</v>
      </c>
    </row>
    <row r="9" spans="1:8" ht="45" x14ac:dyDescent="0.25">
      <c r="A9" t="s">
        <v>16</v>
      </c>
      <c r="B9" t="s">
        <v>53</v>
      </c>
      <c r="C9" t="s">
        <v>68</v>
      </c>
      <c r="D9" t="s">
        <v>22</v>
      </c>
      <c r="E9" t="s">
        <v>94</v>
      </c>
      <c r="F9" t="s">
        <v>7</v>
      </c>
      <c r="G9" t="str">
        <f t="shared" si="0"/>
        <v>./anime/Chainsaw Man OP1 - Hard.mp3</v>
      </c>
      <c r="H9" s="1" t="str">
        <f t="shared" si="1"/>
        <v>INSERT INTO songs (name, property, difficulty, song_name, arist, category, location) VALUES ('Chainsaw Man OP1 - Hard', 'Chainsaw Man', 'Hard', 'Kick Back', 'Kenshi Yonezu', 'Anime', './anime/Chainsaw Man OP1 - Hard.mp3');</v>
      </c>
    </row>
    <row r="10" spans="1:8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95</v>
      </c>
      <c r="F10" t="s">
        <v>7</v>
      </c>
      <c r="G10" t="str">
        <f t="shared" si="0"/>
        <v>./anime/Code Geass OP1 - Easy.mp3</v>
      </c>
      <c r="H10" s="1" t="str">
        <f t="shared" si="1"/>
        <v>INSERT INTO songs (name, property, difficulty, song_name, arist, category, location) VALUES ('Code Geass OP1 - Easy', 'Code Geass', 'Easy', 'COLORS', 'FLOW', 'Anime', './anime/Code Geass OP1 - Easy.mp3');</v>
      </c>
    </row>
    <row r="11" spans="1:8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95</v>
      </c>
      <c r="F11" t="s">
        <v>7</v>
      </c>
      <c r="G11" t="str">
        <f t="shared" si="0"/>
        <v>./anime/Code Geass OP1 - Hard.mp3</v>
      </c>
      <c r="H11" s="1" t="str">
        <f t="shared" si="1"/>
        <v>INSERT INTO songs (name, property, difficulty, song_name, arist, category, location) VALUES ('Code Geass OP1 - Hard', 'Code Geass', 'Hard', 'COLORS', 'FLOW', 'Anime', './anime/Code Geass OP1 - Hard.mp3');</v>
      </c>
    </row>
    <row r="12" spans="1:8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96</v>
      </c>
      <c r="F12" t="s">
        <v>7</v>
      </c>
      <c r="G12" t="str">
        <f>"./"&amp;LOWER(F12)&amp;"/"&amp;A12&amp;".mp3"</f>
        <v>./anime/Death Note OP1 - Easy.mp3</v>
      </c>
      <c r="H12" s="1" t="str">
        <f t="shared" si="1"/>
        <v>INSERT INTO songs (name, property, difficulty, song_name, arist, category, location) VALUES ('Death Note OP1 - Easy', 'Death Note', 'Easy', 'The World', 'Nightmare', 'Anime', './anime/Death Note OP1 - Easy.mp3');</v>
      </c>
    </row>
    <row r="13" spans="1:8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96</v>
      </c>
      <c r="F13" t="s">
        <v>7</v>
      </c>
      <c r="G13" t="str">
        <f>"./"&amp;LOWER(F13)&amp;"/"&amp;A13&amp;".mp3"</f>
        <v>./anime/Death Note OP1 - Hard.mp3</v>
      </c>
      <c r="H13" s="1" t="str">
        <f t="shared" si="1"/>
        <v>INSERT INTO songs (name, property, difficulty, song_name, arist, category, location) VALUES ('Death Note OP1 - Hard', 'Death Note', 'Hard', 'The World', 'Nightmare', 'Anime', './anime/Death Note OP1 - Hard.mp3');</v>
      </c>
    </row>
    <row r="14" spans="1:8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97</v>
      </c>
      <c r="F14" t="s">
        <v>7</v>
      </c>
      <c r="G14" t="str">
        <f t="shared" ref="G14:G41" si="2">"./"&amp;LOWER(F14)&amp;"/"&amp;A14&amp;".mp3"</f>
        <v>./anime/Death Parade OP1 - Easy.mp3</v>
      </c>
      <c r="H14" s="1" t="str">
        <f t="shared" si="1"/>
        <v>INSERT INTO songs (name, property, difficulty, song_name, arist, category, location) VALUES ('Death Parade OP1 - Easy', 'Death Parade', 'Easy', 'Flyers', 'BRADIO', 'Anime', './anime/Death Parade OP1 - Easy.mp3');</v>
      </c>
    </row>
    <row r="15" spans="1:8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97</v>
      </c>
      <c r="F15" t="s">
        <v>7</v>
      </c>
      <c r="G15" t="str">
        <f t="shared" si="2"/>
        <v>./anime/Death Parade OP1 - Hard.mp3</v>
      </c>
      <c r="H15" s="1" t="str">
        <f t="shared" si="1"/>
        <v>INSERT INTO songs (name, property, difficulty, song_name, arist, category, location) VALUES ('Death Parade OP1 - Hard', 'Death Parade', 'Hard', 'Flyers', 'BRADIO', 'Anime', './anime/Death Parade OP1 - Hard.mp3');</v>
      </c>
    </row>
    <row r="16" spans="1:8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98</v>
      </c>
      <c r="F16" t="s">
        <v>7</v>
      </c>
      <c r="G16" t="str">
        <f t="shared" si="2"/>
        <v>./anime/Dragon Ball Z OP1 - Easy.mp3</v>
      </c>
      <c r="H16" s="1" t="str">
        <f t="shared" si="1"/>
        <v>INSERT INTO songs (name, property, difficulty, song_name, arist, category, location) VALUES ('Dragon Ball Z OP1 - Easy', 'Dragon Ball Z', 'Easy', 'Cha-La Head-Cha-La', 'Hironobu Kageyama', 'Anime', './anime/Dragon Ball Z OP1 - Easy.mp3');</v>
      </c>
    </row>
    <row r="17" spans="1:8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98</v>
      </c>
      <c r="F17" t="s">
        <v>7</v>
      </c>
      <c r="G17" t="str">
        <f t="shared" si="2"/>
        <v>./anime/Dragon Ball Z OP1 - Hard.mp3</v>
      </c>
      <c r="H17" s="1" t="str">
        <f t="shared" si="1"/>
        <v>INSERT INTO songs (name, property, difficulty, song_name, arist, category, location) VALUES ('Dragon Ball Z OP1 - Hard', 'Dragon Ball Z', 'Hard', 'Cha-La Head-Cha-La', 'Hironobu Kageyama', 'Anime', './anime/Dragon Ball Z OP1 - Hard.mp3');</v>
      </c>
    </row>
    <row r="18" spans="1:8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99</v>
      </c>
      <c r="F18" t="s">
        <v>7</v>
      </c>
      <c r="G18" t="str">
        <f t="shared" si="2"/>
        <v>./anime/Ergo Proxy OP1 - Easy.mp3</v>
      </c>
      <c r="H18" s="1" t="str">
        <f t="shared" si="1"/>
        <v>INSERT INTO songs (name, property, difficulty, song_name, arist, category, location) VALUES ('Ergo Proxy OP1 - Easy', 'Ergo Proxy', 'Easy', 'Kiri', 'Monoral', 'Anime', './anime/Ergo Proxy OP1 - Easy.mp3');</v>
      </c>
    </row>
    <row r="19" spans="1:8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99</v>
      </c>
      <c r="F19" t="s">
        <v>7</v>
      </c>
      <c r="G19" t="str">
        <f t="shared" si="2"/>
        <v>./anime/Ergo Proxy OP1 - Hard.mp3</v>
      </c>
      <c r="H19" s="1" t="str">
        <f t="shared" si="1"/>
        <v>INSERT INTO songs (name, property, difficulty, song_name, arist, category, location) VALUES ('Ergo Proxy OP1 - Hard', 'Ergo Proxy', 'Hard', 'Kiri', 'Monoral', 'Anime', './anime/Ergo Proxy OP1 - Hard.mp3');</v>
      </c>
    </row>
    <row r="20" spans="1:8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100</v>
      </c>
      <c r="F20" t="s">
        <v>7</v>
      </c>
      <c r="G20" t="str">
        <f t="shared" si="2"/>
        <v>./anime/Evangelion OP1 - Easy.mp3</v>
      </c>
      <c r="H20" s="1" t="str">
        <f t="shared" si="1"/>
        <v>INSERT INTO songs (name, property, difficulty, song_name, arist, category, location) VALUES ('Evangelion OP1 - Easy', 'Neon Genesis Evangelion', 'Easy', 'A Cruel Angel''s Thesis', 'Yoko Takahashi', 'Anime', './anime/Evangelion OP1 - Easy.mp3');</v>
      </c>
    </row>
    <row r="21" spans="1:8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100</v>
      </c>
      <c r="F21" t="s">
        <v>7</v>
      </c>
      <c r="G21" t="str">
        <f t="shared" si="2"/>
        <v>./anime/Evangelion OP1 - Hard.mp3</v>
      </c>
      <c r="H21" s="1" t="str">
        <f t="shared" si="1"/>
        <v>INSERT INTO songs (name, property, difficulty, song_name, arist, category, location) VALUES ('Evangelion OP1 - Hard', 'Neon Genesis Evangelion', 'Hard', 'A Cruel Angel''s Thesis', 'Yoko Takahashi', 'Anime', './anime/Evangelion OP1 - Hard.mp3');</v>
      </c>
    </row>
    <row r="22" spans="1:8" ht="45" x14ac:dyDescent="0.25">
      <c r="A22" t="s">
        <v>32</v>
      </c>
      <c r="B22" t="s">
        <v>64</v>
      </c>
      <c r="C22" t="s">
        <v>67</v>
      </c>
      <c r="D22" t="s">
        <v>45</v>
      </c>
      <c r="E22" t="s">
        <v>101</v>
      </c>
      <c r="F22" t="s">
        <v>7</v>
      </c>
      <c r="G22" t="str">
        <f t="shared" si="2"/>
        <v>./anime/Fate Stay Night UBW OP2 - Easy.mp3</v>
      </c>
      <c r="H22" s="1" t="str">
        <f t="shared" si="1"/>
        <v>INSERT INTO songs (name, property, difficulty, song_name, arist, category, location) VALUES ('Fate Stay Night UBW OP2 - Easy', 'Fate Stay Night - Unlimited Blade Works', 'Easy', 'Brave Shine', 'Aimer', 'Anime', './anime/Fate Stay Night UBW OP2 - Easy.mp3');</v>
      </c>
    </row>
    <row r="23" spans="1:8" ht="45" x14ac:dyDescent="0.25">
      <c r="A23" t="s">
        <v>33</v>
      </c>
      <c r="B23" t="s">
        <v>64</v>
      </c>
      <c r="C23" t="s">
        <v>68</v>
      </c>
      <c r="D23" t="s">
        <v>45</v>
      </c>
      <c r="E23" t="s">
        <v>101</v>
      </c>
      <c r="F23" t="s">
        <v>7</v>
      </c>
      <c r="G23" t="str">
        <f t="shared" si="2"/>
        <v>./anime/Fate Stay Night UBW OP2 - Hard.mp3</v>
      </c>
      <c r="H23" s="1" t="str">
        <f t="shared" si="1"/>
        <v>INSERT INTO songs (name, property, difficulty, song_name, arist, category, location) VALUES ('Fate Stay Night UBW OP2 - Hard', 'Fate Stay Night - Unlimited Blade Works', 'Hard', 'Brave Shine', 'Aimer', 'Anime', './anime/Fate Stay Night UBW OP2 - Hard.mp3');</v>
      </c>
    </row>
    <row r="24" spans="1:8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102</v>
      </c>
      <c r="F24" t="s">
        <v>7</v>
      </c>
      <c r="G24" t="str">
        <f t="shared" si="2"/>
        <v>./anime/Guilty Crown OP1 - Easy.mp3</v>
      </c>
      <c r="H24" s="1" t="str">
        <f t="shared" si="1"/>
        <v>INSERT INTO songs (name, property, difficulty, song_name, arist, category, location) VALUES ('Guilty Crown OP1 - Easy', 'Guilty Crown', 'Easy', 'My Dearest', 'Koeda', 'Anime', './anime/Guilty Crown OP1 - Easy.mp3');</v>
      </c>
    </row>
    <row r="25" spans="1:8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102</v>
      </c>
      <c r="F25" t="s">
        <v>7</v>
      </c>
      <c r="G25" t="str">
        <f t="shared" si="2"/>
        <v>./anime/Guilty Crown OP1 - Hard.mp3</v>
      </c>
      <c r="H25" s="1" t="str">
        <f t="shared" si="1"/>
        <v>INSERT INTO songs (name, property, difficulty, song_name, arist, category, location) VALUES ('Guilty Crown OP1 - Hard', 'Guilty Crown', 'Hard', 'My Dearest', 'Koeda', 'Anime', './anime/Guilty Crown OP1 - Hard.mp3');</v>
      </c>
    </row>
    <row r="26" spans="1:8" ht="45" x14ac:dyDescent="0.25">
      <c r="A26" t="s">
        <v>36</v>
      </c>
      <c r="B26" t="s">
        <v>110</v>
      </c>
      <c r="C26" t="s">
        <v>67</v>
      </c>
      <c r="D26" t="s">
        <v>47</v>
      </c>
      <c r="E26" t="s">
        <v>103</v>
      </c>
      <c r="F26" t="s">
        <v>7</v>
      </c>
      <c r="G26" t="str">
        <f t="shared" si="2"/>
        <v>./anime/Jojo OP2 - Easy.mp3</v>
      </c>
      <c r="H26" s="1" t="str">
        <f t="shared" si="1"/>
        <v>INSERT INTO songs (name, property, difficulty, song_name, arist, category, location) VALUES ('Jojo OP2 - Easy', 'Jojo''s Bizarre Adventure', 'Easy', 'Bloody Stream', 'Coda', 'Anime', './anime/Jojo OP2 - Easy.mp3');</v>
      </c>
    </row>
    <row r="27" spans="1:8" ht="45" x14ac:dyDescent="0.25">
      <c r="A27" t="s">
        <v>37</v>
      </c>
      <c r="B27" t="s">
        <v>110</v>
      </c>
      <c r="C27" t="s">
        <v>68</v>
      </c>
      <c r="D27" t="s">
        <v>47</v>
      </c>
      <c r="E27" t="s">
        <v>103</v>
      </c>
      <c r="F27" t="s">
        <v>7</v>
      </c>
      <c r="G27" t="str">
        <f t="shared" si="2"/>
        <v>./anime/Jojo OP2 - Hard.mp3</v>
      </c>
      <c r="H27" s="1" t="str">
        <f t="shared" si="1"/>
        <v>INSERT INTO songs (name, property, difficulty, song_name, arist, category, location) VALUES ('Jojo OP2 - Hard', 'Jojo''s Bizarre Adventure', 'Hard', 'Bloody Stream', 'Coda', 'Anime', './anime/Jojo OP2 - Hard.mp3');</v>
      </c>
    </row>
    <row r="28" spans="1:8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104</v>
      </c>
      <c r="F28" t="s">
        <v>7</v>
      </c>
      <c r="G28" t="str">
        <f t="shared" si="2"/>
        <v>./anime/Jujutsu Kaisen OP2 - Easy.mp3</v>
      </c>
      <c r="H28" s="1" t="str">
        <f t="shared" si="1"/>
        <v>INSERT INTO songs (name, property, difficulty, song_name, arist, category, location) VALUES ('Jujutsu Kaisen OP2 - Easy', 'Jujutsu Kaisen', 'Easy', 'Vivid Vice', 'Who-Ya Extended', 'Anime', './anime/Jujutsu Kaisen OP2 - Easy.mp3');</v>
      </c>
    </row>
    <row r="29" spans="1:8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104</v>
      </c>
      <c r="F29" t="s">
        <v>7</v>
      </c>
      <c r="G29" t="str">
        <f t="shared" si="2"/>
        <v>./anime/Jujutsu Kaisen OP2 - Hard.mp3</v>
      </c>
      <c r="H29" s="1" t="str">
        <f t="shared" si="1"/>
        <v>INSERT INTO songs (name, property, difficulty, song_name, arist, category, location) VALUES ('Jujutsu Kaisen OP2 - Hard', 'Jujutsu Kaisen', 'Hard', 'Vivid Vice', 'Who-Ya Extended', 'Anime', './anime/Jujutsu Kaisen OP2 - Hard.mp3');</v>
      </c>
    </row>
    <row r="30" spans="1:8" ht="45" x14ac:dyDescent="0.25">
      <c r="A30" t="s">
        <v>40</v>
      </c>
      <c r="B30" t="s">
        <v>65</v>
      </c>
      <c r="C30" t="s">
        <v>67</v>
      </c>
      <c r="D30" t="s">
        <v>49</v>
      </c>
      <c r="E30" t="s">
        <v>105</v>
      </c>
      <c r="F30" t="s">
        <v>7</v>
      </c>
      <c r="G30" t="str">
        <f t="shared" si="2"/>
        <v>./anime/One Punch Man OP1 - Easy.mp3</v>
      </c>
      <c r="H30" s="1" t="str">
        <f t="shared" si="1"/>
        <v>INSERT INTO songs (name, property, difficulty, song_name, arist, category, location) VALUES ('One Punch Man OP1 - Easy', 'One Punch Man', 'Easy', 'The Hero!! ~Ikareru Ken ni Honō o Tsukeru~', 'JAM Project', 'Anime', './anime/One Punch Man OP1 - Easy.mp3');</v>
      </c>
    </row>
    <row r="31" spans="1:8" ht="45" x14ac:dyDescent="0.25">
      <c r="A31" t="s">
        <v>41</v>
      </c>
      <c r="B31" t="s">
        <v>65</v>
      </c>
      <c r="C31" t="s">
        <v>68</v>
      </c>
      <c r="D31" t="s">
        <v>49</v>
      </c>
      <c r="E31" t="s">
        <v>105</v>
      </c>
      <c r="F31" t="s">
        <v>7</v>
      </c>
      <c r="G31" t="str">
        <f t="shared" si="2"/>
        <v>./anime/One Punch Man OP1 - Hard.mp3</v>
      </c>
      <c r="H31" s="1" t="str">
        <f t="shared" si="1"/>
        <v>INSERT INTO songs (name, property, difficulty, song_name, arist, category, location) VALUES ('One Punch Man OP1 - Hard', 'One Punch Man', 'Hard', 'The Hero!! ~Ikareru Ken ni Honō o Tsukeru~', 'JAM Project', 'Anime', './anime/One Punch Man OP1 - Hard.mp3');</v>
      </c>
    </row>
    <row r="32" spans="1:8" ht="45" x14ac:dyDescent="0.25">
      <c r="A32" t="s">
        <v>70</v>
      </c>
      <c r="B32" t="s">
        <v>80</v>
      </c>
      <c r="C32" t="s">
        <v>67</v>
      </c>
      <c r="D32" t="s">
        <v>85</v>
      </c>
      <c r="E32" t="s">
        <v>111</v>
      </c>
      <c r="F32" t="s">
        <v>7</v>
      </c>
      <c r="G32" t="str">
        <f t="shared" si="2"/>
        <v>./anime/Psycho Pass OP2 - Easy.mp3</v>
      </c>
      <c r="H32" s="1" t="str">
        <f t="shared" si="1"/>
        <v>INSERT INTO songs (name, property, difficulty, song_name, arist, category, location) VALUES ('Psycho Pass OP2 - Easy', 'Psycho Pass', 'Easy', 'Out of Control', 'Nothing''s Carved in Stone', 'Anime', './anime/Psycho Pass OP2 - Easy.mp3');</v>
      </c>
    </row>
    <row r="33" spans="1:8" ht="45" x14ac:dyDescent="0.25">
      <c r="A33" t="s">
        <v>71</v>
      </c>
      <c r="B33" t="s">
        <v>80</v>
      </c>
      <c r="C33" t="s">
        <v>68</v>
      </c>
      <c r="D33" t="s">
        <v>85</v>
      </c>
      <c r="E33" t="s">
        <v>111</v>
      </c>
      <c r="F33" t="s">
        <v>7</v>
      </c>
      <c r="G33" t="str">
        <f t="shared" si="2"/>
        <v>./anime/Psycho Pass OP2 - Hard.mp3</v>
      </c>
      <c r="H33" s="1" t="str">
        <f t="shared" si="1"/>
        <v>INSERT INTO songs (name, property, difficulty, song_name, arist, category, location) VALUES ('Psycho Pass OP2 - Hard', 'Psycho Pass', 'Hard', 'Out of Control', 'Nothing''s Carved in Stone', 'Anime', './anime/Psycho Pass OP2 - Hard.mp3');</v>
      </c>
    </row>
    <row r="34" spans="1:8" ht="45" x14ac:dyDescent="0.25">
      <c r="A34" t="s">
        <v>72</v>
      </c>
      <c r="B34" t="s">
        <v>84</v>
      </c>
      <c r="C34" t="s">
        <v>67</v>
      </c>
      <c r="D34" t="s">
        <v>86</v>
      </c>
      <c r="E34" t="s">
        <v>106</v>
      </c>
      <c r="F34" t="s">
        <v>7</v>
      </c>
      <c r="G34" t="str">
        <f t="shared" si="2"/>
        <v>./anime/Ranking of Kings OP2 - Easy.mp3</v>
      </c>
      <c r="H34" s="1" t="str">
        <f t="shared" si="1"/>
        <v>INSERT INTO songs (name, property, difficulty, song_name, arist, category, location) VALUES ('Ranking of Kings OP2 - Easy', 'Ranking of Kings', 'Easy', 'Naked Hero', 'Vaundy', 'Anime', './anime/Ranking of Kings OP2 - Easy.mp3');</v>
      </c>
    </row>
    <row r="35" spans="1:8" ht="45" x14ac:dyDescent="0.25">
      <c r="A35" t="s">
        <v>73</v>
      </c>
      <c r="B35" t="s">
        <v>84</v>
      </c>
      <c r="C35" t="s">
        <v>68</v>
      </c>
      <c r="D35" t="s">
        <v>86</v>
      </c>
      <c r="E35" t="s">
        <v>106</v>
      </c>
      <c r="F35" t="s">
        <v>7</v>
      </c>
      <c r="G35" t="str">
        <f t="shared" si="2"/>
        <v>./anime/Ranking of Kings OP2 - Hard.mp3</v>
      </c>
      <c r="H35" s="1" t="str">
        <f t="shared" si="1"/>
        <v>INSERT INTO songs (name, property, difficulty, song_name, arist, category, location) VALUES ('Ranking of Kings OP2 - Hard', 'Ranking of Kings', 'Hard', 'Naked Hero', 'Vaundy', 'Anime', './anime/Ranking of Kings OP2 - Hard.mp3');</v>
      </c>
    </row>
    <row r="36" spans="1:8" ht="45" x14ac:dyDescent="0.25">
      <c r="A36" t="s">
        <v>74</v>
      </c>
      <c r="B36" t="s">
        <v>81</v>
      </c>
      <c r="C36" t="s">
        <v>67</v>
      </c>
      <c r="D36" t="s">
        <v>87</v>
      </c>
      <c r="E36" t="s">
        <v>107</v>
      </c>
      <c r="F36" t="s">
        <v>7</v>
      </c>
      <c r="G36" t="str">
        <f t="shared" si="2"/>
        <v>./anime/Soul Eater OP2 - Easy.mp3</v>
      </c>
      <c r="H36" s="1" t="str">
        <f t="shared" si="1"/>
        <v>INSERT INTO songs (name, property, difficulty, song_name, arist, category, location) VALUES ('Soul Eater OP2 - Easy', 'Soul Eater', 'Easy', 'Black Paper Moon', 'Tomoko Kawase', 'Anime', './anime/Soul Eater OP2 - Easy.mp3');</v>
      </c>
    </row>
    <row r="37" spans="1:8" ht="45" x14ac:dyDescent="0.25">
      <c r="A37" t="s">
        <v>75</v>
      </c>
      <c r="B37" t="s">
        <v>81</v>
      </c>
      <c r="C37" t="s">
        <v>68</v>
      </c>
      <c r="D37" t="s">
        <v>87</v>
      </c>
      <c r="E37" t="s">
        <v>107</v>
      </c>
      <c r="F37" t="s">
        <v>7</v>
      </c>
      <c r="G37" t="str">
        <f t="shared" si="2"/>
        <v>./anime/Soul Eater OP2 - Hard.mp3</v>
      </c>
      <c r="H37" s="1" t="str">
        <f t="shared" si="1"/>
        <v>INSERT INTO songs (name, property, difficulty, song_name, arist, category, location) VALUES ('Soul Eater OP2 - Hard', 'Soul Eater', 'Hard', 'Black Paper Moon', 'Tomoko Kawase', 'Anime', './anime/Soul Eater OP2 - Hard.mp3');</v>
      </c>
    </row>
    <row r="38" spans="1:8" ht="45" x14ac:dyDescent="0.25">
      <c r="A38" t="s">
        <v>76</v>
      </c>
      <c r="B38" t="s">
        <v>82</v>
      </c>
      <c r="C38" t="s">
        <v>67</v>
      </c>
      <c r="D38" t="s">
        <v>88</v>
      </c>
      <c r="E38" t="s">
        <v>108</v>
      </c>
      <c r="F38" t="s">
        <v>7</v>
      </c>
      <c r="G38" t="str">
        <f t="shared" si="2"/>
        <v>./anime/Tokyo Ghoul OP1 - Easy.mp3</v>
      </c>
      <c r="H38" s="1" t="str">
        <f t="shared" si="1"/>
        <v>INSERT INTO songs (name, property, difficulty, song_name, arist, category, location) VALUES ('Tokyo Ghoul OP1 - Easy', 'Tokyo Ghoul', 'Easy', 'Unravel', 'TK', 'Anime', './anime/Tokyo Ghoul OP1 - Easy.mp3');</v>
      </c>
    </row>
    <row r="39" spans="1:8" ht="45" x14ac:dyDescent="0.25">
      <c r="A39" t="s">
        <v>77</v>
      </c>
      <c r="B39" t="s">
        <v>82</v>
      </c>
      <c r="C39" t="s">
        <v>68</v>
      </c>
      <c r="D39" t="s">
        <v>88</v>
      </c>
      <c r="E39" t="s">
        <v>108</v>
      </c>
      <c r="F39" t="s">
        <v>7</v>
      </c>
      <c r="G39" t="str">
        <f t="shared" si="2"/>
        <v>./anime/Tokyo Ghoul OP1 - Hard.mp3</v>
      </c>
      <c r="H39" s="1" t="str">
        <f t="shared" si="1"/>
        <v>INSERT INTO songs (name, property, difficulty, song_name, arist, category, location) VALUES ('Tokyo Ghoul OP1 - Hard', 'Tokyo Ghoul', 'Hard', 'Unravel', 'TK', 'Anime', './anime/Tokyo Ghoul OP1 - Hard.mp3');</v>
      </c>
    </row>
    <row r="40" spans="1:8" ht="45" x14ac:dyDescent="0.25">
      <c r="A40" t="s">
        <v>78</v>
      </c>
      <c r="B40" t="s">
        <v>83</v>
      </c>
      <c r="C40" t="s">
        <v>67</v>
      </c>
      <c r="D40" t="s">
        <v>89</v>
      </c>
      <c r="E40" t="s">
        <v>109</v>
      </c>
      <c r="F40" t="s">
        <v>7</v>
      </c>
      <c r="G40" t="str">
        <f t="shared" si="2"/>
        <v>./anime/Vinland Saga OP1 - Easy.mp3</v>
      </c>
      <c r="H40" s="1" t="str">
        <f t="shared" si="1"/>
        <v>INSERT INTO songs (name, property, difficulty, song_name, arist, category, location) VALUES ('Vinland Saga OP1 - Easy', 'Vinland Saga', 'Easy', 'Mukanjyo', 'Survive Said The Prophet', 'Anime', './anime/Vinland Saga OP1 - Easy.mp3');</v>
      </c>
    </row>
    <row r="41" spans="1:8" ht="45" x14ac:dyDescent="0.25">
      <c r="A41" t="s">
        <v>79</v>
      </c>
      <c r="B41" t="s">
        <v>83</v>
      </c>
      <c r="C41" t="s">
        <v>68</v>
      </c>
      <c r="D41" t="s">
        <v>89</v>
      </c>
      <c r="E41" t="s">
        <v>109</v>
      </c>
      <c r="F41" t="s">
        <v>7</v>
      </c>
      <c r="G41" t="str">
        <f t="shared" si="2"/>
        <v>./anime/Vinland Saga OP1 - Hard.mp3</v>
      </c>
      <c r="H41" s="1" t="str">
        <f t="shared" si="1"/>
        <v>INSERT INTO songs (name, property, difficulty, song_name, arist, category, location) VALUES ('Vinland Saga OP1 - Hard', 'Vinland Saga', 'Hard', 'Mukanjyo', 'Survive Said The Prophet', 'Anime', './anime/Vinland Saga OP1 - Hard.mp3');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B35-0419-4A99-A836-6C071068D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0A0F-0001-4A59-8D0F-2E53EB11BF5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A925E-03FE-40D3-AABA-1A74A02935DE}">
  <dimension ref="A1"/>
  <sheetViews>
    <sheetView workbookViewId="0"/>
  </sheetViews>
  <sheetFormatPr defaultRowHeight="15" x14ac:dyDescent="0.25"/>
  <sheetData>
    <row r="1" spans="1:1" x14ac:dyDescent="0.25">
      <c r="A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TV</vt:lpstr>
      <vt:lpstr>Video Games</vt:lpstr>
      <vt:lpstr>Indie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2024-02-08T17:38:09Z</dcterms:modified>
</cp:coreProperties>
</file>