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Web Development Projects\Personal Projects\Online Game\"/>
    </mc:Choice>
  </mc:AlternateContent>
  <xr:revisionPtr revIDLastSave="0" documentId="13_ncr:1_{42C39F3D-E5BF-46EE-AD41-1D6A00EC53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nime" sheetId="1" r:id="rId1"/>
    <sheet name="TV" sheetId="2" r:id="rId2"/>
    <sheet name="Video Games" sheetId="3" r:id="rId3"/>
    <sheet name="Indie" sheetId="4" r:id="rId4"/>
    <sheet name="Top40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</calcChain>
</file>

<file path=xl/sharedStrings.xml><?xml version="1.0" encoding="utf-8"?>
<sst xmlns="http://schemas.openxmlformats.org/spreadsheetml/2006/main" count="252" uniqueCount="114">
  <si>
    <t>Name</t>
  </si>
  <si>
    <t>Location</t>
  </si>
  <si>
    <t>SQL</t>
  </si>
  <si>
    <t>Death Note OP1 - Easy</t>
  </si>
  <si>
    <t>Song Name</t>
  </si>
  <si>
    <t>The World</t>
  </si>
  <si>
    <t>Category</t>
  </si>
  <si>
    <t>Anime</t>
  </si>
  <si>
    <t>Death Note OP1 - Hard</t>
  </si>
  <si>
    <t>Angel Beats OP1 - Easy</t>
  </si>
  <si>
    <t>Angel Beats OP1 - Hard</t>
  </si>
  <si>
    <t>Attack On Titan OP1 - Easy</t>
  </si>
  <si>
    <t>Attack On Titan OP1 - Hard</t>
  </si>
  <si>
    <t>Berserk OP1 - Easy</t>
  </si>
  <si>
    <t>Berserk OP1 - Hard</t>
  </si>
  <si>
    <t>Chainsaw Man OP1 - Easy</t>
  </si>
  <si>
    <t>Chainsaw Man OP1 - Hard</t>
  </si>
  <si>
    <t>Code Geass OP1 - Easy</t>
  </si>
  <si>
    <t>Code Geass OP1 - Hard</t>
  </si>
  <si>
    <t>My Soul, Your Beats!</t>
  </si>
  <si>
    <t>Guren no Yumiya</t>
  </si>
  <si>
    <t>Tell Me Why</t>
  </si>
  <si>
    <t>Kick Back</t>
  </si>
  <si>
    <t>COLORS</t>
  </si>
  <si>
    <t>Death Parade OP1 - Easy</t>
  </si>
  <si>
    <t>Death Parade OP1 - Hard</t>
  </si>
  <si>
    <t>Dragon Ball Z OP1 - Easy</t>
  </si>
  <si>
    <t>Dragon Ball Z OP1 - Hard</t>
  </si>
  <si>
    <t>Ergo Proxy OP1 - Easy</t>
  </si>
  <si>
    <t>Ergo Proxy OP1 - Hard</t>
  </si>
  <si>
    <t>Evangelion OP1 - Easy</t>
  </si>
  <si>
    <t>Evangelion OP1 - Hard</t>
  </si>
  <si>
    <t>Fate Stay Night UBW OP2 - Easy</t>
  </si>
  <si>
    <t>Fate Stay Night UBW OP2 - Hard</t>
  </si>
  <si>
    <t>Guilty Crown OP1 - Easy</t>
  </si>
  <si>
    <t>Guilty Crown OP1 - Hard</t>
  </si>
  <si>
    <t>Jojo OP2 - Easy</t>
  </si>
  <si>
    <t>Jojo OP2 - Hard</t>
  </si>
  <si>
    <t>Jujutsu Kaisen OP2 - Easy</t>
  </si>
  <si>
    <t>Jujutsu Kaisen OP2 - Hard</t>
  </si>
  <si>
    <t>One Punch Man OP1 - Easy</t>
  </si>
  <si>
    <t>One Punch Man OP1 - Hard</t>
  </si>
  <si>
    <t>Flyers</t>
  </si>
  <si>
    <t>Cha-La Head-Cha-La</t>
  </si>
  <si>
    <t>Kiri</t>
  </si>
  <si>
    <t>Brave Shine</t>
  </si>
  <si>
    <t>My Dearest</t>
  </si>
  <si>
    <t>Bloody Stream</t>
  </si>
  <si>
    <t>Vivid Vice</t>
  </si>
  <si>
    <t>The Hero!! ~Ikareru Ken ni Honō o Tsukeru~</t>
  </si>
  <si>
    <t>A Cruel Angel''s Thesis</t>
  </si>
  <si>
    <t>Property</t>
  </si>
  <si>
    <t>Angel Beats</t>
  </si>
  <si>
    <t>Chainsaw Man</t>
  </si>
  <si>
    <t>Code Geass</t>
  </si>
  <si>
    <t>Death Note</t>
  </si>
  <si>
    <t>Death Parade</t>
  </si>
  <si>
    <t>Attack on Titan</t>
  </si>
  <si>
    <t>Berserk</t>
  </si>
  <si>
    <t>Dragon Ball Z</t>
  </si>
  <si>
    <t>Ergo Proxy</t>
  </si>
  <si>
    <t>Guilty Crown</t>
  </si>
  <si>
    <t>Jujutsu Kaisen</t>
  </si>
  <si>
    <t>Neon Genesis Evangelion</t>
  </si>
  <si>
    <t>Fate Stay Night - Unlimited Blade Works</t>
  </si>
  <si>
    <t>One Punch Man</t>
  </si>
  <si>
    <t>Difficulty</t>
  </si>
  <si>
    <t>Easy</t>
  </si>
  <si>
    <t>Hard</t>
  </si>
  <si>
    <t>Song</t>
  </si>
  <si>
    <t>Psycho Pass OP2 - Easy</t>
  </si>
  <si>
    <t>Psycho Pass OP2 - Hard</t>
  </si>
  <si>
    <t>Ranking of Kings OP2 - Easy</t>
  </si>
  <si>
    <t>Ranking of Kings OP2 - Hard</t>
  </si>
  <si>
    <t>Soul Eater OP2 - Easy</t>
  </si>
  <si>
    <t>Soul Eater OP2 - Hard</t>
  </si>
  <si>
    <t>Tokyo Ghoul OP1 - Easy</t>
  </si>
  <si>
    <t>Tokyo Ghoul OP1 - Hard</t>
  </si>
  <si>
    <t>Vinland Saga OP1 - Easy</t>
  </si>
  <si>
    <t>Vinland Saga OP1 - Hard</t>
  </si>
  <si>
    <t>Psycho Pass</t>
  </si>
  <si>
    <t>Soul Eater</t>
  </si>
  <si>
    <t>Tokyo Ghoul</t>
  </si>
  <si>
    <t>Vinland Saga</t>
  </si>
  <si>
    <t>Ranking of Kings</t>
  </si>
  <si>
    <t>Out of Control</t>
  </si>
  <si>
    <t>Naked Hero</t>
  </si>
  <si>
    <t>Black Paper Moon</t>
  </si>
  <si>
    <t>Unravel</t>
  </si>
  <si>
    <t>Mukanjyo</t>
  </si>
  <si>
    <t>Artist</t>
  </si>
  <si>
    <t>Lia</t>
  </si>
  <si>
    <t>Linked Horizon</t>
  </si>
  <si>
    <t>PENPALS</t>
  </si>
  <si>
    <t>Kenshi Yonezu</t>
  </si>
  <si>
    <t>FLOW</t>
  </si>
  <si>
    <t>Nightmare</t>
  </si>
  <si>
    <t>BRADIO</t>
  </si>
  <si>
    <t>Hironobu Kageyama</t>
  </si>
  <si>
    <t>Monoral</t>
  </si>
  <si>
    <t>Yoko Takahashi</t>
  </si>
  <si>
    <t>Aimer</t>
  </si>
  <si>
    <t>Koeda</t>
  </si>
  <si>
    <t>Coda</t>
  </si>
  <si>
    <t>Who-Ya Extended</t>
  </si>
  <si>
    <t>JAM Project</t>
  </si>
  <si>
    <t>Vaundy</t>
  </si>
  <si>
    <t>Tomoko Kawase</t>
  </si>
  <si>
    <t>TK</t>
  </si>
  <si>
    <t>Survive Said The Prophet</t>
  </si>
  <si>
    <t>Jojo''s Bizarre Adventure</t>
  </si>
  <si>
    <t>Nothing''s Carved in Stone</t>
  </si>
  <si>
    <t>Video Link</t>
  </si>
  <si>
    <t>https://www.youtube.com/embed/kNyR46eHDxE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</si>
</sst>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G1" zoomScale="175" zoomScaleNormal="175" workbookViewId="0">
      <selection activeCell="I3" sqref="I3"/>
    </sheetView>
  </sheetViews>
  <sheetFormatPr defaultRowHeight="15" x14ac:dyDescent="0.25"/>
  <cols>
    <col min="1" max="1" width="29.28515625" bestFit="1" customWidth="1"/>
    <col min="2" max="2" width="37" bestFit="1" customWidth="1"/>
    <col min="3" max="3" width="9.140625" bestFit="1" customWidth="1"/>
    <col min="4" max="4" width="40.28515625" bestFit="1" customWidth="1"/>
    <col min="5" max="5" width="40.28515625" customWidth="1"/>
    <col min="6" max="6" width="8.85546875" bestFit="1" customWidth="1"/>
    <col min="7" max="7" width="42.140625" bestFit="1" customWidth="1"/>
    <col min="8" max="8" width="42.140625" customWidth="1"/>
    <col min="9" max="9" width="107.5703125" customWidth="1"/>
  </cols>
  <sheetData>
    <row r="1" spans="1:9" x14ac:dyDescent="0.25">
      <c r="A1" t="s">
        <v>0</v>
      </c>
      <c r="B1" t="s">
        <v>51</v>
      </c>
      <c r="C1" t="s">
        <v>66</v>
      </c>
      <c r="D1" t="s">
        <v>4</v>
      </c>
      <c r="E1" t="s">
        <v>90</v>
      </c>
      <c r="F1" t="s">
        <v>6</v>
      </c>
      <c r="G1" t="s">
        <v>1</v>
      </c>
      <c r="H1" t="s">
        <v>112</v>
      </c>
      <c r="I1" t="s">
        <v>2</v>
      </c>
    </row>
    <row r="2" spans="1:9" ht="30" x14ac:dyDescent="0.25">
      <c r="A2" t="s">
        <v>9</v>
      </c>
      <c r="B2" t="s">
        <v>52</v>
      </c>
      <c r="C2" t="s">
        <v>67</v>
      </c>
      <c r="D2" t="s">
        <v>19</v>
      </c>
      <c r="E2" t="s">
        <v>91</v>
      </c>
      <c r="F2" t="s">
        <v>7</v>
      </c>
      <c r="G2" t="str">
        <f>"music/"&amp;LOWER(F2)&amp;"/"&amp;A2</f>
        <v>music/anime/Angel Beats OP1 - Easy</v>
      </c>
      <c r="I2" s="1" t="str">
        <f>"INSERT INTO songs (name, property, difficulty, song_name, arist, category, location, video_link) VALUES ('"&amp;A2&amp;"'"&amp;", "&amp;"'"&amp;B2&amp;"'"&amp;", "&amp;"'"&amp;C2&amp;"'"&amp;", "&amp;"'"&amp;D2&amp;"'"&amp;", "&amp;"'"&amp;E2&amp;"'"&amp;", "&amp;"'"&amp;F2&amp;"'"&amp;", "&amp;"'"&amp;G2&amp;", "&amp;"'"&amp;H2&amp;"');"</f>
        <v>INSERT INTO songs (name, property, difficulty, song_name, arist, category, location, video_link) VALUES ('Angel Beats OP1 - Easy', 'Angel Beats', 'Easy', 'My Soul, Your Beats!', 'Lia', 'Anime', 'music/anime/Angel Beats OP1 - Easy, '');</v>
      </c>
    </row>
    <row r="3" spans="1:9" ht="30" x14ac:dyDescent="0.25">
      <c r="A3" t="s">
        <v>10</v>
      </c>
      <c r="B3" t="s">
        <v>52</v>
      </c>
      <c r="C3" t="s">
        <v>68</v>
      </c>
      <c r="D3" t="s">
        <v>19</v>
      </c>
      <c r="E3" t="s">
        <v>91</v>
      </c>
      <c r="F3" t="s">
        <v>7</v>
      </c>
      <c r="G3" t="str">
        <f t="shared" ref="G3:G41" si="0">"music/"&amp;LOWER(F3)&amp;"/"&amp;A3</f>
        <v>music/anime/Angel Beats OP1 - Hard</v>
      </c>
      <c r="I3" s="1" t="str">
        <f t="shared" ref="I3:I41" si="1">"INSERT INTO songs (name, property, difficulty, song_name, arist, category, location, video_link) VALUES ('"&amp;A3&amp;"'"&amp;", "&amp;"'"&amp;B3&amp;"'"&amp;", "&amp;"'"&amp;C3&amp;"'"&amp;", "&amp;"'"&amp;D3&amp;"'"&amp;", "&amp;"'"&amp;E3&amp;"'"&amp;", "&amp;"'"&amp;F3&amp;"'"&amp;", "&amp;"'"&amp;G3&amp;", "&amp;"'"&amp;H3&amp;"');"</f>
        <v>INSERT INTO songs (name, property, difficulty, song_name, arist, category, location, video_link) VALUES ('Angel Beats OP1 - Hard', 'Angel Beats', 'Hard', 'My Soul, Your Beats!', 'Lia', 'Anime', 'music/anime/Angel Beats OP1 - Hard, '');</v>
      </c>
    </row>
    <row r="4" spans="1:9" ht="45" x14ac:dyDescent="0.25">
      <c r="A4" t="s">
        <v>11</v>
      </c>
      <c r="B4" t="s">
        <v>57</v>
      </c>
      <c r="C4" t="s">
        <v>67</v>
      </c>
      <c r="D4" t="s">
        <v>20</v>
      </c>
      <c r="E4" t="s">
        <v>92</v>
      </c>
      <c r="F4" t="s">
        <v>7</v>
      </c>
      <c r="G4" t="str">
        <f t="shared" si="0"/>
        <v>music/anime/Attack On Titan OP1 - Easy</v>
      </c>
      <c r="I4" s="1" t="str">
        <f t="shared" si="1"/>
        <v>INSERT INTO songs (name, property, difficulty, song_name, arist, category, location, video_link) VALUES ('Attack On Titan OP1 - Easy', 'Attack on Titan', 'Easy', 'Guren no Yumiya', 'Linked Horizon', 'Anime', 'music/anime/Attack On Titan OP1 - Easy, '');</v>
      </c>
    </row>
    <row r="5" spans="1:9" ht="45" x14ac:dyDescent="0.25">
      <c r="A5" t="s">
        <v>12</v>
      </c>
      <c r="B5" t="s">
        <v>57</v>
      </c>
      <c r="C5" t="s">
        <v>68</v>
      </c>
      <c r="D5" t="s">
        <v>20</v>
      </c>
      <c r="E5" t="s">
        <v>92</v>
      </c>
      <c r="F5" t="s">
        <v>7</v>
      </c>
      <c r="G5" t="str">
        <f t="shared" si="0"/>
        <v>music/anime/Attack On Titan OP1 - Hard</v>
      </c>
      <c r="I5" s="1" t="str">
        <f t="shared" si="1"/>
        <v>INSERT INTO songs (name, property, difficulty, song_name, arist, category, location, video_link) VALUES ('Attack On Titan OP1 - Hard', 'Attack on Titan', 'Hard', 'Guren no Yumiya', 'Linked Horizon', 'Anime', 'music/anime/Attack On Titan OP1 - Hard, '');</v>
      </c>
    </row>
    <row r="6" spans="1:9" ht="30" x14ac:dyDescent="0.25">
      <c r="A6" t="s">
        <v>13</v>
      </c>
      <c r="B6" t="s">
        <v>58</v>
      </c>
      <c r="C6" t="s">
        <v>67</v>
      </c>
      <c r="D6" t="s">
        <v>21</v>
      </c>
      <c r="E6" t="s">
        <v>93</v>
      </c>
      <c r="F6" t="s">
        <v>7</v>
      </c>
      <c r="G6" t="str">
        <f t="shared" si="0"/>
        <v>music/anime/Berserk OP1 - Easy</v>
      </c>
      <c r="I6" s="1" t="str">
        <f t="shared" si="1"/>
        <v>INSERT INTO songs (name, property, difficulty, song_name, arist, category, location, video_link) VALUES ('Berserk OP1 - Easy', 'Berserk', 'Easy', 'Tell Me Why', 'PENPALS', 'Anime', 'music/anime/Berserk OP1 - Easy, '');</v>
      </c>
    </row>
    <row r="7" spans="1:9" ht="30" x14ac:dyDescent="0.25">
      <c r="A7" t="s">
        <v>14</v>
      </c>
      <c r="B7" t="s">
        <v>58</v>
      </c>
      <c r="C7" t="s">
        <v>68</v>
      </c>
      <c r="D7" t="s">
        <v>21</v>
      </c>
      <c r="E7" t="s">
        <v>93</v>
      </c>
      <c r="F7" t="s">
        <v>7</v>
      </c>
      <c r="G7" t="str">
        <f t="shared" si="0"/>
        <v>music/anime/Berserk OP1 - Hard</v>
      </c>
      <c r="I7" s="1" t="str">
        <f t="shared" si="1"/>
        <v>INSERT INTO songs (name, property, difficulty, song_name, arist, category, location, video_link) VALUES ('Berserk OP1 - Hard', 'Berserk', 'Hard', 'Tell Me Why', 'PENPALS', 'Anime', 'music/anime/Berserk OP1 - Hard, '');</v>
      </c>
    </row>
    <row r="8" spans="1:9" ht="45" x14ac:dyDescent="0.25">
      <c r="A8" t="s">
        <v>15</v>
      </c>
      <c r="B8" t="s">
        <v>53</v>
      </c>
      <c r="C8" t="s">
        <v>67</v>
      </c>
      <c r="D8" t="s">
        <v>22</v>
      </c>
      <c r="E8" t="s">
        <v>94</v>
      </c>
      <c r="F8" t="s">
        <v>7</v>
      </c>
      <c r="G8" t="str">
        <f t="shared" si="0"/>
        <v>music/anime/Chainsaw Man OP1 - Easy</v>
      </c>
      <c r="I8" s="1" t="str">
        <f t="shared" si="1"/>
        <v>INSERT INTO songs (name, property, difficulty, song_name, arist, category, location, video_link) VALUES ('Chainsaw Man OP1 - Easy', 'Chainsaw Man', 'Easy', 'Kick Back', 'Kenshi Yonezu', 'Anime', 'music/anime/Chainsaw Man OP1 - Easy, '');</v>
      </c>
    </row>
    <row r="9" spans="1:9" ht="45" x14ac:dyDescent="0.25">
      <c r="A9" t="s">
        <v>16</v>
      </c>
      <c r="B9" t="s">
        <v>53</v>
      </c>
      <c r="C9" t="s">
        <v>68</v>
      </c>
      <c r="D9" t="s">
        <v>22</v>
      </c>
      <c r="E9" t="s">
        <v>94</v>
      </c>
      <c r="F9" t="s">
        <v>7</v>
      </c>
      <c r="G9" t="str">
        <f t="shared" si="0"/>
        <v>music/anime/Chainsaw Man OP1 - Hard</v>
      </c>
      <c r="I9" s="1" t="str">
        <f t="shared" si="1"/>
        <v>INSERT INTO songs (name, property, difficulty, song_name, arist, category, location, video_link) VALUES ('Chainsaw Man OP1 - Hard', 'Chainsaw Man', 'Hard', 'Kick Back', 'Kenshi Yonezu', 'Anime', 'music/anime/Chainsaw Man OP1 - Hard, '');</v>
      </c>
    </row>
    <row r="10" spans="1:9" ht="30" x14ac:dyDescent="0.25">
      <c r="A10" t="s">
        <v>17</v>
      </c>
      <c r="B10" t="s">
        <v>54</v>
      </c>
      <c r="C10" t="s">
        <v>67</v>
      </c>
      <c r="D10" t="s">
        <v>23</v>
      </c>
      <c r="E10" t="s">
        <v>95</v>
      </c>
      <c r="F10" t="s">
        <v>7</v>
      </c>
      <c r="G10" t="str">
        <f t="shared" si="0"/>
        <v>music/anime/Code Geass OP1 - Easy</v>
      </c>
      <c r="I10" s="1" t="str">
        <f t="shared" si="1"/>
        <v>INSERT INTO songs (name, property, difficulty, song_name, arist, category, location, video_link) VALUES ('Code Geass OP1 - Easy', 'Code Geass', 'Easy', 'COLORS', 'FLOW', 'Anime', 'music/anime/Code Geass OP1 - Easy, '');</v>
      </c>
    </row>
    <row r="11" spans="1:9" ht="30" x14ac:dyDescent="0.25">
      <c r="A11" t="s">
        <v>18</v>
      </c>
      <c r="B11" t="s">
        <v>54</v>
      </c>
      <c r="C11" t="s">
        <v>68</v>
      </c>
      <c r="D11" t="s">
        <v>23</v>
      </c>
      <c r="E11" t="s">
        <v>95</v>
      </c>
      <c r="F11" t="s">
        <v>7</v>
      </c>
      <c r="G11" t="str">
        <f t="shared" si="0"/>
        <v>music/anime/Code Geass OP1 - Hard</v>
      </c>
      <c r="I11" s="1" t="str">
        <f t="shared" si="1"/>
        <v>INSERT INTO songs (name, property, difficulty, song_name, arist, category, location, video_link) VALUES ('Code Geass OP1 - Hard', 'Code Geass', 'Hard', 'COLORS', 'FLOW', 'Anime', 'music/anime/Code Geass OP1 - Hard, '');</v>
      </c>
    </row>
    <row r="12" spans="1:9" ht="45" x14ac:dyDescent="0.25">
      <c r="A12" t="s">
        <v>3</v>
      </c>
      <c r="B12" t="s">
        <v>55</v>
      </c>
      <c r="C12" t="s">
        <v>67</v>
      </c>
      <c r="D12" t="s">
        <v>5</v>
      </c>
      <c r="E12" t="s">
        <v>96</v>
      </c>
      <c r="F12" t="s">
        <v>7</v>
      </c>
      <c r="G12" t="str">
        <f t="shared" si="0"/>
        <v>music/anime/Death Note OP1 - Easy</v>
      </c>
      <c r="H12" s="2" t="s">
        <v>113</v>
      </c>
      <c r="I12" s="1" t="str">
        <f t="shared" si="1"/>
        <v>INSERT INTO songs (name, property, difficulty, song_name, arist, category, location, video_link) VALUES ('Death Note OP1 - Easy', 'Death Note', 'Easy', 'The World', 'Nightmare', 'Anime', 'music/anime/Death Note OP1 - Easy, 'https://www.youtube.com/embed/kNyR46eHDxE');</v>
      </c>
    </row>
    <row r="13" spans="1:9" ht="45" x14ac:dyDescent="0.25">
      <c r="A13" t="s">
        <v>8</v>
      </c>
      <c r="B13" t="s">
        <v>55</v>
      </c>
      <c r="C13" t="s">
        <v>68</v>
      </c>
      <c r="D13" t="s">
        <v>5</v>
      </c>
      <c r="E13" t="s">
        <v>96</v>
      </c>
      <c r="F13" t="s">
        <v>7</v>
      </c>
      <c r="G13" t="str">
        <f t="shared" si="0"/>
        <v>music/anime/Death Note OP1 - Hard</v>
      </c>
      <c r="H13" s="2" t="s">
        <v>113</v>
      </c>
      <c r="I13" s="1" t="str">
        <f t="shared" si="1"/>
        <v>INSERT INTO songs (name, property, difficulty, song_name, arist, category, location, video_link) VALUES ('Death Note OP1 - Hard', 'Death Note', 'Hard', 'The World', 'Nightmare', 'Anime', 'music/anime/Death Note OP1 - Hard, 'https://www.youtube.com/embed/kNyR46eHDxE');</v>
      </c>
    </row>
    <row r="14" spans="1:9" ht="30" x14ac:dyDescent="0.25">
      <c r="A14" t="s">
        <v>24</v>
      </c>
      <c r="B14" t="s">
        <v>56</v>
      </c>
      <c r="C14" t="s">
        <v>67</v>
      </c>
      <c r="D14" t="s">
        <v>42</v>
      </c>
      <c r="E14" t="s">
        <v>97</v>
      </c>
      <c r="F14" t="s">
        <v>7</v>
      </c>
      <c r="G14" t="str">
        <f t="shared" si="0"/>
        <v>music/anime/Death Parade OP1 - Easy</v>
      </c>
      <c r="I14" s="1" t="str">
        <f t="shared" si="1"/>
        <v>INSERT INTO songs (name, property, difficulty, song_name, arist, category, location, video_link) VALUES ('Death Parade OP1 - Easy', 'Death Parade', 'Easy', 'Flyers', 'BRADIO', 'Anime', 'music/anime/Death Parade OP1 - Easy, '');</v>
      </c>
    </row>
    <row r="15" spans="1:9" ht="30" x14ac:dyDescent="0.25">
      <c r="A15" t="s">
        <v>25</v>
      </c>
      <c r="B15" t="s">
        <v>56</v>
      </c>
      <c r="C15" t="s">
        <v>68</v>
      </c>
      <c r="D15" t="s">
        <v>42</v>
      </c>
      <c r="E15" t="s">
        <v>97</v>
      </c>
      <c r="F15" t="s">
        <v>7</v>
      </c>
      <c r="G15" t="str">
        <f t="shared" si="0"/>
        <v>music/anime/Death Parade OP1 - Hard</v>
      </c>
      <c r="I15" s="1" t="str">
        <f t="shared" si="1"/>
        <v>INSERT INTO songs (name, property, difficulty, song_name, arist, category, location, video_link) VALUES ('Death Parade OP1 - Hard', 'Death Parade', 'Hard', 'Flyers', 'BRADIO', 'Anime', 'music/anime/Death Parade OP1 - Hard, '');</v>
      </c>
    </row>
    <row r="16" spans="1:9" ht="45" x14ac:dyDescent="0.25">
      <c r="A16" t="s">
        <v>26</v>
      </c>
      <c r="B16" t="s">
        <v>59</v>
      </c>
      <c r="C16" t="s">
        <v>67</v>
      </c>
      <c r="D16" t="s">
        <v>43</v>
      </c>
      <c r="E16" t="s">
        <v>98</v>
      </c>
      <c r="F16" t="s">
        <v>7</v>
      </c>
      <c r="G16" t="str">
        <f t="shared" si="0"/>
        <v>music/anime/Dragon Ball Z OP1 - Easy</v>
      </c>
      <c r="I16" s="1" t="str">
        <f t="shared" si="1"/>
        <v>INSERT INTO songs (name, property, difficulty, song_name, arist, category, location, video_link) VALUES ('Dragon Ball Z OP1 - Easy', 'Dragon Ball Z', 'Easy', 'Cha-La Head-Cha-La', 'Hironobu Kageyama', 'Anime', 'music/anime/Dragon Ball Z OP1 - Easy, '');</v>
      </c>
    </row>
    <row r="17" spans="1:9" ht="45" x14ac:dyDescent="0.25">
      <c r="A17" t="s">
        <v>27</v>
      </c>
      <c r="B17" t="s">
        <v>59</v>
      </c>
      <c r="C17" t="s">
        <v>68</v>
      </c>
      <c r="D17" t="s">
        <v>43</v>
      </c>
      <c r="E17" t="s">
        <v>98</v>
      </c>
      <c r="F17" t="s">
        <v>7</v>
      </c>
      <c r="G17" t="str">
        <f t="shared" si="0"/>
        <v>music/anime/Dragon Ball Z OP1 - Hard</v>
      </c>
      <c r="I17" s="1" t="str">
        <f t="shared" si="1"/>
        <v>INSERT INTO songs (name, property, difficulty, song_name, arist, category, location, video_link) VALUES ('Dragon Ball Z OP1 - Hard', 'Dragon Ball Z', 'Hard', 'Cha-La Head-Cha-La', 'Hironobu Kageyama', 'Anime', 'music/anime/Dragon Ball Z OP1 - Hard, '');</v>
      </c>
    </row>
    <row r="18" spans="1:9" ht="30" x14ac:dyDescent="0.25">
      <c r="A18" t="s">
        <v>28</v>
      </c>
      <c r="B18" t="s">
        <v>60</v>
      </c>
      <c r="C18" t="s">
        <v>67</v>
      </c>
      <c r="D18" t="s">
        <v>44</v>
      </c>
      <c r="E18" t="s">
        <v>99</v>
      </c>
      <c r="F18" t="s">
        <v>7</v>
      </c>
      <c r="G18" t="str">
        <f t="shared" si="0"/>
        <v>music/anime/Ergo Proxy OP1 - Easy</v>
      </c>
      <c r="I18" s="1" t="str">
        <f t="shared" si="1"/>
        <v>INSERT INTO songs (name, property, difficulty, song_name, arist, category, location, video_link) VALUES ('Ergo Proxy OP1 - Easy', 'Ergo Proxy', 'Easy', 'Kiri', 'Monoral', 'Anime', 'music/anime/Ergo Proxy OP1 - Easy, '');</v>
      </c>
    </row>
    <row r="19" spans="1:9" ht="30" x14ac:dyDescent="0.25">
      <c r="A19" t="s">
        <v>29</v>
      </c>
      <c r="B19" t="s">
        <v>60</v>
      </c>
      <c r="C19" t="s">
        <v>68</v>
      </c>
      <c r="D19" t="s">
        <v>44</v>
      </c>
      <c r="E19" t="s">
        <v>99</v>
      </c>
      <c r="F19" t="s">
        <v>7</v>
      </c>
      <c r="G19" t="str">
        <f t="shared" si="0"/>
        <v>music/anime/Ergo Proxy OP1 - Hard</v>
      </c>
      <c r="I19" s="1" t="str">
        <f t="shared" si="1"/>
        <v>INSERT INTO songs (name, property, difficulty, song_name, arist, category, location, video_link) VALUES ('Ergo Proxy OP1 - Hard', 'Ergo Proxy', 'Hard', 'Kiri', 'Monoral', 'Anime', 'music/anime/Ergo Proxy OP1 - Hard, '');</v>
      </c>
    </row>
    <row r="20" spans="1:9" ht="45" x14ac:dyDescent="0.25">
      <c r="A20" t="s">
        <v>30</v>
      </c>
      <c r="B20" t="s">
        <v>63</v>
      </c>
      <c r="C20" t="s">
        <v>67</v>
      </c>
      <c r="D20" t="s">
        <v>50</v>
      </c>
      <c r="E20" t="s">
        <v>100</v>
      </c>
      <c r="F20" t="s">
        <v>7</v>
      </c>
      <c r="G20" t="str">
        <f t="shared" si="0"/>
        <v>music/anime/Evangelion OP1 - Easy</v>
      </c>
      <c r="I20" s="1" t="str">
        <f t="shared" si="1"/>
        <v>INSERT INTO songs (name, property, difficulty, song_name, arist, category, location, video_link) VALUES ('Evangelion OP1 - Easy', 'Neon Genesis Evangelion', 'Easy', 'A Cruel Angel''s Thesis', 'Yoko Takahashi', 'Anime', 'music/anime/Evangelion OP1 - Easy, '');</v>
      </c>
    </row>
    <row r="21" spans="1:9" ht="45" x14ac:dyDescent="0.25">
      <c r="A21" t="s">
        <v>31</v>
      </c>
      <c r="B21" t="s">
        <v>63</v>
      </c>
      <c r="C21" t="s">
        <v>68</v>
      </c>
      <c r="D21" t="s">
        <v>50</v>
      </c>
      <c r="E21" t="s">
        <v>100</v>
      </c>
      <c r="F21" t="s">
        <v>7</v>
      </c>
      <c r="G21" t="str">
        <f t="shared" si="0"/>
        <v>music/anime/Evangelion OP1 - Hard</v>
      </c>
      <c r="I21" s="1" t="str">
        <f t="shared" si="1"/>
        <v>INSERT INTO songs (name, property, difficulty, song_name, arist, category, location, video_link) VALUES ('Evangelion OP1 - Hard', 'Neon Genesis Evangelion', 'Hard', 'A Cruel Angel''s Thesis', 'Yoko Takahashi', 'Anime', 'music/anime/Evangelion OP1 - Hard, '');</v>
      </c>
    </row>
    <row r="22" spans="1:9" ht="45" x14ac:dyDescent="0.25">
      <c r="A22" t="s">
        <v>32</v>
      </c>
      <c r="B22" t="s">
        <v>64</v>
      </c>
      <c r="C22" t="s">
        <v>67</v>
      </c>
      <c r="D22" t="s">
        <v>45</v>
      </c>
      <c r="E22" t="s">
        <v>101</v>
      </c>
      <c r="F22" t="s">
        <v>7</v>
      </c>
      <c r="G22" t="str">
        <f t="shared" si="0"/>
        <v>music/anime/Fate Stay Night UBW OP2 - Easy</v>
      </c>
      <c r="I22" s="1" t="str">
        <f t="shared" si="1"/>
        <v>INSERT INTO songs (name, property, difficulty, song_name, arist, category, location, video_link) VALUES ('Fate Stay Night UBW OP2 - Easy', 'Fate Stay Night - Unlimited Blade Works', 'Easy', 'Brave Shine', 'Aimer', 'Anime', 'music/anime/Fate Stay Night UBW OP2 - Easy, '');</v>
      </c>
    </row>
    <row r="23" spans="1:9" ht="45" x14ac:dyDescent="0.25">
      <c r="A23" t="s">
        <v>33</v>
      </c>
      <c r="B23" t="s">
        <v>64</v>
      </c>
      <c r="C23" t="s">
        <v>68</v>
      </c>
      <c r="D23" t="s">
        <v>45</v>
      </c>
      <c r="E23" t="s">
        <v>101</v>
      </c>
      <c r="F23" t="s">
        <v>7</v>
      </c>
      <c r="G23" t="str">
        <f t="shared" si="0"/>
        <v>music/anime/Fate Stay Night UBW OP2 - Hard</v>
      </c>
      <c r="I23" s="1" t="str">
        <f t="shared" si="1"/>
        <v>INSERT INTO songs (name, property, difficulty, song_name, arist, category, location, video_link) VALUES ('Fate Stay Night UBW OP2 - Hard', 'Fate Stay Night - Unlimited Blade Works', 'Hard', 'Brave Shine', 'Aimer', 'Anime', 'music/anime/Fate Stay Night UBW OP2 - Hard, '');</v>
      </c>
    </row>
    <row r="24" spans="1:9" ht="30" x14ac:dyDescent="0.25">
      <c r="A24" t="s">
        <v>34</v>
      </c>
      <c r="B24" t="s">
        <v>61</v>
      </c>
      <c r="C24" t="s">
        <v>67</v>
      </c>
      <c r="D24" t="s">
        <v>46</v>
      </c>
      <c r="E24" t="s">
        <v>102</v>
      </c>
      <c r="F24" t="s">
        <v>7</v>
      </c>
      <c r="G24" t="str">
        <f t="shared" si="0"/>
        <v>music/anime/Guilty Crown OP1 - Easy</v>
      </c>
      <c r="I24" s="1" t="str">
        <f t="shared" si="1"/>
        <v>INSERT INTO songs (name, property, difficulty, song_name, arist, category, location, video_link) VALUES ('Guilty Crown OP1 - Easy', 'Guilty Crown', 'Easy', 'My Dearest', 'Koeda', 'Anime', 'music/anime/Guilty Crown OP1 - Easy, '');</v>
      </c>
    </row>
    <row r="25" spans="1:9" ht="30" x14ac:dyDescent="0.25">
      <c r="A25" t="s">
        <v>35</v>
      </c>
      <c r="B25" t="s">
        <v>61</v>
      </c>
      <c r="C25" t="s">
        <v>68</v>
      </c>
      <c r="D25" t="s">
        <v>46</v>
      </c>
      <c r="E25" t="s">
        <v>102</v>
      </c>
      <c r="F25" t="s">
        <v>7</v>
      </c>
      <c r="G25" t="str">
        <f t="shared" si="0"/>
        <v>music/anime/Guilty Crown OP1 - Hard</v>
      </c>
      <c r="I25" s="1" t="str">
        <f t="shared" si="1"/>
        <v>INSERT INTO songs (name, property, difficulty, song_name, arist, category, location, video_link) VALUES ('Guilty Crown OP1 - Hard', 'Guilty Crown', 'Hard', 'My Dearest', 'Koeda', 'Anime', 'music/anime/Guilty Crown OP1 - Hard, '');</v>
      </c>
    </row>
    <row r="26" spans="1:9" ht="30" x14ac:dyDescent="0.25">
      <c r="A26" t="s">
        <v>36</v>
      </c>
      <c r="B26" t="s">
        <v>110</v>
      </c>
      <c r="C26" t="s">
        <v>67</v>
      </c>
      <c r="D26" t="s">
        <v>47</v>
      </c>
      <c r="E26" t="s">
        <v>103</v>
      </c>
      <c r="F26" t="s">
        <v>7</v>
      </c>
      <c r="G26" t="str">
        <f t="shared" si="0"/>
        <v>music/anime/Jojo OP2 - Easy</v>
      </c>
      <c r="I26" s="1" t="str">
        <f t="shared" si="1"/>
        <v>INSERT INTO songs (name, property, difficulty, song_name, arist, category, location, video_link) VALUES ('Jojo OP2 - Easy', 'Jojo''s Bizarre Adventure', 'Easy', 'Bloody Stream', 'Coda', 'Anime', 'music/anime/Jojo OP2 - Easy, '');</v>
      </c>
    </row>
    <row r="27" spans="1:9" ht="30" x14ac:dyDescent="0.25">
      <c r="A27" t="s">
        <v>37</v>
      </c>
      <c r="B27" t="s">
        <v>110</v>
      </c>
      <c r="C27" t="s">
        <v>68</v>
      </c>
      <c r="D27" t="s">
        <v>47</v>
      </c>
      <c r="E27" t="s">
        <v>103</v>
      </c>
      <c r="F27" t="s">
        <v>7</v>
      </c>
      <c r="G27" t="str">
        <f t="shared" si="0"/>
        <v>music/anime/Jojo OP2 - Hard</v>
      </c>
      <c r="I27" s="1" t="str">
        <f t="shared" si="1"/>
        <v>INSERT INTO songs (name, property, difficulty, song_name, arist, category, location, video_link) VALUES ('Jojo OP2 - Hard', 'Jojo''s Bizarre Adventure', 'Hard', 'Bloody Stream', 'Coda', 'Anime', 'music/anime/Jojo OP2 - Hard, '');</v>
      </c>
    </row>
    <row r="28" spans="1:9" ht="45" x14ac:dyDescent="0.25">
      <c r="A28" t="s">
        <v>38</v>
      </c>
      <c r="B28" t="s">
        <v>62</v>
      </c>
      <c r="C28" t="s">
        <v>67</v>
      </c>
      <c r="D28" t="s">
        <v>48</v>
      </c>
      <c r="E28" t="s">
        <v>104</v>
      </c>
      <c r="F28" t="s">
        <v>7</v>
      </c>
      <c r="G28" t="str">
        <f t="shared" si="0"/>
        <v>music/anime/Jujutsu Kaisen OP2 - Easy</v>
      </c>
      <c r="I28" s="1" t="str">
        <f t="shared" si="1"/>
        <v>INSERT INTO songs (name, property, difficulty, song_name, arist, category, location, video_link) VALUES ('Jujutsu Kaisen OP2 - Easy', 'Jujutsu Kaisen', 'Easy', 'Vivid Vice', 'Who-Ya Extended', 'Anime', 'music/anime/Jujutsu Kaisen OP2 - Easy, '');</v>
      </c>
    </row>
    <row r="29" spans="1:9" ht="45" x14ac:dyDescent="0.25">
      <c r="A29" t="s">
        <v>39</v>
      </c>
      <c r="B29" t="s">
        <v>62</v>
      </c>
      <c r="C29" t="s">
        <v>68</v>
      </c>
      <c r="D29" t="s">
        <v>48</v>
      </c>
      <c r="E29" t="s">
        <v>104</v>
      </c>
      <c r="F29" t="s">
        <v>7</v>
      </c>
      <c r="G29" t="str">
        <f t="shared" si="0"/>
        <v>music/anime/Jujutsu Kaisen OP2 - Hard</v>
      </c>
      <c r="I29" s="1" t="str">
        <f t="shared" si="1"/>
        <v>INSERT INTO songs (name, property, difficulty, song_name, arist, category, location, video_link) VALUES ('Jujutsu Kaisen OP2 - Hard', 'Jujutsu Kaisen', 'Hard', 'Vivid Vice', 'Who-Ya Extended', 'Anime', 'music/anime/Jujutsu Kaisen OP2 - Hard, '');</v>
      </c>
    </row>
    <row r="30" spans="1:9" ht="45" x14ac:dyDescent="0.25">
      <c r="A30" t="s">
        <v>40</v>
      </c>
      <c r="B30" t="s">
        <v>65</v>
      </c>
      <c r="C30" t="s">
        <v>67</v>
      </c>
      <c r="D30" t="s">
        <v>49</v>
      </c>
      <c r="E30" t="s">
        <v>105</v>
      </c>
      <c r="F30" t="s">
        <v>7</v>
      </c>
      <c r="G30" t="str">
        <f t="shared" si="0"/>
        <v>music/anime/One Punch Man OP1 - Easy</v>
      </c>
      <c r="I30" s="1" t="str">
        <f t="shared" si="1"/>
        <v>INSERT INTO songs (name, property, difficulty, song_name, arist, category, location, video_link) VALUES ('One Punch Man OP1 - Easy', 'One Punch Man', 'Easy', 'The Hero!! ~Ikareru Ken ni Honō o Tsukeru~', 'JAM Project', 'Anime', 'music/anime/One Punch Man OP1 - Easy, '');</v>
      </c>
    </row>
    <row r="31" spans="1:9" ht="45" x14ac:dyDescent="0.25">
      <c r="A31" t="s">
        <v>41</v>
      </c>
      <c r="B31" t="s">
        <v>65</v>
      </c>
      <c r="C31" t="s">
        <v>68</v>
      </c>
      <c r="D31" t="s">
        <v>49</v>
      </c>
      <c r="E31" t="s">
        <v>105</v>
      </c>
      <c r="F31" t="s">
        <v>7</v>
      </c>
      <c r="G31" t="str">
        <f t="shared" si="0"/>
        <v>music/anime/One Punch Man OP1 - Hard</v>
      </c>
      <c r="I31" s="1" t="str">
        <f t="shared" si="1"/>
        <v>INSERT INTO songs (name, property, difficulty, song_name, arist, category, location, video_link) VALUES ('One Punch Man OP1 - Hard', 'One Punch Man', 'Hard', 'The Hero!! ~Ikareru Ken ni Honō o Tsukeru~', 'JAM Project', 'Anime', 'music/anime/One Punch Man OP1 - Hard, '');</v>
      </c>
    </row>
    <row r="32" spans="1:9" ht="45" x14ac:dyDescent="0.25">
      <c r="A32" t="s">
        <v>70</v>
      </c>
      <c r="B32" t="s">
        <v>80</v>
      </c>
      <c r="C32" t="s">
        <v>67</v>
      </c>
      <c r="D32" t="s">
        <v>85</v>
      </c>
      <c r="E32" t="s">
        <v>111</v>
      </c>
      <c r="F32" t="s">
        <v>7</v>
      </c>
      <c r="G32" t="str">
        <f t="shared" si="0"/>
        <v>music/anime/Psycho Pass OP2 - Easy</v>
      </c>
      <c r="I32" s="1" t="str">
        <f t="shared" si="1"/>
        <v>INSERT INTO songs (name, property, difficulty, song_name, arist, category, location, video_link) VALUES ('Psycho Pass OP2 - Easy', 'Psycho Pass', 'Easy', 'Out of Control', 'Nothing''s Carved in Stone', 'Anime', 'music/anime/Psycho Pass OP2 - Easy, '');</v>
      </c>
    </row>
    <row r="33" spans="1:9" ht="45" x14ac:dyDescent="0.25">
      <c r="A33" t="s">
        <v>71</v>
      </c>
      <c r="B33" t="s">
        <v>80</v>
      </c>
      <c r="C33" t="s">
        <v>68</v>
      </c>
      <c r="D33" t="s">
        <v>85</v>
      </c>
      <c r="E33" t="s">
        <v>111</v>
      </c>
      <c r="F33" t="s">
        <v>7</v>
      </c>
      <c r="G33" t="str">
        <f t="shared" si="0"/>
        <v>music/anime/Psycho Pass OP2 - Hard</v>
      </c>
      <c r="I33" s="1" t="str">
        <f t="shared" si="1"/>
        <v>INSERT INTO songs (name, property, difficulty, song_name, arist, category, location, video_link) VALUES ('Psycho Pass OP2 - Hard', 'Psycho Pass', 'Hard', 'Out of Control', 'Nothing''s Carved in Stone', 'Anime', 'music/anime/Psycho Pass OP2 - Hard, '');</v>
      </c>
    </row>
    <row r="34" spans="1:9" ht="45" x14ac:dyDescent="0.25">
      <c r="A34" t="s">
        <v>72</v>
      </c>
      <c r="B34" t="s">
        <v>84</v>
      </c>
      <c r="C34" t="s">
        <v>67</v>
      </c>
      <c r="D34" t="s">
        <v>86</v>
      </c>
      <c r="E34" t="s">
        <v>106</v>
      </c>
      <c r="F34" t="s">
        <v>7</v>
      </c>
      <c r="G34" t="str">
        <f t="shared" si="0"/>
        <v>music/anime/Ranking of Kings OP2 - Easy</v>
      </c>
      <c r="I34" s="1" t="str">
        <f t="shared" si="1"/>
        <v>INSERT INTO songs (name, property, difficulty, song_name, arist, category, location, video_link) VALUES ('Ranking of Kings OP2 - Easy', 'Ranking of Kings', 'Easy', 'Naked Hero', 'Vaundy', 'Anime', 'music/anime/Ranking of Kings OP2 - Easy, '');</v>
      </c>
    </row>
    <row r="35" spans="1:9" ht="45" x14ac:dyDescent="0.25">
      <c r="A35" t="s">
        <v>73</v>
      </c>
      <c r="B35" t="s">
        <v>84</v>
      </c>
      <c r="C35" t="s">
        <v>68</v>
      </c>
      <c r="D35" t="s">
        <v>86</v>
      </c>
      <c r="E35" t="s">
        <v>106</v>
      </c>
      <c r="F35" t="s">
        <v>7</v>
      </c>
      <c r="G35" t="str">
        <f t="shared" si="0"/>
        <v>music/anime/Ranking of Kings OP2 - Hard</v>
      </c>
      <c r="I35" s="1" t="str">
        <f t="shared" si="1"/>
        <v>INSERT INTO songs (name, property, difficulty, song_name, arist, category, location, video_link) VALUES ('Ranking of Kings OP2 - Hard', 'Ranking of Kings', 'Hard', 'Naked Hero', 'Vaundy', 'Anime', 'music/anime/Ranking of Kings OP2 - Hard, '');</v>
      </c>
    </row>
    <row r="36" spans="1:9" ht="30" x14ac:dyDescent="0.25">
      <c r="A36" t="s">
        <v>74</v>
      </c>
      <c r="B36" t="s">
        <v>81</v>
      </c>
      <c r="C36" t="s">
        <v>67</v>
      </c>
      <c r="D36" t="s">
        <v>87</v>
      </c>
      <c r="E36" t="s">
        <v>107</v>
      </c>
      <c r="F36" t="s">
        <v>7</v>
      </c>
      <c r="G36" t="str">
        <f t="shared" si="0"/>
        <v>music/anime/Soul Eater OP2 - Easy</v>
      </c>
      <c r="I36" s="1" t="str">
        <f t="shared" si="1"/>
        <v>INSERT INTO songs (name, property, difficulty, song_name, arist, category, location, video_link) VALUES ('Soul Eater OP2 - Easy', 'Soul Eater', 'Easy', 'Black Paper Moon', 'Tomoko Kawase', 'Anime', 'music/anime/Soul Eater OP2 - Easy, '');</v>
      </c>
    </row>
    <row r="37" spans="1:9" ht="45" x14ac:dyDescent="0.25">
      <c r="A37" t="s">
        <v>75</v>
      </c>
      <c r="B37" t="s">
        <v>81</v>
      </c>
      <c r="C37" t="s">
        <v>68</v>
      </c>
      <c r="D37" t="s">
        <v>87</v>
      </c>
      <c r="E37" t="s">
        <v>107</v>
      </c>
      <c r="F37" t="s">
        <v>7</v>
      </c>
      <c r="G37" t="str">
        <f t="shared" si="0"/>
        <v>music/anime/Soul Eater OP2 - Hard</v>
      </c>
      <c r="I37" s="1" t="str">
        <f t="shared" si="1"/>
        <v>INSERT INTO songs (name, property, difficulty, song_name, arist, category, location, video_link) VALUES ('Soul Eater OP2 - Hard', 'Soul Eater', 'Hard', 'Black Paper Moon', 'Tomoko Kawase', 'Anime', 'music/anime/Soul Eater OP2 - Hard, '');</v>
      </c>
    </row>
    <row r="38" spans="1:9" ht="30" x14ac:dyDescent="0.25">
      <c r="A38" t="s">
        <v>76</v>
      </c>
      <c r="B38" t="s">
        <v>82</v>
      </c>
      <c r="C38" t="s">
        <v>67</v>
      </c>
      <c r="D38" t="s">
        <v>88</v>
      </c>
      <c r="E38" t="s">
        <v>108</v>
      </c>
      <c r="F38" t="s">
        <v>7</v>
      </c>
      <c r="G38" t="str">
        <f t="shared" si="0"/>
        <v>music/anime/Tokyo Ghoul OP1 - Easy</v>
      </c>
      <c r="I38" s="1" t="str">
        <f t="shared" si="1"/>
        <v>INSERT INTO songs (name, property, difficulty, song_name, arist, category, location, video_link) VALUES ('Tokyo Ghoul OP1 - Easy', 'Tokyo Ghoul', 'Easy', 'Unravel', 'TK', 'Anime', 'music/anime/Tokyo Ghoul OP1 - Easy, '');</v>
      </c>
    </row>
    <row r="39" spans="1:9" ht="30" x14ac:dyDescent="0.25">
      <c r="A39" t="s">
        <v>77</v>
      </c>
      <c r="B39" t="s">
        <v>82</v>
      </c>
      <c r="C39" t="s">
        <v>68</v>
      </c>
      <c r="D39" t="s">
        <v>88</v>
      </c>
      <c r="E39" t="s">
        <v>108</v>
      </c>
      <c r="F39" t="s">
        <v>7</v>
      </c>
      <c r="G39" t="str">
        <f t="shared" si="0"/>
        <v>music/anime/Tokyo Ghoul OP1 - Hard</v>
      </c>
      <c r="I39" s="1" t="str">
        <f t="shared" si="1"/>
        <v>INSERT INTO songs (name, property, difficulty, song_name, arist, category, location, video_link) VALUES ('Tokyo Ghoul OP1 - Hard', 'Tokyo Ghoul', 'Hard', 'Unravel', 'TK', 'Anime', 'music/anime/Tokyo Ghoul OP1 - Hard, '');</v>
      </c>
    </row>
    <row r="40" spans="1:9" ht="45" x14ac:dyDescent="0.25">
      <c r="A40" t="s">
        <v>78</v>
      </c>
      <c r="B40" t="s">
        <v>83</v>
      </c>
      <c r="C40" t="s">
        <v>67</v>
      </c>
      <c r="D40" t="s">
        <v>89</v>
      </c>
      <c r="E40" t="s">
        <v>109</v>
      </c>
      <c r="F40" t="s">
        <v>7</v>
      </c>
      <c r="G40" t="str">
        <f t="shared" si="0"/>
        <v>music/anime/Vinland Saga OP1 - Easy</v>
      </c>
      <c r="I40" s="1" t="str">
        <f t="shared" si="1"/>
        <v>INSERT INTO songs (name, property, difficulty, song_name, arist, category, location, video_link) VALUES ('Vinland Saga OP1 - Easy', 'Vinland Saga', 'Easy', 'Mukanjyo', 'Survive Said The Prophet', 'Anime', 'music/anime/Vinland Saga OP1 - Easy, '');</v>
      </c>
    </row>
    <row r="41" spans="1:9" ht="45" x14ac:dyDescent="0.25">
      <c r="A41" t="s">
        <v>79</v>
      </c>
      <c r="B41" t="s">
        <v>83</v>
      </c>
      <c r="C41" t="s">
        <v>68</v>
      </c>
      <c r="D41" t="s">
        <v>89</v>
      </c>
      <c r="E41" t="s">
        <v>109</v>
      </c>
      <c r="F41" t="s">
        <v>7</v>
      </c>
      <c r="G41" t="str">
        <f t="shared" si="0"/>
        <v>music/anime/Vinland Saga OP1 - Hard</v>
      </c>
      <c r="I41" s="1" t="str">
        <f t="shared" si="1"/>
        <v>INSERT INTO songs (name, property, difficulty, song_name, arist, category, location, video_link) VALUES ('Vinland Saga OP1 - Hard', 'Vinland Saga', 'Hard', 'Mukanjyo', 'Survive Said The Prophet', 'Anime', 'music/anime/Vinland Saga OP1 - Hard, '');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8B35-0419-4A99-A836-6C071068D9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0A0F-0001-4A59-8D0F-2E53EB11BF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925E-03FE-40D3-AABA-1A74A02935DE}">
  <dimension ref="A1"/>
  <sheetViews>
    <sheetView workbookViewId="0"/>
  </sheetViews>
  <sheetFormatPr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F1CE-36A1-4CA5-ABB7-09355FB87B89}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Anime</vt:lpstr>
      <vt:lpstr>TV</vt:lpstr>
      <vt:lpstr>Video Games</vt:lpstr>
      <vt:lpstr>Indie</vt:lpstr>
      <vt:lpstr>Top40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2024-02-06T17:34:57Z</dcterms:created>
  <dcterms:modified xsi:type="dcterms:W3CDTF">2024-02-13T17:32:15Z</dcterms:modified>
</cp:coreProperties>
</file>