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</sheets>
  <definedNames/>
  <calcPr/>
</workbook>
</file>

<file path=xl/sharedStrings.xml><?xml version="1.0" encoding="utf-8"?>
<sst xmlns="http://schemas.openxmlformats.org/spreadsheetml/2006/main" count="123" uniqueCount="70">
  <si>
    <t>Тестовое задание  - оформите данный файл в новом онлайн-документе (Нажмите Файл - Создать копию. Название файла PPC Junior Имя Фамилия. В документе укажите свои контактный телефон, эл. почту и ссылку на резюме. ПРОСЬБА выполнить задание в течении 2-х рабочих дней.
Включите совместный доступ к файлу по ссылке и отправьте ссылку на файл adwservice.com.ua@gmail.com</t>
  </si>
  <si>
    <t>Место жительства: 
город, район проживания. (Киев, район Голосеевский, м. Выставочный центр)</t>
  </si>
  <si>
    <t xml:space="preserve">Время пути (минут): 
от вашего дома к нашему офису, наш адрес Киев, ул. Бориса Гмыри, 8Б. ( 35 минут пешком + метро)
</t>
  </si>
  <si>
    <t>Телефон: 0505917399</t>
  </si>
  <si>
    <t>Почта: anton.lys96@gmail.com</t>
  </si>
  <si>
    <r>
      <t xml:space="preserve">Ссылка на резюме: </t>
    </r>
    <r>
      <rPr>
        <color rgb="FF1155CC"/>
        <u/>
      </rPr>
      <t>https://github.com/Lysenko96/repo/blob/master/CV_Anton_Lysenko.pdf</t>
    </r>
  </si>
  <si>
    <t xml:space="preserve">1. </t>
  </si>
  <si>
    <t>В нескольких предложениях опишите почему выбрали сферу контекстной рекламы. К чему стремитесь? Какие навыки помогут вам  освоить специальность?</t>
  </si>
  <si>
    <t>Стремлюсь увеличить навыки работы с google сервисами</t>
  </si>
  <si>
    <t>Навык самообучение  и усидчивость</t>
  </si>
  <si>
    <t>2.</t>
  </si>
  <si>
    <t>Необходимо продать партию телефонов iphone x. Определите целевую аудиторию и опишите почему Вы так считаете? Составьте 3-4 варианта объявления с учетом требований Google Adwords.</t>
  </si>
  <si>
    <t>3.</t>
  </si>
  <si>
    <t>Вставьте пропущенные значения</t>
  </si>
  <si>
    <t>Предположим, путешественникам. У путешественников есть определенная потребность. Например, делать фотографии, оперативно выкладывать контент, покупать билеты на различных сайтах aviasales.ru, бронировать себе гостиницы и так далее. В данном случае мы можем показать преимущества определенного товара именно для путешественника: «Ребята, с этим телефоном вы можете легко сделать фотки и постить их. Вы можете сделать на свой iPhone в хорошем разрешении 1000 фотографий. Вы едете в путешествие и вам не нужен фотоаппарат – вам достаточно телефона».</t>
  </si>
  <si>
    <t>Итак, первое – предприниматели. Кто еще это может быть? Это могут быть студенты. Люди, которые фактически хотят iPhone, но у них, например, денег нет. Они его хотят, потому что это модный гаджет, который везде есть. Это аудитория, которая, скорее всего, может покупать iPhone в кредит. Абсолютно другая аудитория, противоположная предыдущей.</t>
  </si>
  <si>
    <t>Следующая группа, которой мы можем продавать iPhone – людям, увлекающимся экстремальным спортом. Классный гаджет, который можно опять же брать с собой везде. Снимать фото, видео, слушать музыку на нем, но при этом, что для этой аудитории важно?Им важно, чтобы этот телефон был защищен. В данном случае мы можем продавать телефоны iPhone с защитными чехлами именно для экстрима. Такие небьющиеся чехлы, которые можно бросать на пол, в воду, а с телефоном вообще ничего не произойдет: он не запылится, не намокнет, не разобьется и так далее. Вы говорите: «Хотите защитить свой iPhone? Хотите модный гаджет, но при этом вы в постоянном движении и переживаете, что вы его разобьете? Для вас есть специально модернизированный iPhone с супер-чехлом»</t>
  </si>
  <si>
    <t>Цена за клик, грн.</t>
  </si>
  <si>
    <t>Количество показов</t>
  </si>
  <si>
    <t>CTR, %</t>
  </si>
  <si>
    <t>Клики</t>
  </si>
  <si>
    <t>Стоимость, грн.</t>
  </si>
  <si>
    <t>Группы объявлений</t>
  </si>
  <si>
    <t>Группа объявл. 1</t>
  </si>
  <si>
    <t>Телефон с дополнительным инструментарием для фотографирования, т.к. берут его чтобы фоткаться</t>
  </si>
  <si>
    <t>Телефон с периферией для предпринимателей, чтобы за один раз купить весь набор, и для студентов телефон в кредит</t>
  </si>
  <si>
    <t>Телефон с чехлом и защитным стеклом</t>
  </si>
  <si>
    <t>Группа объявл. 2</t>
  </si>
  <si>
    <t>Группа объявл. 3</t>
  </si>
  <si>
    <t>Итого</t>
  </si>
  <si>
    <t>4.</t>
  </si>
  <si>
    <t>Следующий график показывает результаты деятельности клиента в течение нескольких месяцев в кампании Google. Синий - количество заказов, оранжевый - средняя стоимость за конверсию.</t>
  </si>
  <si>
    <t>- Опишите, что, по вашему мнению, изменилось в ходе деятельности?</t>
  </si>
  <si>
    <t>Увеличение CTR и уменьшение стоимости за клик</t>
  </si>
  <si>
    <t>- Как вы думаете, что могло повлиять на эти результаты?</t>
  </si>
  <si>
    <t>товар на который происходит конверсия не изменяет свою цену</t>
  </si>
  <si>
    <t>- Изменился ли маркетинговый бюджет кампании Google в течение нескольких месяцев? Если да, то сколько?</t>
  </si>
  <si>
    <t>110 * 210 = 23100</t>
  </si>
  <si>
    <t>300 * 160 = 48000</t>
  </si>
  <si>
    <t>Маркетинговый бюджет увеличился на 24900</t>
  </si>
  <si>
    <t>5.</t>
  </si>
  <si>
    <t>Keyword</t>
  </si>
  <si>
    <t>Показы</t>
  </si>
  <si>
    <t>Расходы</t>
  </si>
  <si>
    <t>Конверсии</t>
  </si>
  <si>
    <t>Стоимость</t>
  </si>
  <si>
    <t>Коэффициент</t>
  </si>
  <si>
    <t>rolex</t>
  </si>
  <si>
    <t>used rolex</t>
  </si>
  <si>
    <t>used rolex men watches</t>
  </si>
  <si>
    <t>certified used rolex</t>
  </si>
  <si>
    <t>used rolex ladies watch</t>
  </si>
  <si>
    <t>men rolexs</t>
  </si>
  <si>
    <t>datejust men rolex</t>
  </si>
  <si>
    <t>mens watches</t>
  </si>
  <si>
    <t>Total &amp; Averages</t>
  </si>
  <si>
    <t>1. Какое ключевое слово имело лучшую стоимость конверсии?</t>
  </si>
  <si>
    <t>2. Какое ключевое слово имеет самый высокий коэффициент кликов?</t>
  </si>
  <si>
    <t>3. Почему, по вашему мнению, существует разница в количестве воздействий в первых трех ключевых словах?</t>
  </si>
  <si>
    <t>Чем точнее запрос, тем меньше результатов поиска</t>
  </si>
  <si>
    <t>4. Почему, по вашему мнению, существует разница в коэффициенте конверсии между словом rolex и используемым временем слова rolexs men?</t>
  </si>
  <si>
    <t>Товар расчитан на разные целевые аудитории</t>
  </si>
  <si>
    <t>5. Если бюджет остается постоянным, какие изменения вы бы рекомендовали сделать кампанию более эффективной для клиента?</t>
  </si>
  <si>
    <t>1. увеличить количестов реклам и увеличить цену товара</t>
  </si>
  <si>
    <t>2. увеличить количестов реклам и оставить цену товара</t>
  </si>
  <si>
    <t>3. увеличить количестов реклам и уменшить цену товара</t>
  </si>
  <si>
    <t>Следить за изменением бюджета после каждого случая, затем сравнить с изначальным бюджетом</t>
  </si>
  <si>
    <t>Место жительства: 
город, район проживания. (пример ответа Киев, район Дарницкий, м. Осокорки)</t>
  </si>
  <si>
    <t xml:space="preserve">Время пути (минут): 
от вашего дома к нашему офису, наш адрес Киев, ул. Бориса Гмыри, 8Б. (пример ответа “40 минут пешком” или “50 минут пешком + метро”)
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</si>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</sst>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</font>
    <font/>
    <font>
      <u/>
      <color rgb="FF0000FF"/>
    </font>
    <font>
      <sz val="15.0"/>
      <color rgb="FF565656"/>
      <name val="Georgia"/>
    </font>
    <font>
      <color rgb="FF000000"/>
      <name val="Arial"/>
    </font>
    <font>
      <sz val="11.0"/>
      <color rgb="FF000000"/>
      <name val="Calibri"/>
    </font>
    <font>
      <sz val="11.0"/>
      <color rgb="FFFFFFFF"/>
      <name val="Arial"/>
    </font>
    <font>
      <sz val="11.0"/>
      <color rgb="FF000000"/>
      <name val="Arial"/>
    </font>
    <font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name val="Arial"/>
    </font>
    <font>
      <b/>
      <sz val="18.0"/>
      <name val="Arial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2" fontId="4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6" numFmtId="0" xfId="0" applyAlignment="1" applyBorder="1" applyFont="1">
      <alignment shrinkToFit="0" wrapText="0"/>
    </xf>
    <xf borderId="0" fillId="0" fontId="2" numFmtId="0" xfId="0" applyAlignment="1" applyFont="1">
      <alignment horizontal="left" readingOrder="0"/>
    </xf>
    <xf borderId="3" fillId="3" fontId="7" numFmtId="0" xfId="0" applyBorder="1" applyFill="1" applyFont="1"/>
    <xf borderId="4" fillId="3" fontId="7" numFmtId="0" xfId="0" applyBorder="1" applyFont="1"/>
    <xf borderId="5" fillId="4" fontId="8" numFmtId="0" xfId="0" applyBorder="1" applyFill="1" applyFont="1"/>
    <xf borderId="6" fillId="0" fontId="8" numFmtId="0" xfId="0" applyAlignment="1" applyBorder="1" applyFont="1">
      <alignment horizontal="center"/>
    </xf>
    <xf borderId="5" fillId="0" fontId="8" numFmtId="0" xfId="0" applyBorder="1" applyFont="1"/>
    <xf borderId="5" fillId="3" fontId="7" numFmtId="0" xfId="0" applyBorder="1" applyFont="1"/>
    <xf borderId="6" fillId="3" fontId="7" numFmtId="0" xfId="0" applyAlignment="1" applyBorder="1" applyFont="1">
      <alignment horizontal="center"/>
    </xf>
    <xf borderId="0" fillId="0" fontId="9" numFmtId="0" xfId="0" applyAlignment="1" applyFont="1">
      <alignment vertical="bottom"/>
    </xf>
    <xf borderId="2" fillId="0" fontId="10" numFmtId="0" xfId="0" applyAlignment="1" applyBorder="1" applyFont="1">
      <alignment shrinkToFit="0" wrapText="0"/>
    </xf>
    <xf borderId="2" fillId="0" fontId="9" numFmtId="0" xfId="0" applyAlignment="1" applyBorder="1" applyFont="1">
      <alignment vertical="bottom"/>
    </xf>
    <xf borderId="2" fillId="0" fontId="9" numFmtId="0" xfId="0" applyAlignment="1" applyBorder="1" applyFont="1">
      <alignment readingOrder="0" vertical="bottom"/>
    </xf>
    <xf borderId="2" fillId="0" fontId="11" numFmtId="0" xfId="0" applyAlignment="1" applyBorder="1" applyFont="1">
      <alignment readingOrder="0" shrinkToFit="0" wrapText="0"/>
    </xf>
    <xf borderId="0" fillId="0" fontId="12" numFmtId="0" xfId="0" applyAlignment="1" applyFont="1">
      <alignment vertical="bottom"/>
    </xf>
    <xf borderId="1" fillId="0" fontId="13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center" vertical="bottom"/>
    </xf>
    <xf borderId="1" fillId="5" fontId="12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vertical="bottom"/>
    </xf>
    <xf borderId="1" fillId="4" fontId="8" numFmtId="0" xfId="0" applyAlignment="1" applyBorder="1" applyFont="1">
      <alignment vertical="bottom"/>
    </xf>
    <xf borderId="1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3" fontId="7" numFmtId="0" xfId="0" applyAlignment="1" applyBorder="1" applyFont="1">
      <alignment horizontal="center" vertical="bottom"/>
    </xf>
    <xf borderId="1" fillId="0" fontId="14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14</xdr:row>
      <xdr:rowOff>200025</xdr:rowOff>
    </xdr:from>
    <xdr:ext cx="6467475" cy="38100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ysenko96/repo/blob/master/CV_Anton_Lysenko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3.86"/>
    <col customWidth="1" min="3" max="3" width="28.71"/>
    <col customWidth="1" min="4" max="4" width="26.29"/>
    <col customWidth="1" min="9" max="9" width="8.0"/>
    <col customWidth="1" min="10" max="10" width="38.0"/>
    <col customWidth="1" min="11" max="11" width="26.57"/>
    <col customWidth="1" min="12" max="12" width="42.0"/>
    <col customWidth="1" min="26" max="26" width="114.71"/>
  </cols>
  <sheetData>
    <row r="1">
      <c r="B1" s="1" t="s">
        <v>0</v>
      </c>
    </row>
    <row r="2">
      <c r="A2" s="2"/>
      <c r="B2" s="2" t="s">
        <v>1</v>
      </c>
    </row>
    <row r="3">
      <c r="A3" s="2"/>
      <c r="B3" s="2" t="s">
        <v>2</v>
      </c>
      <c r="I3" s="2" t="s">
        <v>3</v>
      </c>
      <c r="K3" s="2" t="s">
        <v>4</v>
      </c>
      <c r="M3" s="3" t="s">
        <v>5</v>
      </c>
    </row>
    <row r="4">
      <c r="A4" s="2"/>
      <c r="B4" s="2"/>
    </row>
    <row r="5">
      <c r="A5" s="2" t="s">
        <v>6</v>
      </c>
      <c r="B5" s="2" t="s">
        <v>7</v>
      </c>
      <c r="J5" s="2" t="s">
        <v>8</v>
      </c>
      <c r="N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I8" s="4"/>
      <c r="J8" s="5" t="s">
        <v>14</v>
      </c>
      <c r="K8" s="5" t="s">
        <v>15</v>
      </c>
      <c r="L8" s="5" t="s">
        <v>16</v>
      </c>
      <c r="M8" s="6"/>
    </row>
    <row r="9">
      <c r="B9" s="7"/>
      <c r="C9" s="8" t="s">
        <v>17</v>
      </c>
      <c r="D9" s="8" t="s">
        <v>18</v>
      </c>
      <c r="E9" s="8" t="s">
        <v>19</v>
      </c>
      <c r="F9" s="8" t="s">
        <v>20</v>
      </c>
      <c r="G9" s="8" t="s">
        <v>21</v>
      </c>
      <c r="I9" s="9"/>
      <c r="J9" s="10" t="s">
        <v>22</v>
      </c>
    </row>
    <row r="10">
      <c r="B10" s="8" t="s">
        <v>23</v>
      </c>
      <c r="C10" s="11">
        <v>4.5</v>
      </c>
      <c r="D10" s="11">
        <v>1020.0</v>
      </c>
      <c r="E10" s="12">
        <v>29.41</v>
      </c>
      <c r="F10" s="11">
        <v>300.0</v>
      </c>
      <c r="G10" s="12">
        <v>1350.0</v>
      </c>
      <c r="J10" s="5" t="s">
        <v>24</v>
      </c>
      <c r="K10" s="5" t="s">
        <v>25</v>
      </c>
      <c r="L10" s="5" t="s">
        <v>26</v>
      </c>
    </row>
    <row r="11">
      <c r="B11" s="8" t="s">
        <v>27</v>
      </c>
      <c r="C11" s="11">
        <v>12.34</v>
      </c>
      <c r="D11" s="11">
        <v>2564.0</v>
      </c>
      <c r="E11" s="11">
        <v>11.97</v>
      </c>
      <c r="F11" s="11">
        <v>307.0</v>
      </c>
      <c r="G11" s="12">
        <v>3788.38</v>
      </c>
    </row>
    <row r="12">
      <c r="B12" s="8" t="s">
        <v>28</v>
      </c>
      <c r="C12" s="11">
        <v>1.05</v>
      </c>
      <c r="D12" s="11">
        <v>3000.0</v>
      </c>
      <c r="E12" s="12">
        <v>13.33</v>
      </c>
      <c r="F12" s="11">
        <v>400.0</v>
      </c>
      <c r="G12" s="12">
        <v>420.0</v>
      </c>
    </row>
    <row r="13">
      <c r="B13" s="8" t="s">
        <v>29</v>
      </c>
      <c r="C13" s="12">
        <v>17.89</v>
      </c>
      <c r="D13" s="11">
        <v>6584.0</v>
      </c>
      <c r="E13" s="12">
        <v>54.71</v>
      </c>
      <c r="F13" s="11">
        <v>1007.0</v>
      </c>
      <c r="G13" s="12">
        <v>5558.38</v>
      </c>
    </row>
    <row r="16">
      <c r="A16" s="2" t="s">
        <v>30</v>
      </c>
      <c r="G16" s="13" t="s">
        <v>31</v>
      </c>
    </row>
    <row r="17">
      <c r="G17" s="13" t="s">
        <v>32</v>
      </c>
      <c r="K17" s="2" t="s">
        <v>33</v>
      </c>
    </row>
    <row r="18">
      <c r="G18" s="13" t="s">
        <v>34</v>
      </c>
      <c r="K18" s="2" t="s">
        <v>35</v>
      </c>
    </row>
    <row r="19">
      <c r="G19" s="13" t="s">
        <v>36</v>
      </c>
    </row>
    <row r="20">
      <c r="L20" s="14" t="s">
        <v>37</v>
      </c>
    </row>
    <row r="21">
      <c r="L21" s="2" t="s">
        <v>38</v>
      </c>
    </row>
    <row r="22">
      <c r="L22" s="2" t="s">
        <v>39</v>
      </c>
    </row>
    <row r="37">
      <c r="A37" s="2" t="s">
        <v>40</v>
      </c>
      <c r="B37" s="15" t="s">
        <v>41</v>
      </c>
      <c r="C37" s="16" t="s">
        <v>42</v>
      </c>
      <c r="D37" s="16" t="s">
        <v>20</v>
      </c>
      <c r="E37" s="16" t="s">
        <v>43</v>
      </c>
      <c r="F37" s="16" t="s">
        <v>44</v>
      </c>
      <c r="G37" s="2" t="s">
        <v>45</v>
      </c>
      <c r="H37" s="2" t="s">
        <v>46</v>
      </c>
    </row>
    <row r="38">
      <c r="B38" s="17" t="s">
        <v>47</v>
      </c>
      <c r="C38" s="18">
        <v>301484.0</v>
      </c>
      <c r="D38" s="18">
        <v>4596.0</v>
      </c>
      <c r="E38" s="18">
        <v>5248.0</v>
      </c>
      <c r="F38" s="18">
        <v>50.0</v>
      </c>
      <c r="G38" s="2">
        <v>57.09</v>
      </c>
      <c r="H38" s="2">
        <v>1.52</v>
      </c>
    </row>
    <row r="39">
      <c r="B39" s="19" t="s">
        <v>48</v>
      </c>
      <c r="C39" s="18">
        <v>91002.0</v>
      </c>
      <c r="D39" s="18">
        <v>6089.0</v>
      </c>
      <c r="E39" s="18">
        <v>4693.0</v>
      </c>
      <c r="F39" s="18">
        <v>105.0</v>
      </c>
      <c r="G39" s="2">
        <v>80.93</v>
      </c>
      <c r="H39" s="2">
        <v>5.16</v>
      </c>
    </row>
    <row r="40">
      <c r="B40" s="19" t="s">
        <v>49</v>
      </c>
      <c r="C40" s="18">
        <v>65342.0</v>
      </c>
      <c r="D40" s="18">
        <v>5569.0</v>
      </c>
      <c r="E40" s="18">
        <v>3628.0</v>
      </c>
      <c r="F40" s="18">
        <v>125.0</v>
      </c>
      <c r="G40" s="2">
        <v>81.43</v>
      </c>
      <c r="H40" s="2">
        <v>5.55</v>
      </c>
    </row>
    <row r="41">
      <c r="B41" s="19" t="s">
        <v>50</v>
      </c>
      <c r="C41" s="18">
        <v>30735.0</v>
      </c>
      <c r="D41" s="18">
        <v>2872.0</v>
      </c>
      <c r="E41" s="18">
        <v>4725.0</v>
      </c>
      <c r="F41" s="18">
        <v>76.0</v>
      </c>
      <c r="G41" s="2">
        <v>125.03</v>
      </c>
      <c r="H41" s="2">
        <v>15.37</v>
      </c>
    </row>
    <row r="42">
      <c r="B42" s="19" t="s">
        <v>51</v>
      </c>
      <c r="C42" s="18">
        <v>48963.0</v>
      </c>
      <c r="D42" s="18">
        <v>2789.0</v>
      </c>
      <c r="E42" s="18">
        <v>2698.0</v>
      </c>
      <c r="F42" s="18">
        <v>45.0</v>
      </c>
      <c r="G42" s="2">
        <v>43.53</v>
      </c>
      <c r="H42">
        <f t="shared" ref="H42:H45" si="1">E42/C42*100</f>
        <v>5.510283275</v>
      </c>
    </row>
    <row r="43">
      <c r="B43" s="17" t="s">
        <v>52</v>
      </c>
      <c r="C43" s="18">
        <v>285639.0</v>
      </c>
      <c r="D43" s="18">
        <v>5693.0</v>
      </c>
      <c r="E43" s="18">
        <v>6325.0</v>
      </c>
      <c r="F43" s="18">
        <v>20.0</v>
      </c>
      <c r="G43" s="2">
        <v>22.22</v>
      </c>
      <c r="H43">
        <f t="shared" si="1"/>
        <v>2.214333477</v>
      </c>
    </row>
    <row r="44">
      <c r="B44" s="19" t="s">
        <v>53</v>
      </c>
      <c r="C44" s="18">
        <v>15693.0</v>
      </c>
      <c r="D44" s="18">
        <v>1698.0</v>
      </c>
      <c r="E44" s="18">
        <v>3269.0</v>
      </c>
      <c r="F44" s="18">
        <v>56.0</v>
      </c>
      <c r="G44" s="2">
        <v>107.81</v>
      </c>
      <c r="H44">
        <f t="shared" si="1"/>
        <v>20.83094373</v>
      </c>
    </row>
    <row r="45">
      <c r="B45" s="19" t="s">
        <v>54</v>
      </c>
      <c r="C45" s="18">
        <v>1654789.0</v>
      </c>
      <c r="D45" s="18">
        <v>11563.0</v>
      </c>
      <c r="E45" s="18">
        <v>25698.0</v>
      </c>
      <c r="F45" s="18">
        <v>9.0</v>
      </c>
      <c r="G45" s="2">
        <v>20.0</v>
      </c>
      <c r="H45">
        <f t="shared" si="1"/>
        <v>1.552947234</v>
      </c>
    </row>
    <row r="46">
      <c r="B46" s="20" t="s">
        <v>55</v>
      </c>
      <c r="C46" s="21">
        <v>2493647.0</v>
      </c>
      <c r="D46" s="21">
        <v>40869.0</v>
      </c>
      <c r="E46" s="21">
        <v>56284.0</v>
      </c>
      <c r="F46" s="21">
        <v>486.0</v>
      </c>
    </row>
    <row r="47">
      <c r="B47" s="22"/>
      <c r="C47" s="22"/>
      <c r="D47" s="22"/>
      <c r="E47" s="22"/>
      <c r="F47" s="22"/>
    </row>
    <row r="48">
      <c r="B48" s="23" t="s">
        <v>56</v>
      </c>
      <c r="C48" s="24"/>
      <c r="D48" s="24"/>
      <c r="E48" s="25" t="s">
        <v>50</v>
      </c>
      <c r="F48" s="22"/>
    </row>
    <row r="49">
      <c r="B49" s="23" t="s">
        <v>57</v>
      </c>
      <c r="C49" s="24"/>
      <c r="D49" s="24"/>
      <c r="E49" s="25" t="s">
        <v>53</v>
      </c>
      <c r="F49" s="22"/>
    </row>
    <row r="50">
      <c r="B50" s="23" t="s">
        <v>58</v>
      </c>
      <c r="C50" s="24"/>
      <c r="D50" s="24"/>
      <c r="E50" s="24"/>
      <c r="F50" s="24"/>
      <c r="G50" s="2" t="s">
        <v>59</v>
      </c>
    </row>
    <row r="51">
      <c r="B51" s="26" t="s">
        <v>60</v>
      </c>
      <c r="C51" s="24"/>
      <c r="D51" s="24"/>
      <c r="E51" s="24"/>
      <c r="F51" s="24"/>
      <c r="I51" s="2" t="s">
        <v>61</v>
      </c>
    </row>
    <row r="52">
      <c r="B52" s="23" t="s">
        <v>62</v>
      </c>
      <c r="C52" s="24"/>
      <c r="D52" s="24"/>
      <c r="E52" s="24"/>
      <c r="F52" s="24"/>
      <c r="H52" s="2" t="s">
        <v>63</v>
      </c>
    </row>
    <row r="53">
      <c r="B53" s="22"/>
      <c r="C53" s="22"/>
      <c r="D53" s="22"/>
      <c r="E53" s="22"/>
      <c r="F53" s="22"/>
      <c r="H53" s="2" t="s">
        <v>64</v>
      </c>
    </row>
    <row r="54">
      <c r="H54" s="2" t="s">
        <v>65</v>
      </c>
    </row>
    <row r="55">
      <c r="H55" s="2" t="s">
        <v>66</v>
      </c>
    </row>
  </sheetData>
  <mergeCells count="12">
    <mergeCell ref="I3:J3"/>
    <mergeCell ref="H52:J52"/>
    <mergeCell ref="H53:J53"/>
    <mergeCell ref="H54:J54"/>
    <mergeCell ref="H55:L55"/>
    <mergeCell ref="B2:D2"/>
    <mergeCell ref="B3:H3"/>
    <mergeCell ref="K3:L3"/>
    <mergeCell ref="M3:R3"/>
    <mergeCell ref="J5:M5"/>
    <mergeCell ref="N5:P5"/>
    <mergeCell ref="J9:L9"/>
  </mergeCells>
  <conditionalFormatting sqref="I8">
    <cfRule type="notContainsBlanks" dxfId="0" priority="1">
      <formula>LEN(TRIM(I8))&gt;0</formula>
    </cfRule>
  </conditionalFormatting>
  <hyperlinks>
    <hyperlink r:id="rId1" ref="M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/>
      <c r="B1" s="28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7"/>
    </row>
    <row r="2">
      <c r="A2" s="27"/>
      <c r="B2" s="30" t="s">
        <v>67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7"/>
      <c r="B3" s="30" t="s">
        <v>68</v>
      </c>
      <c r="C3" s="29"/>
      <c r="D3" s="29"/>
      <c r="E3" s="29"/>
      <c r="F3" s="29"/>
      <c r="G3" s="29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 t="s">
        <v>6</v>
      </c>
      <c r="B5" s="30" t="s">
        <v>7</v>
      </c>
      <c r="C5" s="29"/>
      <c r="D5" s="29"/>
      <c r="E5" s="29"/>
      <c r="F5" s="29"/>
      <c r="G5" s="29"/>
      <c r="H5" s="29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7" t="s">
        <v>10</v>
      </c>
      <c r="B6" s="30" t="s">
        <v>11</v>
      </c>
      <c r="C6" s="29"/>
      <c r="D6" s="29"/>
      <c r="E6" s="29"/>
      <c r="F6" s="29"/>
      <c r="G6" s="29"/>
      <c r="H6" s="29"/>
      <c r="I6" s="29"/>
      <c r="J6" s="29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7" t="s">
        <v>12</v>
      </c>
      <c r="B7" s="30" t="s">
        <v>13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7"/>
      <c r="B8" s="29"/>
      <c r="C8" s="29"/>
      <c r="D8" s="29"/>
      <c r="E8" s="29"/>
      <c r="F8" s="29"/>
      <c r="G8" s="29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9"/>
      <c r="B9" s="29"/>
      <c r="C9" s="29" t="s">
        <v>17</v>
      </c>
      <c r="D9" s="29" t="s">
        <v>18</v>
      </c>
      <c r="E9" s="29" t="s">
        <v>19</v>
      </c>
      <c r="F9" s="29" t="s">
        <v>20</v>
      </c>
      <c r="G9" s="29" t="s">
        <v>21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9"/>
      <c r="B10" s="29" t="s">
        <v>23</v>
      </c>
      <c r="C10" s="31">
        <v>4.5</v>
      </c>
      <c r="D10" s="31">
        <v>1020.0</v>
      </c>
      <c r="E10" s="32" t="s">
        <v>69</v>
      </c>
      <c r="F10" s="31">
        <v>300.0</v>
      </c>
      <c r="G10" s="32" t="s">
        <v>69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9"/>
      <c r="B11" s="29" t="s">
        <v>27</v>
      </c>
      <c r="C11" s="31">
        <v>12.34</v>
      </c>
      <c r="D11" s="31">
        <v>2564.0</v>
      </c>
      <c r="E11" s="31">
        <v>11.97</v>
      </c>
      <c r="F11" s="31" t="s">
        <v>69</v>
      </c>
      <c r="G11" s="32" t="s">
        <v>69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9"/>
      <c r="B12" s="29" t="s">
        <v>28</v>
      </c>
      <c r="C12" s="31">
        <v>1.05</v>
      </c>
      <c r="D12" s="31">
        <v>3000.0</v>
      </c>
      <c r="E12" s="32" t="s">
        <v>69</v>
      </c>
      <c r="F12" s="31">
        <v>400.0</v>
      </c>
      <c r="G12" s="32" t="s">
        <v>69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9"/>
      <c r="B13" s="29" t="s">
        <v>29</v>
      </c>
      <c r="C13" s="32" t="s">
        <v>69</v>
      </c>
      <c r="D13" s="31">
        <v>6584.0</v>
      </c>
      <c r="E13" s="32" t="s">
        <v>69</v>
      </c>
      <c r="F13" s="31" t="s">
        <v>69</v>
      </c>
      <c r="G13" s="32" t="s">
        <v>69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 t="s">
        <v>30</v>
      </c>
      <c r="B16" s="27"/>
      <c r="C16" s="27"/>
      <c r="D16" s="27"/>
      <c r="E16" s="27"/>
      <c r="F16" s="27"/>
      <c r="G16" s="33" t="s">
        <v>31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33" t="s">
        <v>32</v>
      </c>
      <c r="H17" s="29"/>
      <c r="I17" s="29"/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33" t="s">
        <v>34</v>
      </c>
      <c r="H18" s="29"/>
      <c r="I18" s="29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33" t="s">
        <v>36</v>
      </c>
      <c r="H19" s="29"/>
      <c r="I19" s="29"/>
      <c r="J19" s="29"/>
      <c r="K19" s="29"/>
      <c r="L19" s="29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9"/>
      <c r="C36" s="29"/>
      <c r="D36" s="29"/>
      <c r="E36" s="29"/>
      <c r="F36" s="29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9" t="s">
        <v>40</v>
      </c>
      <c r="B37" s="34" t="s">
        <v>41</v>
      </c>
      <c r="C37" s="34" t="s">
        <v>42</v>
      </c>
      <c r="D37" s="34" t="s">
        <v>20</v>
      </c>
      <c r="E37" s="34" t="s">
        <v>43</v>
      </c>
      <c r="F37" s="34" t="s">
        <v>44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9"/>
      <c r="B38" s="35" t="s">
        <v>47</v>
      </c>
      <c r="C38" s="36">
        <v>301484.0</v>
      </c>
      <c r="D38" s="36">
        <v>4596.0</v>
      </c>
      <c r="E38" s="36">
        <v>5248.0</v>
      </c>
      <c r="F38" s="36">
        <v>50.0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9"/>
      <c r="B39" s="37" t="s">
        <v>48</v>
      </c>
      <c r="C39" s="36">
        <v>91002.0</v>
      </c>
      <c r="D39" s="36">
        <v>6089.0</v>
      </c>
      <c r="E39" s="36">
        <v>4693.0</v>
      </c>
      <c r="F39" s="36">
        <v>105.0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9"/>
      <c r="B40" s="37" t="s">
        <v>49</v>
      </c>
      <c r="C40" s="36">
        <v>65342.0</v>
      </c>
      <c r="D40" s="36">
        <v>5569.0</v>
      </c>
      <c r="E40" s="36">
        <v>3628.0</v>
      </c>
      <c r="F40" s="36">
        <v>125.0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9"/>
      <c r="B41" s="37" t="s">
        <v>50</v>
      </c>
      <c r="C41" s="36">
        <v>30735.0</v>
      </c>
      <c r="D41" s="36">
        <v>2872.0</v>
      </c>
      <c r="E41" s="36">
        <v>4725.0</v>
      </c>
      <c r="F41" s="36">
        <v>76.0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9"/>
      <c r="B42" s="37" t="s">
        <v>51</v>
      </c>
      <c r="C42" s="36">
        <v>48963.0</v>
      </c>
      <c r="D42" s="36">
        <v>2789.0</v>
      </c>
      <c r="E42" s="36">
        <v>2698.0</v>
      </c>
      <c r="F42" s="36">
        <v>45.0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9"/>
      <c r="B43" s="35" t="s">
        <v>52</v>
      </c>
      <c r="C43" s="36">
        <v>285639.0</v>
      </c>
      <c r="D43" s="36">
        <v>5693.0</v>
      </c>
      <c r="E43" s="36">
        <v>6325.0</v>
      </c>
      <c r="F43" s="36">
        <v>20.0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9"/>
      <c r="B44" s="37" t="s">
        <v>53</v>
      </c>
      <c r="C44" s="36">
        <v>15693.0</v>
      </c>
      <c r="D44" s="36">
        <v>1698.0</v>
      </c>
      <c r="E44" s="36">
        <v>3269.0</v>
      </c>
      <c r="F44" s="36">
        <v>56.0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9"/>
      <c r="B45" s="37" t="s">
        <v>54</v>
      </c>
      <c r="C45" s="36">
        <v>1654789.0</v>
      </c>
      <c r="D45" s="36">
        <v>11563.0</v>
      </c>
      <c r="E45" s="36">
        <v>25698.0</v>
      </c>
      <c r="F45" s="36">
        <v>9.0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9"/>
      <c r="B46" s="34" t="s">
        <v>55</v>
      </c>
      <c r="C46" s="38">
        <v>2493647.0</v>
      </c>
      <c r="D46" s="38">
        <v>40869.0</v>
      </c>
      <c r="E46" s="38">
        <v>56284.0</v>
      </c>
      <c r="F46" s="38">
        <v>486.0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39" t="s">
        <v>56</v>
      </c>
      <c r="C48" s="29"/>
      <c r="D48" s="29"/>
      <c r="E48" s="29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39" t="s">
        <v>57</v>
      </c>
      <c r="C49" s="29"/>
      <c r="D49" s="29"/>
      <c r="E49" s="29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39" t="s">
        <v>58</v>
      </c>
      <c r="C50" s="29"/>
      <c r="D50" s="29"/>
      <c r="E50" s="29"/>
      <c r="F50" s="29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39" t="s">
        <v>60</v>
      </c>
      <c r="C51" s="29"/>
      <c r="D51" s="29"/>
      <c r="E51" s="29"/>
      <c r="F51" s="29"/>
      <c r="G51" s="29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39" t="s">
        <v>62</v>
      </c>
      <c r="C52" s="29"/>
      <c r="D52" s="29"/>
      <c r="E52" s="29"/>
      <c r="F52" s="29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drawing r:id="rId1"/>
</worksheet>
</file>