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yubo\Desktop\Master final thesis\Masters-Final-Thesis\Matlab files\Acacia\"/>
    </mc:Choice>
  </mc:AlternateContent>
  <xr:revisionPtr revIDLastSave="0" documentId="13_ncr:1_{19140574-1FBF-44C4-BCC3-32CF07D1CED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G39" i="1"/>
  <c r="C32" i="1"/>
  <c r="C33" i="1"/>
  <c r="C34" i="1" s="1"/>
  <c r="C35" i="1" s="1"/>
  <c r="C36" i="1" s="1"/>
  <c r="C37" i="1" s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G37" i="1"/>
  <c r="G36" i="1"/>
  <c r="G35" i="1"/>
  <c r="G34" i="1"/>
  <c r="G33" i="1"/>
  <c r="G32" i="1"/>
  <c r="C4" i="1"/>
  <c r="C5" i="1" s="1"/>
  <c r="C6" i="1" s="1"/>
  <c r="C7" i="1" s="1"/>
  <c r="C8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4" i="1"/>
  <c r="G3" i="1"/>
</calcChain>
</file>

<file path=xl/sharedStrings.xml><?xml version="1.0" encoding="utf-8"?>
<sst xmlns="http://schemas.openxmlformats.org/spreadsheetml/2006/main" count="42" uniqueCount="42">
  <si>
    <t>Sample</t>
  </si>
  <si>
    <t>Min</t>
  </si>
  <si>
    <t>Max</t>
  </si>
  <si>
    <t>Area</t>
  </si>
  <si>
    <t>Diameter</t>
  </si>
  <si>
    <t>Mean</t>
  </si>
  <si>
    <t>Acacia1</t>
  </si>
  <si>
    <t>Acacia2</t>
  </si>
  <si>
    <t>Acacia3</t>
  </si>
  <si>
    <t>Acacia4</t>
  </si>
  <si>
    <t>Acacia5</t>
  </si>
  <si>
    <t>Acacia6</t>
  </si>
  <si>
    <t>Acacia7</t>
  </si>
  <si>
    <t>Acacia8</t>
  </si>
  <si>
    <t>Acacia9</t>
  </si>
  <si>
    <t>Acacia10</t>
  </si>
  <si>
    <t>Acacia11</t>
  </si>
  <si>
    <t>Acacia12</t>
  </si>
  <si>
    <t>Acacia13</t>
  </si>
  <si>
    <t>Acacia14</t>
  </si>
  <si>
    <t>Acacia15</t>
  </si>
  <si>
    <t>Acacia16</t>
  </si>
  <si>
    <t>Acacia17</t>
  </si>
  <si>
    <t>Acacia18</t>
  </si>
  <si>
    <t>Acacia19</t>
  </si>
  <si>
    <t>Acacia20</t>
  </si>
  <si>
    <t>Acacia21</t>
  </si>
  <si>
    <t>Acacia22</t>
  </si>
  <si>
    <t>Acacia23</t>
  </si>
  <si>
    <t>Acacia24</t>
  </si>
  <si>
    <t>Acacia25</t>
  </si>
  <si>
    <t>Acacia26</t>
  </si>
  <si>
    <t>Acacia27</t>
  </si>
  <si>
    <t>Acacia28</t>
  </si>
  <si>
    <t>Acacia29</t>
  </si>
  <si>
    <t>Acacia30</t>
  </si>
  <si>
    <t>Acacia31</t>
  </si>
  <si>
    <t>Acacia32</t>
  </si>
  <si>
    <t>Acacia33</t>
  </si>
  <si>
    <t>Acacia34</t>
  </si>
  <si>
    <t>Acacia35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</si>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</sst>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Fill="1" applyBorder="1"/>
    <xf numFmtId="0" fontId="0" fillId="0" borderId="2" xfId="0" applyBorder="1"/>
    <xf numFmtId="0" fontId="0" fillId="0" borderId="4" xfId="0" applyFill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0" xfId="0" applyNumberFormat="1"/>
    <xf numFmtId="2" fontId="0" fillId="0" borderId="7" xfId="0" applyNumberFormat="1" applyBorder="1"/>
    <xf numFmtId="2" fontId="0" fillId="0" borderId="1" xfId="0" applyNumberFormat="1" applyBorder="1" applyAlignment="1">
      <alignment horizontal="right"/>
    </xf>
    <xf numFmtId="16" fontId="0" fillId="0" borderId="3" xfId="0" applyNumberForma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right"/>
    </xf>
    <xf numFmtId="2" fontId="0" fillId="0" borderId="0" xfId="0" applyNumberFormat="1" applyBorder="1"/>
    <xf numFmtId="2" fontId="0" fillId="0" borderId="0" xfId="0" applyNumberFormat="1" applyBorder="1" applyAlignment="1">
      <alignment horizontal="left"/>
    </xf>
    <xf numFmtId="0" fontId="0" fillId="0" borderId="3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0" fillId="0" borderId="8" xfId="0" applyNumberFormat="1" applyBorder="1"/>
    <xf numFmtId="2" fontId="0" fillId="0" borderId="9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73"/>
  <sheetViews>
    <sheetView tabSelected="1" workbookViewId="0">
      <selection activeCell="K3" sqref="K3"/>
    </sheetView>
  </sheetViews>
  <sheetFormatPr defaultRowHeight="14.5" x14ac:dyDescent="0.35"/>
  <cols>
    <col min="4" max="4" width="10.6328125" customWidth="1"/>
    <col min="5" max="7" width="8.6328125" style="6" customWidth="1"/>
    <col min="8" max="8" width="10.6328125" customWidth="1"/>
    <col min="9" max="9" width="8.6328125" customWidth="1"/>
  </cols>
  <sheetData>
    <row r="1" spans="3:11" ht="15" thickBot="1" x14ac:dyDescent="0.4"/>
    <row r="2" spans="3:11" ht="15" thickBot="1" x14ac:dyDescent="0.4">
      <c r="D2" s="2" t="s">
        <v>0</v>
      </c>
      <c r="E2" s="19" t="s">
        <v>1</v>
      </c>
      <c r="F2" s="20" t="s">
        <v>2</v>
      </c>
      <c r="G2" s="7" t="s">
        <v>5</v>
      </c>
      <c r="H2" s="3" t="s">
        <v>3</v>
      </c>
      <c r="I2" s="1" t="s">
        <v>4</v>
      </c>
    </row>
    <row r="3" spans="3:11" x14ac:dyDescent="0.35">
      <c r="C3">
        <v>1</v>
      </c>
      <c r="D3" s="9" t="s">
        <v>6</v>
      </c>
      <c r="E3" s="21">
        <v>32.46</v>
      </c>
      <c r="F3" s="21">
        <v>33.130000000000003</v>
      </c>
      <c r="G3" s="4">
        <f>(E3+F3)/2</f>
        <v>32.795000000000002</v>
      </c>
      <c r="H3" s="18"/>
      <c r="I3" s="15"/>
      <c r="K3" s="6" t="str">
        <f>_xlfn.TEXTJOIN("';'",TRUE,D3:D37)</f>
        <v>Acacia1';'Acacia2';'Acacia3';'Acacia4';'Acacia5';'Acacia6';'Acacia7';'Acacia8';'Acacia9';'Acacia10';'Acacia11';'Acacia12';'Acacia13';'Acacia14';'Acacia15';'Acacia16';'Acacia17';'Acacia18';'Acacia19';'Acacia20';'Acacia21';'Acacia22';'Acacia23';'Acacia24';'Acacia25';'Acacia26';'Acacia27';'Acacia28';'Acacia29';'Acacia30';'Acacia31';'Acacia32';'Acacia33';'Acacia34';'Acacia35</v>
      </c>
    </row>
    <row r="4" spans="3:11" x14ac:dyDescent="0.35">
      <c r="C4">
        <f>C3+1</f>
        <v>2</v>
      </c>
      <c r="D4" s="9" t="s">
        <v>7</v>
      </c>
      <c r="E4" s="21">
        <v>28.62</v>
      </c>
      <c r="F4" s="21">
        <v>29.3</v>
      </c>
      <c r="G4" s="4">
        <f>(E4+F4)/2</f>
        <v>28.96</v>
      </c>
      <c r="H4" s="18"/>
      <c r="I4" s="16"/>
    </row>
    <row r="5" spans="3:11" x14ac:dyDescent="0.35">
      <c r="C5">
        <f t="shared" ref="C5:C37" si="0">C4+1</f>
        <v>3</v>
      </c>
      <c r="D5" s="9" t="s">
        <v>8</v>
      </c>
      <c r="E5" s="21">
        <v>29.79</v>
      </c>
      <c r="F5" s="21">
        <v>31.49</v>
      </c>
      <c r="G5" s="4">
        <f t="shared" ref="G5:G31" si="1">(E5+F5)/2</f>
        <v>30.64</v>
      </c>
      <c r="H5" s="17"/>
      <c r="I5" s="16"/>
    </row>
    <row r="6" spans="3:11" x14ac:dyDescent="0.35">
      <c r="C6">
        <f t="shared" si="0"/>
        <v>4</v>
      </c>
      <c r="D6" s="9" t="s">
        <v>9</v>
      </c>
      <c r="E6" s="21">
        <v>31.61</v>
      </c>
      <c r="F6" s="21">
        <v>32.380000000000003</v>
      </c>
      <c r="G6" s="4">
        <f t="shared" si="1"/>
        <v>31.995000000000001</v>
      </c>
      <c r="H6" s="17"/>
      <c r="I6" s="16"/>
    </row>
    <row r="7" spans="3:11" x14ac:dyDescent="0.35">
      <c r="C7">
        <f t="shared" si="0"/>
        <v>5</v>
      </c>
      <c r="D7" s="9" t="s">
        <v>10</v>
      </c>
      <c r="E7" s="21">
        <v>29.01</v>
      </c>
      <c r="F7" s="21">
        <v>30.63</v>
      </c>
      <c r="G7" s="4">
        <f t="shared" si="1"/>
        <v>29.82</v>
      </c>
      <c r="H7" s="17"/>
      <c r="I7" s="16"/>
    </row>
    <row r="8" spans="3:11" x14ac:dyDescent="0.35">
      <c r="C8">
        <f t="shared" si="0"/>
        <v>6</v>
      </c>
      <c r="D8" s="9" t="s">
        <v>11</v>
      </c>
      <c r="E8" s="21">
        <v>29.47</v>
      </c>
      <c r="F8" s="21">
        <v>29.62</v>
      </c>
      <c r="G8" s="4">
        <f t="shared" si="1"/>
        <v>29.545000000000002</v>
      </c>
      <c r="H8" s="17"/>
      <c r="I8" s="16"/>
    </row>
    <row r="9" spans="3:11" x14ac:dyDescent="0.35">
      <c r="C9">
        <f t="shared" si="0"/>
        <v>7</v>
      </c>
      <c r="D9" s="9" t="s">
        <v>12</v>
      </c>
      <c r="E9" s="21">
        <v>29.6</v>
      </c>
      <c r="F9" s="21">
        <v>30.77</v>
      </c>
      <c r="G9" s="4">
        <f t="shared" si="1"/>
        <v>30.185000000000002</v>
      </c>
      <c r="H9" s="17"/>
      <c r="I9" s="8"/>
    </row>
    <row r="10" spans="3:11" x14ac:dyDescent="0.35">
      <c r="C10">
        <f t="shared" si="0"/>
        <v>8</v>
      </c>
      <c r="D10" s="9" t="s">
        <v>13</v>
      </c>
      <c r="E10" s="21">
        <v>32</v>
      </c>
      <c r="F10" s="21">
        <v>32.93</v>
      </c>
      <c r="G10" s="4">
        <f t="shared" si="1"/>
        <v>32.465000000000003</v>
      </c>
      <c r="H10" s="17"/>
      <c r="I10" s="8"/>
    </row>
    <row r="11" spans="3:11" x14ac:dyDescent="0.35">
      <c r="C11">
        <f t="shared" si="0"/>
        <v>9</v>
      </c>
      <c r="D11" s="9" t="s">
        <v>14</v>
      </c>
      <c r="E11" s="21">
        <v>32.11</v>
      </c>
      <c r="F11" s="21">
        <v>33.090000000000003</v>
      </c>
      <c r="G11" s="4">
        <f t="shared" si="1"/>
        <v>32.6</v>
      </c>
      <c r="H11" s="17"/>
      <c r="I11" s="8"/>
    </row>
    <row r="12" spans="3:11" x14ac:dyDescent="0.35">
      <c r="C12">
        <f t="shared" si="0"/>
        <v>10</v>
      </c>
      <c r="D12" s="9" t="s">
        <v>15</v>
      </c>
      <c r="E12" s="21">
        <v>31.36</v>
      </c>
      <c r="F12" s="21">
        <v>33.24</v>
      </c>
      <c r="G12" s="4">
        <f t="shared" si="1"/>
        <v>32.299999999999997</v>
      </c>
      <c r="H12" s="17"/>
      <c r="I12" s="8"/>
    </row>
    <row r="13" spans="3:11" x14ac:dyDescent="0.35">
      <c r="C13">
        <f t="shared" si="0"/>
        <v>11</v>
      </c>
      <c r="D13" s="9" t="s">
        <v>16</v>
      </c>
      <c r="E13" s="21">
        <v>29.85</v>
      </c>
      <c r="F13" s="21">
        <v>32.65</v>
      </c>
      <c r="G13" s="4">
        <f t="shared" si="1"/>
        <v>31.25</v>
      </c>
      <c r="H13" s="17"/>
      <c r="I13" s="8"/>
    </row>
    <row r="14" spans="3:11" x14ac:dyDescent="0.35">
      <c r="C14">
        <f t="shared" si="0"/>
        <v>12</v>
      </c>
      <c r="D14" s="9" t="s">
        <v>17</v>
      </c>
      <c r="E14" s="21">
        <v>31</v>
      </c>
      <c r="F14" s="21">
        <v>33.11</v>
      </c>
      <c r="G14" s="4">
        <f t="shared" si="1"/>
        <v>32.055</v>
      </c>
      <c r="H14" s="17"/>
      <c r="I14" s="8"/>
    </row>
    <row r="15" spans="3:11" x14ac:dyDescent="0.35">
      <c r="C15">
        <f t="shared" si="0"/>
        <v>13</v>
      </c>
      <c r="D15" s="9" t="s">
        <v>18</v>
      </c>
      <c r="E15" s="21">
        <v>31.62</v>
      </c>
      <c r="F15" s="21">
        <v>32.46</v>
      </c>
      <c r="G15" s="4">
        <f t="shared" si="1"/>
        <v>32.04</v>
      </c>
      <c r="H15" s="17"/>
      <c r="I15" s="8"/>
    </row>
    <row r="16" spans="3:11" x14ac:dyDescent="0.35">
      <c r="C16">
        <f t="shared" si="0"/>
        <v>14</v>
      </c>
      <c r="D16" s="9" t="s">
        <v>19</v>
      </c>
      <c r="E16" s="8">
        <v>32</v>
      </c>
      <c r="F16" s="8">
        <v>33</v>
      </c>
      <c r="G16" s="4">
        <f t="shared" si="1"/>
        <v>32.5</v>
      </c>
      <c r="H16" s="17"/>
      <c r="I16" s="8"/>
    </row>
    <row r="17" spans="3:9" x14ac:dyDescent="0.35">
      <c r="C17">
        <f t="shared" si="0"/>
        <v>15</v>
      </c>
      <c r="D17" s="9" t="s">
        <v>20</v>
      </c>
      <c r="E17" s="21">
        <v>31.14</v>
      </c>
      <c r="F17" s="21">
        <v>32.049999999999997</v>
      </c>
      <c r="G17" s="4">
        <f t="shared" si="1"/>
        <v>31.594999999999999</v>
      </c>
      <c r="H17" s="17"/>
      <c r="I17" s="8"/>
    </row>
    <row r="18" spans="3:9" x14ac:dyDescent="0.35">
      <c r="C18">
        <f t="shared" si="0"/>
        <v>16</v>
      </c>
      <c r="D18" s="9" t="s">
        <v>21</v>
      </c>
      <c r="E18" s="21">
        <v>30.72</v>
      </c>
      <c r="F18" s="21">
        <v>32.47</v>
      </c>
      <c r="G18" s="4">
        <f t="shared" si="1"/>
        <v>31.594999999999999</v>
      </c>
      <c r="H18" s="17"/>
      <c r="I18" s="8"/>
    </row>
    <row r="19" spans="3:9" x14ac:dyDescent="0.35">
      <c r="C19">
        <f t="shared" si="0"/>
        <v>17</v>
      </c>
      <c r="D19" s="9" t="s">
        <v>22</v>
      </c>
      <c r="E19" s="21">
        <v>31.85</v>
      </c>
      <c r="F19" s="5">
        <v>31.9</v>
      </c>
      <c r="G19" s="4">
        <f t="shared" si="1"/>
        <v>31.875</v>
      </c>
      <c r="H19" s="17"/>
      <c r="I19" s="8"/>
    </row>
    <row r="20" spans="3:9" x14ac:dyDescent="0.35">
      <c r="C20">
        <f t="shared" si="0"/>
        <v>18</v>
      </c>
      <c r="D20" s="9" t="s">
        <v>23</v>
      </c>
      <c r="E20" s="21">
        <v>30.49</v>
      </c>
      <c r="F20" s="21">
        <v>31.42</v>
      </c>
      <c r="G20" s="4">
        <f t="shared" si="1"/>
        <v>30.954999999999998</v>
      </c>
      <c r="H20" s="17"/>
      <c r="I20" s="8"/>
    </row>
    <row r="21" spans="3:9" x14ac:dyDescent="0.35">
      <c r="C21">
        <f t="shared" si="0"/>
        <v>19</v>
      </c>
      <c r="D21" s="9" t="s">
        <v>24</v>
      </c>
      <c r="E21" s="5">
        <v>31</v>
      </c>
      <c r="F21" s="21">
        <v>32.43</v>
      </c>
      <c r="G21" s="4">
        <f t="shared" si="1"/>
        <v>31.715</v>
      </c>
      <c r="H21" s="17"/>
      <c r="I21" s="8"/>
    </row>
    <row r="22" spans="3:9" x14ac:dyDescent="0.35">
      <c r="C22">
        <f t="shared" si="0"/>
        <v>20</v>
      </c>
      <c r="D22" s="9" t="s">
        <v>25</v>
      </c>
      <c r="E22" s="21">
        <v>32.15</v>
      </c>
      <c r="F22" s="21">
        <v>33.03</v>
      </c>
      <c r="G22" s="4">
        <f t="shared" si="1"/>
        <v>32.590000000000003</v>
      </c>
      <c r="H22" s="17"/>
      <c r="I22" s="8"/>
    </row>
    <row r="23" spans="3:9" x14ac:dyDescent="0.35">
      <c r="C23">
        <f t="shared" si="0"/>
        <v>21</v>
      </c>
      <c r="D23" s="9" t="s">
        <v>26</v>
      </c>
      <c r="E23" s="21">
        <v>30.85</v>
      </c>
      <c r="F23" s="21">
        <v>34.18</v>
      </c>
      <c r="G23" s="4">
        <f t="shared" si="1"/>
        <v>32.515000000000001</v>
      </c>
      <c r="H23" s="17"/>
      <c r="I23" s="8"/>
    </row>
    <row r="24" spans="3:9" x14ac:dyDescent="0.35">
      <c r="C24">
        <f t="shared" si="0"/>
        <v>22</v>
      </c>
      <c r="D24" s="9" t="s">
        <v>27</v>
      </c>
      <c r="E24" s="21">
        <v>33.46</v>
      </c>
      <c r="F24" s="5">
        <v>33.6</v>
      </c>
      <c r="G24" s="4">
        <f t="shared" si="1"/>
        <v>33.53</v>
      </c>
      <c r="H24" s="17"/>
      <c r="I24" s="8"/>
    </row>
    <row r="25" spans="3:9" x14ac:dyDescent="0.35">
      <c r="C25">
        <f t="shared" si="0"/>
        <v>23</v>
      </c>
      <c r="D25" s="9" t="s">
        <v>28</v>
      </c>
      <c r="E25" s="21">
        <v>32.75</v>
      </c>
      <c r="F25" s="21">
        <v>33.520000000000003</v>
      </c>
      <c r="G25" s="4">
        <f t="shared" si="1"/>
        <v>33.135000000000005</v>
      </c>
      <c r="H25" s="17"/>
      <c r="I25" s="8"/>
    </row>
    <row r="26" spans="3:9" x14ac:dyDescent="0.35">
      <c r="C26">
        <f t="shared" si="0"/>
        <v>24</v>
      </c>
      <c r="D26" s="9" t="s">
        <v>29</v>
      </c>
      <c r="E26" s="21">
        <v>33.770000000000003</v>
      </c>
      <c r="F26" s="21">
        <v>35.11</v>
      </c>
      <c r="G26" s="4">
        <f t="shared" si="1"/>
        <v>34.44</v>
      </c>
      <c r="H26" s="17"/>
      <c r="I26" s="8"/>
    </row>
    <row r="27" spans="3:9" x14ac:dyDescent="0.35">
      <c r="C27">
        <f t="shared" si="0"/>
        <v>25</v>
      </c>
      <c r="D27" s="9" t="s">
        <v>30</v>
      </c>
      <c r="E27" s="21">
        <v>28.05</v>
      </c>
      <c r="F27" s="21">
        <v>28.55</v>
      </c>
      <c r="G27" s="4">
        <f t="shared" si="1"/>
        <v>28.3</v>
      </c>
      <c r="H27" s="17"/>
      <c r="I27" s="8"/>
    </row>
    <row r="28" spans="3:9" x14ac:dyDescent="0.35">
      <c r="C28">
        <f t="shared" si="0"/>
        <v>26</v>
      </c>
      <c r="D28" s="9" t="s">
        <v>31</v>
      </c>
      <c r="E28" s="21">
        <v>32.92</v>
      </c>
      <c r="F28" s="21">
        <v>33.54</v>
      </c>
      <c r="G28" s="4">
        <f t="shared" si="1"/>
        <v>33.230000000000004</v>
      </c>
      <c r="H28" s="17"/>
      <c r="I28" s="8"/>
    </row>
    <row r="29" spans="3:9" x14ac:dyDescent="0.35">
      <c r="C29">
        <f t="shared" si="0"/>
        <v>27</v>
      </c>
      <c r="D29" s="9" t="s">
        <v>32</v>
      </c>
      <c r="E29" s="5">
        <v>32.700000000000003</v>
      </c>
      <c r="F29" s="21">
        <v>34.950000000000003</v>
      </c>
      <c r="G29" s="4">
        <f t="shared" si="1"/>
        <v>33.825000000000003</v>
      </c>
      <c r="H29" s="17"/>
      <c r="I29" s="8"/>
    </row>
    <row r="30" spans="3:9" x14ac:dyDescent="0.35">
      <c r="C30">
        <f t="shared" si="0"/>
        <v>28</v>
      </c>
      <c r="D30" s="9" t="s">
        <v>33</v>
      </c>
      <c r="E30" s="21">
        <v>30.52</v>
      </c>
      <c r="F30" s="21">
        <v>31.88</v>
      </c>
      <c r="G30" s="4">
        <f t="shared" si="1"/>
        <v>31.2</v>
      </c>
      <c r="H30" s="17"/>
      <c r="I30" s="8"/>
    </row>
    <row r="31" spans="3:9" x14ac:dyDescent="0.35">
      <c r="C31">
        <f t="shared" si="0"/>
        <v>29</v>
      </c>
      <c r="D31" s="9" t="s">
        <v>34</v>
      </c>
      <c r="E31" s="21">
        <v>30.28</v>
      </c>
      <c r="F31" s="21">
        <v>30.36</v>
      </c>
      <c r="G31" s="4">
        <f t="shared" si="1"/>
        <v>30.32</v>
      </c>
      <c r="H31" s="17"/>
      <c r="I31" s="8"/>
    </row>
    <row r="32" spans="3:9" s="10" customFormat="1" x14ac:dyDescent="0.35">
      <c r="C32">
        <f t="shared" si="0"/>
        <v>30</v>
      </c>
      <c r="D32" s="9" t="s">
        <v>35</v>
      </c>
      <c r="E32" s="21">
        <v>31.41</v>
      </c>
      <c r="F32" s="21">
        <v>32.17</v>
      </c>
      <c r="G32" s="5">
        <f t="shared" ref="G32:G36" si="2">(E32+F32)/2</f>
        <v>31.79</v>
      </c>
      <c r="H32" s="8"/>
      <c r="I32" s="8"/>
    </row>
    <row r="33" spans="3:9" s="10" customFormat="1" x14ac:dyDescent="0.35">
      <c r="C33">
        <f t="shared" si="0"/>
        <v>31</v>
      </c>
      <c r="D33" s="9" t="s">
        <v>36</v>
      </c>
      <c r="E33" s="5">
        <v>30.1</v>
      </c>
      <c r="F33" s="21">
        <v>30.97</v>
      </c>
      <c r="G33" s="5">
        <f t="shared" si="2"/>
        <v>30.535</v>
      </c>
      <c r="H33" s="8"/>
      <c r="I33" s="8"/>
    </row>
    <row r="34" spans="3:9" s="10" customFormat="1" x14ac:dyDescent="0.35">
      <c r="C34">
        <f t="shared" si="0"/>
        <v>32</v>
      </c>
      <c r="D34" s="9" t="s">
        <v>37</v>
      </c>
      <c r="E34" s="5">
        <v>30</v>
      </c>
      <c r="F34" s="21">
        <v>31.35</v>
      </c>
      <c r="G34" s="5">
        <f t="shared" si="2"/>
        <v>30.675000000000001</v>
      </c>
      <c r="H34" s="8"/>
      <c r="I34" s="8"/>
    </row>
    <row r="35" spans="3:9" s="10" customFormat="1" x14ac:dyDescent="0.35">
      <c r="C35">
        <f t="shared" si="0"/>
        <v>33</v>
      </c>
      <c r="D35" s="9" t="s">
        <v>38</v>
      </c>
      <c r="E35" s="21">
        <v>32.19</v>
      </c>
      <c r="F35" s="21">
        <v>34</v>
      </c>
      <c r="G35" s="5">
        <f t="shared" si="2"/>
        <v>33.094999999999999</v>
      </c>
      <c r="H35" s="8"/>
      <c r="I35" s="8"/>
    </row>
    <row r="36" spans="3:9" s="10" customFormat="1" x14ac:dyDescent="0.35">
      <c r="C36">
        <f t="shared" si="0"/>
        <v>34</v>
      </c>
      <c r="D36" s="9" t="s">
        <v>39</v>
      </c>
      <c r="E36" s="21">
        <v>28.84</v>
      </c>
      <c r="F36" s="21">
        <v>28.89</v>
      </c>
      <c r="G36" s="5">
        <f t="shared" si="2"/>
        <v>28.865000000000002</v>
      </c>
      <c r="H36" s="8"/>
      <c r="I36" s="8"/>
    </row>
    <row r="37" spans="3:9" x14ac:dyDescent="0.35">
      <c r="C37">
        <f t="shared" si="0"/>
        <v>35</v>
      </c>
      <c r="D37" s="9" t="s">
        <v>40</v>
      </c>
      <c r="E37" s="21">
        <v>31.5</v>
      </c>
      <c r="F37" s="21">
        <v>31.84</v>
      </c>
      <c r="G37" s="5">
        <f t="shared" ref="G37" si="3">(E37+F37)/2</f>
        <v>31.67</v>
      </c>
      <c r="H37" s="8"/>
      <c r="I37" s="8"/>
    </row>
    <row r="38" spans="3:9" x14ac:dyDescent="0.35">
      <c r="C38" s="10"/>
      <c r="D38" s="11"/>
      <c r="E38" s="12"/>
      <c r="F38" s="12"/>
      <c r="G38" s="13"/>
      <c r="H38" s="14"/>
      <c r="I38" s="14"/>
    </row>
    <row r="39" spans="3:9" x14ac:dyDescent="0.35">
      <c r="C39" s="10"/>
      <c r="D39" s="11" t="s">
        <v>41</v>
      </c>
      <c r="E39" s="12"/>
      <c r="F39" s="12"/>
      <c r="G39" s="13">
        <f>AVERAGE(G3:G37)</f>
        <v>31.617142857142863</v>
      </c>
      <c r="H39" s="14"/>
      <c r="I39" s="14"/>
    </row>
    <row r="40" spans="3:9" x14ac:dyDescent="0.35">
      <c r="C40" s="10"/>
      <c r="D40" s="11"/>
      <c r="E40" s="12"/>
      <c r="F40" s="12"/>
      <c r="G40" s="13"/>
      <c r="H40" s="14"/>
      <c r="I40" s="14"/>
    </row>
    <row r="41" spans="3:9" x14ac:dyDescent="0.35">
      <c r="C41" s="10"/>
      <c r="D41" s="11"/>
      <c r="E41" s="12"/>
      <c r="F41" s="12"/>
      <c r="G41" s="13"/>
      <c r="H41" s="14"/>
      <c r="I41" s="14"/>
    </row>
    <row r="42" spans="3:9" x14ac:dyDescent="0.35">
      <c r="C42" s="10"/>
      <c r="D42" s="11"/>
      <c r="E42" s="12"/>
      <c r="F42" s="12"/>
      <c r="G42" s="13"/>
      <c r="H42" s="14"/>
      <c r="I42" s="14"/>
    </row>
    <row r="43" spans="3:9" x14ac:dyDescent="0.35">
      <c r="C43" s="10"/>
      <c r="D43" s="11"/>
      <c r="E43" s="12"/>
      <c r="F43" s="12"/>
      <c r="G43" s="13"/>
      <c r="H43" s="14"/>
      <c r="I43" s="14"/>
    </row>
    <row r="44" spans="3:9" x14ac:dyDescent="0.35">
      <c r="C44" s="10"/>
      <c r="D44" s="11"/>
      <c r="E44" s="12"/>
      <c r="F44" s="12"/>
      <c r="G44" s="13"/>
      <c r="H44" s="14"/>
      <c r="I44" s="14"/>
    </row>
    <row r="45" spans="3:9" x14ac:dyDescent="0.35">
      <c r="C45" s="10"/>
      <c r="D45" s="11"/>
      <c r="E45" s="12"/>
      <c r="F45" s="12"/>
      <c r="G45" s="13"/>
      <c r="H45" s="14"/>
      <c r="I45" s="14"/>
    </row>
    <row r="46" spans="3:9" x14ac:dyDescent="0.35">
      <c r="C46" s="10"/>
      <c r="D46" s="11"/>
      <c r="E46" s="12"/>
      <c r="F46" s="12"/>
      <c r="G46" s="13"/>
      <c r="H46" s="14"/>
      <c r="I46" s="14"/>
    </row>
    <row r="47" spans="3:9" x14ac:dyDescent="0.35">
      <c r="C47" s="10"/>
      <c r="D47" s="11"/>
      <c r="E47" s="12"/>
      <c r="F47" s="12"/>
      <c r="G47" s="13"/>
      <c r="H47" s="14"/>
      <c r="I47" s="14"/>
    </row>
    <row r="48" spans="3:9" x14ac:dyDescent="0.35">
      <c r="C48" s="10"/>
      <c r="D48" s="11"/>
      <c r="E48" s="12"/>
      <c r="F48" s="12"/>
      <c r="G48" s="13"/>
      <c r="H48" s="14"/>
      <c r="I48" s="14"/>
    </row>
    <row r="49" spans="3:9" x14ac:dyDescent="0.35">
      <c r="C49" s="10"/>
      <c r="D49" s="11"/>
      <c r="E49" s="12"/>
      <c r="F49" s="12"/>
      <c r="G49" s="13"/>
      <c r="H49" s="14"/>
      <c r="I49" s="14"/>
    </row>
    <row r="50" spans="3:9" x14ac:dyDescent="0.35">
      <c r="C50" s="10"/>
      <c r="D50" s="11"/>
      <c r="E50" s="12"/>
      <c r="F50" s="12"/>
      <c r="G50" s="13"/>
      <c r="H50" s="14"/>
      <c r="I50" s="14"/>
    </row>
    <row r="51" spans="3:9" x14ac:dyDescent="0.35">
      <c r="C51" s="10"/>
      <c r="D51" s="11"/>
      <c r="E51" s="12"/>
      <c r="F51" s="12"/>
      <c r="G51" s="13"/>
      <c r="H51" s="14"/>
      <c r="I51" s="14"/>
    </row>
    <row r="52" spans="3:9" x14ac:dyDescent="0.35">
      <c r="C52" s="10"/>
      <c r="D52" s="11"/>
      <c r="E52" s="12"/>
      <c r="F52" s="12"/>
      <c r="G52" s="13"/>
      <c r="H52" s="14"/>
      <c r="I52" s="14"/>
    </row>
    <row r="53" spans="3:9" x14ac:dyDescent="0.35">
      <c r="C53" s="10"/>
      <c r="D53" s="11"/>
      <c r="E53" s="12"/>
      <c r="F53" s="12"/>
      <c r="G53" s="13"/>
      <c r="H53" s="14"/>
      <c r="I53" s="14"/>
    </row>
    <row r="54" spans="3:9" x14ac:dyDescent="0.35">
      <c r="C54" s="10"/>
      <c r="D54" s="11"/>
      <c r="E54" s="12"/>
      <c r="F54" s="12"/>
      <c r="G54" s="13"/>
      <c r="H54" s="14"/>
      <c r="I54" s="14"/>
    </row>
    <row r="55" spans="3:9" x14ac:dyDescent="0.35">
      <c r="C55" s="10"/>
      <c r="D55" s="11"/>
      <c r="E55" s="12"/>
      <c r="F55" s="12"/>
      <c r="G55" s="13"/>
      <c r="H55" s="14"/>
      <c r="I55" s="14"/>
    </row>
    <row r="56" spans="3:9" x14ac:dyDescent="0.35">
      <c r="C56" s="10"/>
      <c r="D56" s="11"/>
      <c r="E56" s="12"/>
      <c r="F56" s="12"/>
      <c r="G56" s="13"/>
      <c r="H56" s="14"/>
      <c r="I56" s="14"/>
    </row>
    <row r="57" spans="3:9" x14ac:dyDescent="0.35">
      <c r="C57" s="10"/>
      <c r="D57" s="11"/>
      <c r="E57" s="12"/>
      <c r="F57" s="12"/>
      <c r="G57" s="13"/>
      <c r="H57" s="14"/>
      <c r="I57" s="14"/>
    </row>
    <row r="58" spans="3:9" x14ac:dyDescent="0.35">
      <c r="C58" s="10"/>
      <c r="D58" s="11"/>
      <c r="E58" s="12"/>
      <c r="F58" s="12"/>
      <c r="G58" s="13"/>
      <c r="H58" s="14"/>
      <c r="I58" s="14"/>
    </row>
    <row r="59" spans="3:9" x14ac:dyDescent="0.35">
      <c r="C59" s="10"/>
      <c r="D59" s="11"/>
      <c r="E59" s="12"/>
      <c r="F59" s="12"/>
      <c r="G59" s="13"/>
      <c r="H59" s="14"/>
      <c r="I59" s="14"/>
    </row>
    <row r="60" spans="3:9" x14ac:dyDescent="0.35">
      <c r="C60" s="10"/>
      <c r="D60" s="11"/>
      <c r="E60" s="12"/>
      <c r="F60" s="12"/>
      <c r="G60" s="13"/>
      <c r="H60" s="14"/>
      <c r="I60" s="14"/>
    </row>
    <row r="61" spans="3:9" x14ac:dyDescent="0.35">
      <c r="C61" s="10"/>
      <c r="D61" s="11"/>
      <c r="E61" s="12"/>
      <c r="F61" s="12"/>
      <c r="G61" s="13"/>
      <c r="H61" s="14"/>
      <c r="I61" s="14"/>
    </row>
    <row r="62" spans="3:9" x14ac:dyDescent="0.35">
      <c r="C62" s="10"/>
      <c r="D62" s="11"/>
      <c r="E62" s="12"/>
      <c r="F62" s="12"/>
      <c r="G62" s="13"/>
      <c r="H62" s="14"/>
      <c r="I62" s="14"/>
    </row>
    <row r="63" spans="3:9" x14ac:dyDescent="0.35">
      <c r="C63" s="10"/>
      <c r="D63" s="11"/>
      <c r="E63" s="12"/>
      <c r="F63" s="12"/>
      <c r="G63" s="13"/>
      <c r="H63" s="14"/>
      <c r="I63" s="14"/>
    </row>
    <row r="64" spans="3:9" x14ac:dyDescent="0.35">
      <c r="C64" s="10"/>
      <c r="D64" s="11"/>
      <c r="E64" s="12"/>
      <c r="F64" s="12"/>
      <c r="G64" s="13"/>
      <c r="H64" s="14"/>
      <c r="I64" s="14"/>
    </row>
    <row r="65" spans="3:9" x14ac:dyDescent="0.35">
      <c r="C65" s="10"/>
      <c r="D65" s="11"/>
      <c r="E65" s="12"/>
      <c r="F65" s="12"/>
      <c r="G65" s="13"/>
      <c r="H65" s="14"/>
      <c r="I65" s="14"/>
    </row>
    <row r="66" spans="3:9" x14ac:dyDescent="0.35">
      <c r="C66" s="10"/>
      <c r="D66" s="11"/>
      <c r="E66" s="12"/>
      <c r="F66" s="12"/>
      <c r="G66" s="13"/>
      <c r="H66" s="14"/>
      <c r="I66" s="14"/>
    </row>
    <row r="67" spans="3:9" x14ac:dyDescent="0.35">
      <c r="C67" s="10"/>
      <c r="D67" s="11"/>
      <c r="E67" s="12"/>
      <c r="F67" s="12"/>
      <c r="G67" s="13"/>
      <c r="H67" s="14"/>
      <c r="I67" s="14"/>
    </row>
    <row r="68" spans="3:9" x14ac:dyDescent="0.35">
      <c r="C68" s="10"/>
      <c r="D68" s="11"/>
      <c r="E68" s="12"/>
      <c r="F68" s="12"/>
      <c r="G68" s="13"/>
      <c r="H68" s="14"/>
      <c r="I68" s="14"/>
    </row>
    <row r="69" spans="3:9" x14ac:dyDescent="0.35">
      <c r="C69" s="10"/>
      <c r="D69" s="11"/>
      <c r="E69" s="12"/>
      <c r="F69" s="12"/>
      <c r="G69" s="13"/>
      <c r="H69" s="14"/>
      <c r="I69" s="14"/>
    </row>
    <row r="70" spans="3:9" x14ac:dyDescent="0.35">
      <c r="C70" s="10"/>
      <c r="D70" s="11"/>
      <c r="E70" s="12"/>
      <c r="F70" s="12"/>
      <c r="G70" s="13"/>
      <c r="H70" s="14"/>
      <c r="I70" s="14"/>
    </row>
    <row r="71" spans="3:9" x14ac:dyDescent="0.35">
      <c r="C71" s="10"/>
      <c r="D71" s="11"/>
      <c r="E71" s="12"/>
      <c r="F71" s="12"/>
      <c r="G71" s="13"/>
      <c r="H71" s="14"/>
      <c r="I71" s="14"/>
    </row>
    <row r="72" spans="3:9" x14ac:dyDescent="0.35">
      <c r="C72" s="10"/>
      <c r="D72" s="11"/>
      <c r="E72" s="12"/>
      <c r="F72" s="12"/>
      <c r="G72" s="13"/>
      <c r="H72" s="14"/>
      <c r="I72" s="14"/>
    </row>
    <row r="73" spans="3:9" x14ac:dyDescent="0.35">
      <c r="C73" s="10"/>
      <c r="D73" s="11"/>
      <c r="E73" s="12"/>
      <c r="F73" s="12"/>
      <c r="G73" s="13"/>
      <c r="H73" s="13"/>
      <c r="I73" s="1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39B7-31E5-41F3-8340-F873D773C78B}">
  <dimension ref="D2:F2"/>
  <sheetViews>
    <sheetView workbookViewId="0">
      <selection activeCell="G7" sqref="C1:G7"/>
    </sheetView>
  </sheetViews>
  <sheetFormatPr defaultRowHeight="14.5" x14ac:dyDescent="0.35"/>
  <sheetData>
    <row r="2" spans="4:6" x14ac:dyDescent="0.35">
      <c r="D2" s="6"/>
      <c r="E2" s="6"/>
      <c r="F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Lyubomir Zaykov</dc:creator>
  <cp:lastModifiedBy>Lyubomir Zaykov</cp:lastModifiedBy>
  <dcterms:created xsi:type="dcterms:W3CDTF">2015-06-05T18:19:34Z</dcterms:created>
  <dcterms:modified xsi:type="dcterms:W3CDTF">2023-04-24T18:08:32Z</dcterms:modified>
</cp:coreProperties>
</file>