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luna/GitHub/beautygraph/data/raw/"/>
    </mc:Choice>
  </mc:AlternateContent>
  <xr:revisionPtr revIDLastSave="0" documentId="13_ncr:1_{724DBE4E-59DC-764F-825F-655B835406C3}" xr6:coauthVersionLast="47" xr6:coauthVersionMax="47" xr10:uidLastSave="{00000000-0000-0000-0000-000000000000}"/>
  <bookViews>
    <workbookView xWindow="12880" yWindow="-17180" windowWidth="21800" windowHeight="12980" tabRatio="736" activeTab="1" xr2:uid="{00000000-000D-0000-FFFF-FFFF00000000}"/>
  </bookViews>
  <sheets>
    <sheet name="Introduction" sheetId="1" r:id="rId1"/>
    <sheet name="Products" sheetId="2" r:id="rId2"/>
    <sheet name="Product Ingredients" sheetId="3" r:id="rId3"/>
    <sheet name="Ingredients Taxonomy" sheetId="4" r:id="rId4"/>
    <sheet name="Pairwise Comparisons" sheetId="5" r:id="rId5"/>
    <sheet name="Data Quality Log"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F1001" i="3"/>
  <c r="E1001" i="3"/>
  <c r="D1001" i="3"/>
  <c r="F1000" i="3"/>
  <c r="E1000" i="3"/>
  <c r="D1000" i="3"/>
  <c r="F999" i="3"/>
  <c r="E999" i="3"/>
  <c r="D999" i="3"/>
  <c r="F998" i="3"/>
  <c r="E998" i="3"/>
  <c r="D998" i="3"/>
  <c r="F997" i="3"/>
  <c r="E997" i="3"/>
  <c r="D997" i="3"/>
  <c r="F996" i="3"/>
  <c r="E996" i="3"/>
  <c r="D996" i="3"/>
  <c r="F995" i="3"/>
  <c r="E995" i="3"/>
  <c r="D995" i="3"/>
  <c r="F994" i="3"/>
  <c r="E994" i="3"/>
  <c r="D994" i="3"/>
  <c r="F993" i="3"/>
  <c r="E993" i="3"/>
  <c r="D993" i="3"/>
  <c r="F992" i="3"/>
  <c r="E992" i="3"/>
  <c r="D992" i="3"/>
  <c r="F991" i="3"/>
  <c r="E991" i="3"/>
  <c r="D991" i="3"/>
  <c r="F990" i="3"/>
  <c r="E990" i="3"/>
  <c r="D990" i="3"/>
  <c r="F989" i="3"/>
  <c r="E989" i="3"/>
  <c r="D989" i="3"/>
  <c r="F988" i="3"/>
  <c r="E988" i="3"/>
  <c r="D988" i="3"/>
  <c r="F987" i="3"/>
  <c r="E987" i="3"/>
  <c r="D987" i="3"/>
  <c r="F986" i="3"/>
  <c r="E986" i="3"/>
  <c r="D986" i="3"/>
  <c r="F985" i="3"/>
  <c r="E985" i="3"/>
  <c r="D985" i="3"/>
  <c r="F984" i="3"/>
  <c r="E984" i="3"/>
  <c r="D984" i="3"/>
  <c r="F983" i="3"/>
  <c r="E983" i="3"/>
  <c r="D983" i="3"/>
  <c r="F982" i="3"/>
  <c r="E982" i="3"/>
  <c r="D982" i="3"/>
  <c r="F981" i="3"/>
  <c r="E981" i="3"/>
  <c r="D981" i="3"/>
  <c r="F980" i="3"/>
  <c r="E980" i="3"/>
  <c r="D980" i="3"/>
  <c r="F979" i="3"/>
  <c r="E979" i="3"/>
  <c r="D979" i="3"/>
  <c r="F978" i="3"/>
  <c r="E978" i="3"/>
  <c r="D978" i="3"/>
  <c r="F977" i="3"/>
  <c r="E977" i="3"/>
  <c r="D977" i="3"/>
  <c r="F976" i="3"/>
  <c r="E976" i="3"/>
  <c r="D976" i="3"/>
  <c r="F975" i="3"/>
  <c r="E975" i="3"/>
  <c r="D975" i="3"/>
  <c r="F974" i="3"/>
  <c r="E974" i="3"/>
  <c r="D974" i="3"/>
  <c r="F973" i="3"/>
  <c r="E973" i="3"/>
  <c r="D973" i="3"/>
  <c r="F972" i="3"/>
  <c r="E972" i="3"/>
  <c r="D972" i="3"/>
  <c r="F971" i="3"/>
  <c r="E971" i="3"/>
  <c r="D971" i="3"/>
  <c r="F970" i="3"/>
  <c r="E970" i="3"/>
  <c r="D970" i="3"/>
  <c r="F969" i="3"/>
  <c r="E969" i="3"/>
  <c r="D969" i="3"/>
  <c r="F968" i="3"/>
  <c r="E968" i="3"/>
  <c r="D968" i="3"/>
  <c r="F967" i="3"/>
  <c r="E967" i="3"/>
  <c r="D967" i="3"/>
  <c r="F966" i="3"/>
  <c r="E966" i="3"/>
  <c r="D966" i="3"/>
  <c r="F965" i="3"/>
  <c r="E965" i="3"/>
  <c r="D965" i="3"/>
  <c r="F964" i="3"/>
  <c r="E964" i="3"/>
  <c r="D964" i="3"/>
  <c r="F963" i="3"/>
  <c r="E963" i="3"/>
  <c r="D963" i="3"/>
  <c r="F962" i="3"/>
  <c r="E962" i="3"/>
  <c r="D962" i="3"/>
  <c r="F961" i="3"/>
  <c r="E961" i="3"/>
  <c r="D961" i="3"/>
  <c r="F960" i="3"/>
  <c r="E960" i="3"/>
  <c r="D960" i="3"/>
  <c r="F959" i="3"/>
  <c r="E959" i="3"/>
  <c r="D959" i="3"/>
  <c r="F958" i="3"/>
  <c r="E958" i="3"/>
  <c r="D958" i="3"/>
  <c r="F957" i="3"/>
  <c r="E957" i="3"/>
  <c r="D957" i="3"/>
  <c r="F956" i="3"/>
  <c r="E956" i="3"/>
  <c r="D956" i="3"/>
  <c r="F955" i="3"/>
  <c r="E955" i="3"/>
  <c r="D955" i="3"/>
  <c r="F954" i="3"/>
  <c r="E954" i="3"/>
  <c r="D954" i="3"/>
  <c r="F953" i="3"/>
  <c r="E953" i="3"/>
  <c r="D953" i="3"/>
  <c r="F952" i="3"/>
  <c r="E952" i="3"/>
  <c r="D952" i="3"/>
  <c r="F951" i="3"/>
  <c r="E951" i="3"/>
  <c r="D951" i="3"/>
  <c r="F950" i="3"/>
  <c r="E950" i="3"/>
  <c r="D950" i="3"/>
  <c r="F949" i="3"/>
  <c r="E949" i="3"/>
  <c r="D949" i="3"/>
  <c r="F948" i="3"/>
  <c r="E948" i="3"/>
  <c r="D948" i="3"/>
  <c r="F947" i="3"/>
  <c r="E947" i="3"/>
  <c r="D947" i="3"/>
  <c r="F946" i="3"/>
  <c r="E946" i="3"/>
  <c r="D946" i="3"/>
  <c r="F945" i="3"/>
  <c r="E945" i="3"/>
  <c r="D945" i="3"/>
  <c r="F944" i="3"/>
  <c r="E944" i="3"/>
  <c r="D944" i="3"/>
  <c r="F943" i="3"/>
  <c r="E943" i="3"/>
  <c r="D943" i="3"/>
  <c r="F942" i="3"/>
  <c r="E942" i="3"/>
  <c r="D942" i="3"/>
  <c r="F941" i="3"/>
  <c r="E941" i="3"/>
  <c r="D941" i="3"/>
  <c r="F940" i="3"/>
  <c r="E940" i="3"/>
  <c r="D940" i="3"/>
  <c r="F939" i="3"/>
  <c r="E939" i="3"/>
  <c r="D939" i="3"/>
  <c r="F938" i="3"/>
  <c r="E938" i="3"/>
  <c r="D938" i="3"/>
  <c r="F937" i="3"/>
  <c r="E937" i="3"/>
  <c r="D937" i="3"/>
  <c r="F936" i="3"/>
  <c r="E936" i="3"/>
  <c r="D936" i="3"/>
  <c r="F935" i="3"/>
  <c r="E935" i="3"/>
  <c r="D935" i="3"/>
  <c r="F934" i="3"/>
  <c r="E934" i="3"/>
  <c r="D934" i="3"/>
  <c r="F933" i="3"/>
  <c r="E933" i="3"/>
  <c r="D933" i="3"/>
  <c r="F932" i="3"/>
  <c r="E932" i="3"/>
  <c r="D932" i="3"/>
  <c r="F931" i="3"/>
  <c r="E931" i="3"/>
  <c r="D931" i="3"/>
  <c r="F930" i="3"/>
  <c r="E930" i="3"/>
  <c r="D930" i="3"/>
  <c r="F929" i="3"/>
  <c r="E929" i="3"/>
  <c r="D929" i="3"/>
  <c r="F928" i="3"/>
  <c r="E928" i="3"/>
  <c r="D928" i="3"/>
  <c r="F927" i="3"/>
  <c r="E927" i="3"/>
  <c r="D927" i="3"/>
  <c r="F926" i="3"/>
  <c r="E926" i="3"/>
  <c r="D926" i="3"/>
  <c r="F925" i="3"/>
  <c r="E925" i="3"/>
  <c r="D925" i="3"/>
  <c r="F924" i="3"/>
  <c r="E924" i="3"/>
  <c r="D924" i="3"/>
  <c r="F923" i="3"/>
  <c r="E923" i="3"/>
  <c r="D923" i="3"/>
  <c r="F922" i="3"/>
  <c r="E922" i="3"/>
  <c r="D922" i="3"/>
  <c r="F921" i="3"/>
  <c r="E921" i="3"/>
  <c r="D921" i="3"/>
  <c r="F920" i="3"/>
  <c r="E920" i="3"/>
  <c r="D920" i="3"/>
  <c r="F919" i="3"/>
  <c r="E919" i="3"/>
  <c r="D919" i="3"/>
  <c r="F918" i="3"/>
  <c r="E918" i="3"/>
  <c r="D918" i="3"/>
  <c r="F917" i="3"/>
  <c r="E917" i="3"/>
  <c r="D917" i="3"/>
  <c r="F916" i="3"/>
  <c r="E916" i="3"/>
  <c r="D916" i="3"/>
  <c r="F915" i="3"/>
  <c r="E915" i="3"/>
  <c r="D915" i="3"/>
  <c r="F914" i="3"/>
  <c r="E914" i="3"/>
  <c r="D914" i="3"/>
  <c r="F913" i="3"/>
  <c r="E913" i="3"/>
  <c r="D913" i="3"/>
  <c r="F912" i="3"/>
  <c r="E912" i="3"/>
  <c r="D912" i="3"/>
  <c r="F911" i="3"/>
  <c r="E911" i="3"/>
  <c r="D911" i="3"/>
  <c r="F910" i="3"/>
  <c r="E910" i="3"/>
  <c r="D910" i="3"/>
  <c r="F909" i="3"/>
  <c r="E909" i="3"/>
  <c r="D909" i="3"/>
  <c r="F908" i="3"/>
  <c r="E908" i="3"/>
  <c r="D908" i="3"/>
  <c r="F907" i="3"/>
  <c r="E907" i="3"/>
  <c r="D907" i="3"/>
  <c r="F906" i="3"/>
  <c r="E906" i="3"/>
  <c r="D906" i="3"/>
  <c r="F905" i="3"/>
  <c r="E905" i="3"/>
  <c r="D905" i="3"/>
  <c r="F904" i="3"/>
  <c r="E904" i="3"/>
  <c r="D904" i="3"/>
  <c r="F903" i="3"/>
  <c r="E903" i="3"/>
  <c r="D903" i="3"/>
  <c r="F902" i="3"/>
  <c r="E902" i="3"/>
  <c r="D902" i="3"/>
  <c r="F901" i="3"/>
  <c r="E901" i="3"/>
  <c r="D901" i="3"/>
  <c r="F900" i="3"/>
  <c r="E900" i="3"/>
  <c r="D900" i="3"/>
  <c r="F899" i="3"/>
  <c r="E899" i="3"/>
  <c r="D899" i="3"/>
  <c r="F898" i="3"/>
  <c r="E898" i="3"/>
  <c r="D898" i="3"/>
  <c r="F897" i="3"/>
  <c r="E897" i="3"/>
  <c r="D897" i="3"/>
  <c r="F896" i="3"/>
  <c r="E896" i="3"/>
  <c r="D896" i="3"/>
  <c r="F895" i="3"/>
  <c r="E895" i="3"/>
  <c r="D895" i="3"/>
  <c r="F894" i="3"/>
  <c r="E894" i="3"/>
  <c r="D894" i="3"/>
  <c r="F893" i="3"/>
  <c r="E893" i="3"/>
  <c r="D893" i="3"/>
  <c r="F892" i="3"/>
  <c r="E892" i="3"/>
  <c r="D892" i="3"/>
  <c r="F891" i="3"/>
  <c r="E891" i="3"/>
  <c r="D891" i="3"/>
  <c r="F890" i="3"/>
  <c r="E890" i="3"/>
  <c r="D890" i="3"/>
  <c r="F889" i="3"/>
  <c r="E889" i="3"/>
  <c r="D889" i="3"/>
  <c r="F888" i="3"/>
  <c r="E888" i="3"/>
  <c r="D888" i="3"/>
  <c r="F887" i="3"/>
  <c r="E887" i="3"/>
  <c r="D887" i="3"/>
  <c r="F886" i="3"/>
  <c r="E886" i="3"/>
  <c r="D886" i="3"/>
  <c r="F885" i="3"/>
  <c r="E885" i="3"/>
  <c r="D885" i="3"/>
  <c r="F884" i="3"/>
  <c r="E884" i="3"/>
  <c r="D884" i="3"/>
  <c r="F883" i="3"/>
  <c r="E883" i="3"/>
  <c r="D883" i="3"/>
  <c r="F882" i="3"/>
  <c r="E882" i="3"/>
  <c r="D882" i="3"/>
  <c r="F881" i="3"/>
  <c r="E881" i="3"/>
  <c r="D881" i="3"/>
  <c r="F880" i="3"/>
  <c r="E880" i="3"/>
  <c r="D880" i="3"/>
  <c r="F879" i="3"/>
  <c r="E879" i="3"/>
  <c r="D879" i="3"/>
  <c r="F878" i="3"/>
  <c r="E878" i="3"/>
  <c r="D878" i="3"/>
  <c r="F877" i="3"/>
  <c r="E877" i="3"/>
  <c r="D877" i="3"/>
  <c r="F876" i="3"/>
  <c r="E876" i="3"/>
  <c r="D876" i="3"/>
  <c r="F875" i="3"/>
  <c r="E875" i="3"/>
  <c r="D875" i="3"/>
  <c r="F874" i="3"/>
  <c r="E874" i="3"/>
  <c r="D874" i="3"/>
  <c r="F873" i="3"/>
  <c r="E873" i="3"/>
  <c r="D873" i="3"/>
  <c r="F872" i="3"/>
  <c r="E872" i="3"/>
  <c r="D872" i="3"/>
  <c r="F871" i="3"/>
  <c r="E871" i="3"/>
  <c r="D871" i="3"/>
  <c r="F870" i="3"/>
  <c r="E870" i="3"/>
  <c r="D870" i="3"/>
  <c r="F869" i="3"/>
  <c r="E869" i="3"/>
  <c r="D869" i="3"/>
  <c r="F868" i="3"/>
  <c r="E868" i="3"/>
  <c r="D868" i="3"/>
  <c r="F867" i="3"/>
  <c r="E867" i="3"/>
  <c r="D867" i="3"/>
  <c r="F866" i="3"/>
  <c r="E866" i="3"/>
  <c r="D866" i="3"/>
  <c r="F865" i="3"/>
  <c r="E865" i="3"/>
  <c r="D865" i="3"/>
  <c r="F864" i="3"/>
  <c r="E864" i="3"/>
  <c r="D864" i="3"/>
  <c r="F863" i="3"/>
  <c r="E863" i="3"/>
  <c r="D863" i="3"/>
  <c r="F862" i="3"/>
  <c r="E862" i="3"/>
  <c r="D862" i="3"/>
  <c r="F861" i="3"/>
  <c r="E861" i="3"/>
  <c r="D861" i="3"/>
  <c r="F860" i="3"/>
  <c r="E860" i="3"/>
  <c r="D860" i="3"/>
  <c r="F859" i="3"/>
  <c r="E859" i="3"/>
  <c r="D859" i="3"/>
  <c r="F858" i="3"/>
  <c r="E858" i="3"/>
  <c r="D858" i="3"/>
  <c r="F857" i="3"/>
  <c r="E857" i="3"/>
  <c r="D857" i="3"/>
  <c r="F856" i="3"/>
  <c r="E856" i="3"/>
  <c r="D856" i="3"/>
  <c r="F855" i="3"/>
  <c r="E855" i="3"/>
  <c r="D855" i="3"/>
  <c r="F854" i="3"/>
  <c r="E854" i="3"/>
  <c r="D854" i="3"/>
  <c r="F853" i="3"/>
  <c r="E853" i="3"/>
  <c r="D853" i="3"/>
  <c r="F852" i="3"/>
  <c r="E852" i="3"/>
  <c r="D852" i="3"/>
  <c r="F851" i="3"/>
  <c r="E851" i="3"/>
  <c r="D851" i="3"/>
  <c r="F850" i="3"/>
  <c r="E850" i="3"/>
  <c r="D850" i="3"/>
  <c r="F849" i="3"/>
  <c r="E849" i="3"/>
  <c r="D849" i="3"/>
  <c r="F848" i="3"/>
  <c r="E848" i="3"/>
  <c r="D848" i="3"/>
  <c r="F847" i="3"/>
  <c r="E847" i="3"/>
  <c r="D847" i="3"/>
  <c r="F846" i="3"/>
  <c r="E846" i="3"/>
  <c r="D846" i="3"/>
  <c r="F845" i="3"/>
  <c r="E845" i="3"/>
  <c r="D845" i="3"/>
  <c r="F844" i="3"/>
  <c r="E844" i="3"/>
  <c r="D844" i="3"/>
  <c r="F843" i="3"/>
  <c r="E843" i="3"/>
  <c r="D843" i="3"/>
  <c r="F842" i="3"/>
  <c r="E842" i="3"/>
  <c r="D842" i="3"/>
  <c r="F841" i="3"/>
  <c r="E841" i="3"/>
  <c r="D841" i="3"/>
  <c r="F840" i="3"/>
  <c r="E840" i="3"/>
  <c r="D840" i="3"/>
  <c r="F839" i="3"/>
  <c r="E839" i="3"/>
  <c r="D839" i="3"/>
  <c r="F838" i="3"/>
  <c r="E838" i="3"/>
  <c r="D838" i="3"/>
  <c r="F837" i="3"/>
  <c r="E837" i="3"/>
  <c r="D837" i="3"/>
  <c r="F836" i="3"/>
  <c r="E836" i="3"/>
  <c r="D836" i="3"/>
  <c r="F835" i="3"/>
  <c r="E835" i="3"/>
  <c r="D835" i="3"/>
  <c r="F834" i="3"/>
  <c r="E834" i="3"/>
  <c r="D834" i="3"/>
  <c r="F833" i="3"/>
  <c r="E833" i="3"/>
  <c r="D833" i="3"/>
  <c r="F832" i="3"/>
  <c r="E832" i="3"/>
  <c r="D832" i="3"/>
  <c r="F831" i="3"/>
  <c r="E831" i="3"/>
  <c r="D831" i="3"/>
  <c r="F830" i="3"/>
  <c r="E830" i="3"/>
  <c r="D830" i="3"/>
  <c r="F829" i="3"/>
  <c r="E829" i="3"/>
  <c r="D829" i="3"/>
  <c r="F828" i="3"/>
  <c r="E828" i="3"/>
  <c r="D828" i="3"/>
  <c r="F827" i="3"/>
  <c r="E827" i="3"/>
  <c r="D827" i="3"/>
  <c r="F826" i="3"/>
  <c r="E826" i="3"/>
  <c r="D826" i="3"/>
  <c r="F825" i="3"/>
  <c r="E825" i="3"/>
  <c r="D825" i="3"/>
  <c r="F824" i="3"/>
  <c r="E824" i="3"/>
  <c r="D824" i="3"/>
  <c r="F823" i="3"/>
  <c r="E823" i="3"/>
  <c r="D823" i="3"/>
  <c r="F822" i="3"/>
  <c r="E822" i="3"/>
  <c r="D822" i="3"/>
  <c r="F821" i="3"/>
  <c r="E821" i="3"/>
  <c r="D821" i="3"/>
  <c r="F820" i="3"/>
  <c r="E820" i="3"/>
  <c r="D820" i="3"/>
  <c r="F819" i="3"/>
  <c r="E819" i="3"/>
  <c r="D819" i="3"/>
  <c r="F818" i="3"/>
  <c r="E818" i="3"/>
  <c r="D818" i="3"/>
  <c r="F817" i="3"/>
  <c r="E817" i="3"/>
  <c r="D817" i="3"/>
  <c r="F816" i="3"/>
  <c r="E816" i="3"/>
  <c r="D816" i="3"/>
  <c r="F815" i="3"/>
  <c r="E815" i="3"/>
  <c r="D815" i="3"/>
  <c r="F814" i="3"/>
  <c r="E814" i="3"/>
  <c r="D814" i="3"/>
  <c r="F813" i="3"/>
  <c r="E813" i="3"/>
  <c r="D813" i="3"/>
  <c r="F812" i="3"/>
  <c r="E812" i="3"/>
  <c r="D812" i="3"/>
  <c r="F811" i="3"/>
  <c r="E811" i="3"/>
  <c r="D811" i="3"/>
  <c r="F810" i="3"/>
  <c r="E810" i="3"/>
  <c r="D810" i="3"/>
  <c r="F809" i="3"/>
  <c r="E809" i="3"/>
  <c r="D809" i="3"/>
  <c r="F808" i="3"/>
  <c r="E808" i="3"/>
  <c r="D808" i="3"/>
  <c r="F807" i="3"/>
  <c r="E807" i="3"/>
  <c r="D807" i="3"/>
  <c r="F806" i="3"/>
  <c r="E806" i="3"/>
  <c r="D806" i="3"/>
  <c r="F805" i="3"/>
  <c r="E805" i="3"/>
  <c r="D805" i="3"/>
  <c r="F804" i="3"/>
  <c r="E804" i="3"/>
  <c r="D804" i="3"/>
  <c r="F803" i="3"/>
  <c r="E803" i="3"/>
  <c r="D803" i="3"/>
  <c r="F802" i="3"/>
  <c r="E802" i="3"/>
  <c r="D802" i="3"/>
  <c r="F801" i="3"/>
  <c r="E801" i="3"/>
  <c r="D801" i="3"/>
  <c r="F800" i="3"/>
  <c r="E800" i="3"/>
  <c r="D800" i="3"/>
  <c r="F799" i="3"/>
  <c r="E799" i="3"/>
  <c r="D799" i="3"/>
  <c r="F798" i="3"/>
  <c r="E798" i="3"/>
  <c r="D798" i="3"/>
  <c r="F797" i="3"/>
  <c r="E797" i="3"/>
  <c r="D797" i="3"/>
  <c r="F796" i="3"/>
  <c r="E796" i="3"/>
  <c r="D796" i="3"/>
  <c r="F795" i="3"/>
  <c r="E795" i="3"/>
  <c r="D795" i="3"/>
  <c r="F794" i="3"/>
  <c r="E794" i="3"/>
  <c r="D794" i="3"/>
  <c r="F793" i="3"/>
  <c r="E793" i="3"/>
  <c r="D793" i="3"/>
  <c r="F792" i="3"/>
  <c r="E792" i="3"/>
  <c r="D792" i="3"/>
  <c r="F791" i="3"/>
  <c r="E791" i="3"/>
  <c r="D791" i="3"/>
  <c r="F790" i="3"/>
  <c r="E790" i="3"/>
  <c r="D790" i="3"/>
  <c r="F789" i="3"/>
  <c r="E789" i="3"/>
  <c r="D789" i="3"/>
  <c r="F788" i="3"/>
  <c r="E788" i="3"/>
  <c r="D788" i="3"/>
  <c r="F787" i="3"/>
  <c r="E787" i="3"/>
  <c r="D787" i="3"/>
  <c r="F786" i="3"/>
  <c r="E786" i="3"/>
  <c r="D786" i="3"/>
  <c r="F785" i="3"/>
  <c r="E785" i="3"/>
  <c r="D785" i="3"/>
  <c r="F784" i="3"/>
  <c r="E784" i="3"/>
  <c r="D784" i="3"/>
  <c r="F783" i="3"/>
  <c r="E783" i="3"/>
  <c r="D783" i="3"/>
  <c r="F782" i="3"/>
  <c r="E782" i="3"/>
  <c r="D782" i="3"/>
  <c r="F781" i="3"/>
  <c r="E781" i="3"/>
  <c r="D781" i="3"/>
  <c r="F780" i="3"/>
  <c r="E780" i="3"/>
  <c r="D780" i="3"/>
  <c r="F779" i="3"/>
  <c r="E779" i="3"/>
  <c r="D779" i="3"/>
  <c r="F778" i="3"/>
  <c r="E778" i="3"/>
  <c r="D778" i="3"/>
  <c r="F777" i="3"/>
  <c r="E777" i="3"/>
  <c r="D777" i="3"/>
  <c r="F776" i="3"/>
  <c r="E776" i="3"/>
  <c r="D776" i="3"/>
  <c r="F775" i="3"/>
  <c r="E775" i="3"/>
  <c r="D775" i="3"/>
  <c r="F774" i="3"/>
  <c r="E774" i="3"/>
  <c r="D774" i="3"/>
  <c r="F773" i="3"/>
  <c r="E773" i="3"/>
  <c r="D773" i="3"/>
  <c r="F772" i="3"/>
  <c r="E772" i="3"/>
  <c r="D772" i="3"/>
  <c r="F771" i="3"/>
  <c r="E771" i="3"/>
  <c r="D771" i="3"/>
  <c r="F770" i="3"/>
  <c r="E770" i="3"/>
  <c r="D770" i="3"/>
  <c r="F769" i="3"/>
  <c r="E769" i="3"/>
  <c r="D769" i="3"/>
  <c r="F768" i="3"/>
  <c r="E768" i="3"/>
  <c r="D768" i="3"/>
  <c r="F767" i="3"/>
  <c r="E767" i="3"/>
  <c r="D767" i="3"/>
  <c r="F766" i="3"/>
  <c r="E766" i="3"/>
  <c r="D766" i="3"/>
  <c r="F765" i="3"/>
  <c r="E765" i="3"/>
  <c r="D765" i="3"/>
  <c r="F764" i="3"/>
  <c r="E764" i="3"/>
  <c r="D764" i="3"/>
  <c r="F763" i="3"/>
  <c r="E763" i="3"/>
  <c r="D763" i="3"/>
  <c r="F762" i="3"/>
  <c r="E762" i="3"/>
  <c r="D762" i="3"/>
  <c r="F761" i="3"/>
  <c r="E761" i="3"/>
  <c r="D761" i="3"/>
  <c r="F760" i="3"/>
  <c r="E760" i="3"/>
  <c r="D760" i="3"/>
  <c r="F759" i="3"/>
  <c r="E759" i="3"/>
  <c r="D759" i="3"/>
  <c r="F758" i="3"/>
  <c r="E758" i="3"/>
  <c r="D758" i="3"/>
  <c r="F757" i="3"/>
  <c r="E757" i="3"/>
  <c r="D757" i="3"/>
  <c r="F756" i="3"/>
  <c r="E756" i="3"/>
  <c r="D756" i="3"/>
  <c r="F755" i="3"/>
  <c r="E755" i="3"/>
  <c r="D755" i="3"/>
  <c r="F754" i="3"/>
  <c r="E754" i="3"/>
  <c r="D754" i="3"/>
  <c r="F753" i="3"/>
  <c r="E753" i="3"/>
  <c r="D753" i="3"/>
  <c r="F752" i="3"/>
  <c r="E752" i="3"/>
  <c r="D752" i="3"/>
  <c r="F751" i="3"/>
  <c r="E751" i="3"/>
  <c r="D751" i="3"/>
  <c r="F750" i="3"/>
  <c r="E750" i="3"/>
  <c r="D750" i="3"/>
  <c r="F749" i="3"/>
  <c r="E749" i="3"/>
  <c r="D749" i="3"/>
  <c r="F748" i="3"/>
  <c r="E748" i="3"/>
  <c r="D748" i="3"/>
  <c r="F747" i="3"/>
  <c r="E747" i="3"/>
  <c r="D747" i="3"/>
  <c r="F746" i="3"/>
  <c r="E746" i="3"/>
  <c r="D746" i="3"/>
  <c r="F745" i="3"/>
  <c r="E745" i="3"/>
  <c r="D745" i="3"/>
  <c r="F744" i="3"/>
  <c r="E744" i="3"/>
  <c r="D744" i="3"/>
  <c r="F743" i="3"/>
  <c r="E743" i="3"/>
  <c r="D743" i="3"/>
  <c r="F742" i="3"/>
  <c r="E742" i="3"/>
  <c r="D742" i="3"/>
  <c r="F741" i="3"/>
  <c r="E741" i="3"/>
  <c r="D741" i="3"/>
  <c r="F740" i="3"/>
  <c r="E740" i="3"/>
  <c r="D740" i="3"/>
  <c r="F739" i="3"/>
  <c r="E739" i="3"/>
  <c r="D739" i="3"/>
  <c r="F738" i="3"/>
  <c r="E738" i="3"/>
  <c r="D738" i="3"/>
  <c r="F737" i="3"/>
  <c r="E737" i="3"/>
  <c r="D737" i="3"/>
  <c r="F736" i="3"/>
  <c r="E736" i="3"/>
  <c r="D736" i="3"/>
  <c r="F735" i="3"/>
  <c r="E735" i="3"/>
  <c r="D735" i="3"/>
  <c r="F734" i="3"/>
  <c r="E734" i="3"/>
  <c r="D734" i="3"/>
  <c r="F733" i="3"/>
  <c r="E733" i="3"/>
  <c r="D733" i="3"/>
  <c r="F732" i="3"/>
  <c r="E732" i="3"/>
  <c r="D732" i="3"/>
  <c r="F731" i="3"/>
  <c r="E731" i="3"/>
  <c r="D731" i="3"/>
  <c r="F730" i="3"/>
  <c r="E730" i="3"/>
  <c r="D730" i="3"/>
  <c r="F729" i="3"/>
  <c r="E729" i="3"/>
  <c r="D729" i="3"/>
  <c r="F728" i="3"/>
  <c r="E728" i="3"/>
  <c r="D728" i="3"/>
  <c r="F727" i="3"/>
  <c r="E727" i="3"/>
  <c r="D727" i="3"/>
  <c r="F726" i="3"/>
  <c r="E726" i="3"/>
  <c r="D726" i="3"/>
  <c r="F725" i="3"/>
  <c r="E725" i="3"/>
  <c r="D725" i="3"/>
  <c r="F724" i="3"/>
  <c r="E724" i="3"/>
  <c r="D724" i="3"/>
  <c r="F723" i="3"/>
  <c r="E723" i="3"/>
  <c r="D723" i="3"/>
  <c r="F722" i="3"/>
  <c r="E722" i="3"/>
  <c r="D722" i="3"/>
  <c r="F721" i="3"/>
  <c r="E721" i="3"/>
  <c r="D721" i="3"/>
  <c r="F720" i="3"/>
  <c r="E720" i="3"/>
  <c r="D720" i="3"/>
  <c r="F719" i="3"/>
  <c r="E719" i="3"/>
  <c r="D719" i="3"/>
  <c r="F718" i="3"/>
  <c r="E718" i="3"/>
  <c r="D718" i="3"/>
  <c r="F717" i="3"/>
  <c r="E717" i="3"/>
  <c r="D717" i="3"/>
  <c r="F716" i="3"/>
  <c r="E716" i="3"/>
  <c r="D716" i="3"/>
  <c r="F715" i="3"/>
  <c r="E715" i="3"/>
  <c r="D715" i="3"/>
  <c r="F714" i="3"/>
  <c r="E714" i="3"/>
  <c r="D714" i="3"/>
  <c r="F713" i="3"/>
  <c r="E713" i="3"/>
  <c r="D713" i="3"/>
  <c r="F712" i="3"/>
  <c r="E712" i="3"/>
  <c r="D712" i="3"/>
  <c r="F711" i="3"/>
  <c r="E711" i="3"/>
  <c r="D711" i="3"/>
  <c r="F710" i="3"/>
  <c r="E710" i="3"/>
  <c r="D710" i="3"/>
  <c r="F709" i="3"/>
  <c r="E709" i="3"/>
  <c r="D709" i="3"/>
  <c r="F708" i="3"/>
  <c r="E708" i="3"/>
  <c r="D708" i="3"/>
  <c r="F707" i="3"/>
  <c r="E707" i="3"/>
  <c r="D707" i="3"/>
  <c r="F706" i="3"/>
  <c r="E706" i="3"/>
  <c r="D706" i="3"/>
  <c r="F705" i="3"/>
  <c r="E705" i="3"/>
  <c r="D705" i="3"/>
  <c r="F704" i="3"/>
  <c r="E704" i="3"/>
  <c r="D704" i="3"/>
  <c r="F703" i="3"/>
  <c r="E703" i="3"/>
  <c r="D703" i="3"/>
  <c r="F702" i="3"/>
  <c r="E702" i="3"/>
  <c r="D702" i="3"/>
  <c r="F701" i="3"/>
  <c r="E701" i="3"/>
  <c r="D701" i="3"/>
  <c r="F700" i="3"/>
  <c r="E700" i="3"/>
  <c r="D700" i="3"/>
  <c r="F699" i="3"/>
  <c r="E699" i="3"/>
  <c r="D699" i="3"/>
  <c r="F698" i="3"/>
  <c r="E698" i="3"/>
  <c r="D698" i="3"/>
  <c r="F697" i="3"/>
  <c r="E697" i="3"/>
  <c r="D697" i="3"/>
  <c r="F696" i="3"/>
  <c r="E696" i="3"/>
  <c r="D696" i="3"/>
  <c r="F695" i="3"/>
  <c r="E695" i="3"/>
  <c r="D695" i="3"/>
  <c r="F694" i="3"/>
  <c r="E694" i="3"/>
  <c r="D694" i="3"/>
  <c r="F693" i="3"/>
  <c r="E693" i="3"/>
  <c r="D693" i="3"/>
  <c r="F692" i="3"/>
  <c r="E692" i="3"/>
  <c r="D692" i="3"/>
  <c r="F691" i="3"/>
  <c r="E691" i="3"/>
  <c r="D691" i="3"/>
  <c r="F690" i="3"/>
  <c r="E690" i="3"/>
  <c r="D690" i="3"/>
  <c r="F689" i="3"/>
  <c r="E689" i="3"/>
  <c r="D689" i="3"/>
  <c r="F688" i="3"/>
  <c r="E688" i="3"/>
  <c r="D688" i="3"/>
  <c r="F687" i="3"/>
  <c r="E687" i="3"/>
  <c r="D687" i="3"/>
  <c r="F686" i="3"/>
  <c r="E686" i="3"/>
  <c r="D686" i="3"/>
  <c r="F685" i="3"/>
  <c r="E685" i="3"/>
  <c r="D685" i="3"/>
  <c r="F684" i="3"/>
  <c r="E684" i="3"/>
  <c r="D684" i="3"/>
  <c r="F683" i="3"/>
  <c r="E683" i="3"/>
  <c r="D683" i="3"/>
  <c r="F682" i="3"/>
  <c r="E682" i="3"/>
  <c r="D682" i="3"/>
  <c r="F681" i="3"/>
  <c r="E681" i="3"/>
  <c r="D681" i="3"/>
  <c r="F680" i="3"/>
  <c r="E680" i="3"/>
  <c r="D680" i="3"/>
  <c r="F679" i="3"/>
  <c r="E679" i="3"/>
  <c r="D679" i="3"/>
  <c r="F678" i="3"/>
  <c r="E678" i="3"/>
  <c r="D678" i="3"/>
  <c r="F677" i="3"/>
  <c r="E677" i="3"/>
  <c r="D677" i="3"/>
  <c r="F676" i="3"/>
  <c r="E676" i="3"/>
  <c r="D676" i="3"/>
  <c r="F675" i="3"/>
  <c r="E675" i="3"/>
  <c r="D675" i="3"/>
  <c r="F674" i="3"/>
  <c r="E674" i="3"/>
  <c r="D674" i="3"/>
  <c r="F673" i="3"/>
  <c r="E673" i="3"/>
  <c r="D673" i="3"/>
  <c r="F672" i="3"/>
  <c r="E672" i="3"/>
  <c r="D672" i="3"/>
  <c r="F671" i="3"/>
  <c r="E671" i="3"/>
  <c r="D671" i="3"/>
  <c r="F670" i="3"/>
  <c r="E670" i="3"/>
  <c r="D670" i="3"/>
  <c r="F669" i="3"/>
  <c r="E669" i="3"/>
  <c r="D669" i="3"/>
  <c r="F668" i="3"/>
  <c r="E668" i="3"/>
  <c r="D668" i="3"/>
  <c r="F667" i="3"/>
  <c r="E667" i="3"/>
  <c r="D667" i="3"/>
  <c r="F666" i="3"/>
  <c r="E666" i="3"/>
  <c r="D666" i="3"/>
  <c r="F665" i="3"/>
  <c r="E665" i="3"/>
  <c r="D665" i="3"/>
  <c r="F664" i="3"/>
  <c r="E664" i="3"/>
  <c r="D664" i="3"/>
  <c r="F663" i="3"/>
  <c r="E663" i="3"/>
  <c r="D663" i="3"/>
  <c r="F662" i="3"/>
  <c r="E662" i="3"/>
  <c r="D662" i="3"/>
  <c r="F661" i="3"/>
  <c r="E661" i="3"/>
  <c r="D661" i="3"/>
  <c r="F660" i="3"/>
  <c r="E660" i="3"/>
  <c r="D660" i="3"/>
  <c r="F659" i="3"/>
  <c r="E659" i="3"/>
  <c r="D659" i="3"/>
  <c r="F658" i="3"/>
  <c r="E658" i="3"/>
  <c r="D658" i="3"/>
  <c r="F657" i="3"/>
  <c r="E657" i="3"/>
  <c r="D657" i="3"/>
  <c r="F656" i="3"/>
  <c r="E656" i="3"/>
  <c r="D656" i="3"/>
  <c r="F655" i="3"/>
  <c r="E655" i="3"/>
  <c r="D655" i="3"/>
  <c r="F654" i="3"/>
  <c r="E654" i="3"/>
  <c r="D654" i="3"/>
  <c r="F653" i="3"/>
  <c r="E653" i="3"/>
  <c r="D653" i="3"/>
  <c r="F652" i="3"/>
  <c r="E652" i="3"/>
  <c r="D652" i="3"/>
  <c r="F651" i="3"/>
  <c r="E651" i="3"/>
  <c r="D651" i="3"/>
  <c r="F650" i="3"/>
  <c r="E650" i="3"/>
  <c r="D650" i="3"/>
  <c r="F649" i="3"/>
  <c r="E649" i="3"/>
  <c r="D649" i="3"/>
  <c r="F648" i="3"/>
  <c r="E648" i="3"/>
  <c r="D648" i="3"/>
  <c r="F647" i="3"/>
  <c r="E647" i="3"/>
  <c r="D647" i="3"/>
  <c r="F646" i="3"/>
  <c r="E646" i="3"/>
  <c r="D646" i="3"/>
  <c r="F645" i="3"/>
  <c r="E645" i="3"/>
  <c r="D645" i="3"/>
  <c r="F644" i="3"/>
  <c r="E644" i="3"/>
  <c r="D644" i="3"/>
  <c r="F643" i="3"/>
  <c r="E643" i="3"/>
  <c r="D643" i="3"/>
  <c r="F642" i="3"/>
  <c r="E642" i="3"/>
  <c r="D642" i="3"/>
  <c r="F641" i="3"/>
  <c r="E641" i="3"/>
  <c r="D641" i="3"/>
  <c r="F640" i="3"/>
  <c r="E640" i="3"/>
  <c r="D640" i="3"/>
  <c r="F639" i="3"/>
  <c r="E639" i="3"/>
  <c r="D639" i="3"/>
  <c r="F638" i="3"/>
  <c r="E638" i="3"/>
  <c r="D638" i="3"/>
  <c r="F637" i="3"/>
  <c r="E637" i="3"/>
  <c r="D637" i="3"/>
  <c r="F636" i="3"/>
  <c r="E636" i="3"/>
  <c r="D636" i="3"/>
  <c r="F635" i="3"/>
  <c r="E635" i="3"/>
  <c r="D635" i="3"/>
  <c r="F634" i="3"/>
  <c r="E634" i="3"/>
  <c r="D634" i="3"/>
  <c r="F633" i="3"/>
  <c r="E633" i="3"/>
  <c r="D633" i="3"/>
  <c r="F632" i="3"/>
  <c r="E632" i="3"/>
  <c r="D632" i="3"/>
  <c r="F631" i="3"/>
  <c r="E631" i="3"/>
  <c r="D631" i="3"/>
  <c r="F630" i="3"/>
  <c r="E630" i="3"/>
  <c r="D630" i="3"/>
  <c r="F629" i="3"/>
  <c r="E629" i="3"/>
  <c r="D629" i="3"/>
  <c r="F628" i="3"/>
  <c r="E628" i="3"/>
  <c r="D628" i="3"/>
  <c r="F627" i="3"/>
  <c r="E627" i="3"/>
  <c r="D627" i="3"/>
  <c r="F626" i="3"/>
  <c r="E626" i="3"/>
  <c r="D626" i="3"/>
  <c r="F625" i="3"/>
  <c r="E625" i="3"/>
  <c r="D625" i="3"/>
  <c r="F624" i="3"/>
  <c r="E624" i="3"/>
  <c r="D624" i="3"/>
  <c r="F623" i="3"/>
  <c r="E623" i="3"/>
  <c r="D623" i="3"/>
  <c r="F622" i="3"/>
  <c r="E622" i="3"/>
  <c r="D622" i="3"/>
  <c r="F621" i="3"/>
  <c r="E621" i="3"/>
  <c r="D621" i="3"/>
  <c r="F620" i="3"/>
  <c r="E620" i="3"/>
  <c r="D620" i="3"/>
  <c r="F619" i="3"/>
  <c r="E619" i="3"/>
  <c r="D619" i="3"/>
  <c r="F618" i="3"/>
  <c r="E618" i="3"/>
  <c r="D618" i="3"/>
  <c r="F617" i="3"/>
  <c r="E617" i="3"/>
  <c r="D617" i="3"/>
  <c r="F616" i="3"/>
  <c r="E616" i="3"/>
  <c r="D616" i="3"/>
  <c r="F615" i="3"/>
  <c r="E615" i="3"/>
  <c r="D615" i="3"/>
  <c r="F614" i="3"/>
  <c r="E614" i="3"/>
  <c r="D614" i="3"/>
  <c r="F613" i="3"/>
  <c r="E613" i="3"/>
  <c r="D613" i="3"/>
  <c r="F612" i="3"/>
  <c r="E612" i="3"/>
  <c r="D612" i="3"/>
  <c r="F611" i="3"/>
  <c r="E611" i="3"/>
  <c r="D611" i="3"/>
  <c r="F610" i="3"/>
  <c r="E610" i="3"/>
  <c r="D610" i="3"/>
  <c r="F609" i="3"/>
  <c r="E609" i="3"/>
  <c r="D609" i="3"/>
  <c r="F608" i="3"/>
  <c r="E608" i="3"/>
  <c r="D608" i="3"/>
  <c r="F607" i="3"/>
  <c r="E607" i="3"/>
  <c r="D607" i="3"/>
  <c r="F606" i="3"/>
  <c r="E606" i="3"/>
  <c r="D606" i="3"/>
  <c r="F605" i="3"/>
  <c r="E605" i="3"/>
  <c r="D605" i="3"/>
  <c r="F604" i="3"/>
  <c r="E604" i="3"/>
  <c r="D604" i="3"/>
  <c r="F603" i="3"/>
  <c r="E603" i="3"/>
  <c r="D603" i="3"/>
  <c r="F602" i="3"/>
  <c r="E602" i="3"/>
  <c r="D602" i="3"/>
  <c r="F601" i="3"/>
  <c r="E601" i="3"/>
  <c r="D601" i="3"/>
  <c r="F600" i="3"/>
  <c r="E600" i="3"/>
  <c r="D600" i="3"/>
  <c r="F599" i="3"/>
  <c r="E599" i="3"/>
  <c r="D599" i="3"/>
  <c r="F598" i="3"/>
  <c r="E598" i="3"/>
  <c r="D598" i="3"/>
  <c r="F597" i="3"/>
  <c r="E597" i="3"/>
  <c r="D597" i="3"/>
  <c r="F596" i="3"/>
  <c r="E596" i="3"/>
  <c r="D596" i="3"/>
  <c r="F595" i="3"/>
  <c r="E595" i="3"/>
  <c r="D595" i="3"/>
  <c r="F594" i="3"/>
  <c r="E594" i="3"/>
  <c r="D594" i="3"/>
  <c r="F593" i="3"/>
  <c r="E593" i="3"/>
  <c r="D593" i="3"/>
  <c r="F592" i="3"/>
  <c r="E592" i="3"/>
  <c r="D592" i="3"/>
  <c r="F591" i="3"/>
  <c r="E591" i="3"/>
  <c r="D591" i="3"/>
  <c r="F590" i="3"/>
  <c r="E590" i="3"/>
  <c r="D590" i="3"/>
  <c r="F589" i="3"/>
  <c r="E589" i="3"/>
  <c r="D589" i="3"/>
  <c r="F588" i="3"/>
  <c r="E588" i="3"/>
  <c r="D588" i="3"/>
  <c r="F587" i="3"/>
  <c r="E587" i="3"/>
  <c r="D587" i="3"/>
  <c r="F586" i="3"/>
  <c r="E586" i="3"/>
  <c r="D586" i="3"/>
  <c r="F585" i="3"/>
  <c r="E585" i="3"/>
  <c r="D585" i="3"/>
  <c r="F584" i="3"/>
  <c r="E584" i="3"/>
  <c r="D584" i="3"/>
  <c r="F583" i="3"/>
  <c r="E583" i="3"/>
  <c r="D583" i="3"/>
  <c r="F582" i="3"/>
  <c r="E582" i="3"/>
  <c r="D582" i="3"/>
  <c r="F581" i="3"/>
  <c r="E581" i="3"/>
  <c r="D581" i="3"/>
  <c r="F580" i="3"/>
  <c r="E580" i="3"/>
  <c r="D580" i="3"/>
  <c r="F579" i="3"/>
  <c r="E579" i="3"/>
  <c r="D579" i="3"/>
  <c r="F578" i="3"/>
  <c r="E578" i="3"/>
  <c r="D578" i="3"/>
  <c r="F577" i="3"/>
  <c r="E577" i="3"/>
  <c r="D577" i="3"/>
  <c r="F576" i="3"/>
  <c r="E576" i="3"/>
  <c r="D576" i="3"/>
  <c r="F575" i="3"/>
  <c r="E575" i="3"/>
  <c r="D575" i="3"/>
  <c r="F574" i="3"/>
  <c r="E574" i="3"/>
  <c r="D574" i="3"/>
  <c r="F573" i="3"/>
  <c r="E573" i="3"/>
  <c r="D573" i="3"/>
  <c r="F572" i="3"/>
  <c r="E572" i="3"/>
  <c r="D572" i="3"/>
  <c r="F571" i="3"/>
  <c r="E571" i="3"/>
  <c r="D571" i="3"/>
  <c r="F570" i="3"/>
  <c r="E570" i="3"/>
  <c r="D570" i="3"/>
  <c r="F569" i="3"/>
  <c r="E569" i="3"/>
  <c r="D569" i="3"/>
  <c r="F568" i="3"/>
  <c r="E568" i="3"/>
  <c r="D568" i="3"/>
  <c r="F567" i="3"/>
  <c r="E567" i="3"/>
  <c r="D567" i="3"/>
  <c r="F566" i="3"/>
  <c r="E566" i="3"/>
  <c r="D566" i="3"/>
  <c r="F565" i="3"/>
  <c r="E565" i="3"/>
  <c r="D565" i="3"/>
  <c r="F564" i="3"/>
  <c r="E564" i="3"/>
  <c r="D564" i="3"/>
  <c r="F563" i="3"/>
  <c r="E563" i="3"/>
  <c r="D563" i="3"/>
  <c r="F562" i="3"/>
  <c r="E562" i="3"/>
  <c r="D562" i="3"/>
  <c r="F561" i="3"/>
  <c r="E561" i="3"/>
  <c r="D561" i="3"/>
  <c r="F560" i="3"/>
  <c r="E560" i="3"/>
  <c r="D560" i="3"/>
  <c r="F559" i="3"/>
  <c r="E559" i="3"/>
  <c r="D559" i="3"/>
  <c r="F558" i="3"/>
  <c r="E558" i="3"/>
  <c r="D558" i="3"/>
  <c r="F557" i="3"/>
  <c r="E557" i="3"/>
  <c r="D557" i="3"/>
  <c r="F556" i="3"/>
  <c r="E556" i="3"/>
  <c r="D556" i="3"/>
  <c r="F555" i="3"/>
  <c r="E555" i="3"/>
  <c r="D555" i="3"/>
  <c r="F554" i="3"/>
  <c r="E554" i="3"/>
  <c r="D554" i="3"/>
  <c r="F553" i="3"/>
  <c r="E553" i="3"/>
  <c r="D553" i="3"/>
  <c r="F552" i="3"/>
  <c r="E552" i="3"/>
  <c r="D552" i="3"/>
  <c r="F551" i="3"/>
  <c r="E551" i="3"/>
  <c r="D551" i="3"/>
  <c r="F550" i="3"/>
  <c r="E550" i="3"/>
  <c r="D550" i="3"/>
  <c r="F549" i="3"/>
  <c r="E549" i="3"/>
  <c r="D549" i="3"/>
  <c r="F548" i="3"/>
  <c r="E548" i="3"/>
  <c r="D548" i="3"/>
  <c r="F547" i="3"/>
  <c r="E547" i="3"/>
  <c r="D547" i="3"/>
  <c r="F546" i="3"/>
  <c r="E546" i="3"/>
  <c r="D546" i="3"/>
  <c r="F545" i="3"/>
  <c r="E545" i="3"/>
  <c r="D545" i="3"/>
  <c r="F544" i="3"/>
  <c r="E544" i="3"/>
  <c r="D544" i="3"/>
  <c r="F543" i="3"/>
  <c r="E543" i="3"/>
  <c r="D543" i="3"/>
  <c r="F542" i="3"/>
  <c r="E542" i="3"/>
  <c r="D542" i="3"/>
  <c r="F541" i="3"/>
  <c r="E541" i="3"/>
  <c r="D541" i="3"/>
  <c r="F540" i="3"/>
  <c r="E540" i="3"/>
  <c r="D540" i="3"/>
  <c r="F539" i="3"/>
  <c r="E539" i="3"/>
  <c r="D539" i="3"/>
  <c r="F538" i="3"/>
  <c r="E538" i="3"/>
  <c r="D538" i="3"/>
  <c r="F537" i="3"/>
  <c r="E537" i="3"/>
  <c r="D537" i="3"/>
  <c r="F536" i="3"/>
  <c r="E536" i="3"/>
  <c r="D536" i="3"/>
  <c r="F535" i="3"/>
  <c r="E535" i="3"/>
  <c r="D535" i="3"/>
  <c r="F534" i="3"/>
  <c r="E534" i="3"/>
  <c r="D534" i="3"/>
  <c r="F533" i="3"/>
  <c r="E533" i="3"/>
  <c r="D533" i="3"/>
  <c r="F532" i="3"/>
  <c r="E532" i="3"/>
  <c r="D532" i="3"/>
  <c r="F531" i="3"/>
  <c r="E531" i="3"/>
  <c r="D531" i="3"/>
  <c r="F530" i="3"/>
  <c r="E530" i="3"/>
  <c r="D530" i="3"/>
  <c r="F529" i="3"/>
  <c r="E529" i="3"/>
  <c r="D529" i="3"/>
  <c r="F528" i="3"/>
  <c r="E528" i="3"/>
  <c r="D528" i="3"/>
  <c r="F527" i="3"/>
  <c r="E527" i="3"/>
  <c r="D527" i="3"/>
  <c r="F526" i="3"/>
  <c r="E526" i="3"/>
  <c r="D526" i="3"/>
  <c r="F525" i="3"/>
  <c r="E525" i="3"/>
  <c r="D525" i="3"/>
  <c r="F524" i="3"/>
  <c r="E524" i="3"/>
  <c r="D524" i="3"/>
  <c r="F523" i="3"/>
  <c r="E523" i="3"/>
  <c r="D523" i="3"/>
  <c r="F522" i="3"/>
  <c r="E522" i="3"/>
  <c r="D522" i="3"/>
  <c r="F521" i="3"/>
  <c r="E521" i="3"/>
  <c r="D521" i="3"/>
  <c r="F520" i="3"/>
  <c r="E520" i="3"/>
  <c r="D520" i="3"/>
  <c r="F519" i="3"/>
  <c r="E519" i="3"/>
  <c r="D519" i="3"/>
  <c r="F518" i="3"/>
  <c r="E518" i="3"/>
  <c r="D518" i="3"/>
  <c r="F517" i="3"/>
  <c r="E517" i="3"/>
  <c r="D517" i="3"/>
  <c r="F516" i="3"/>
  <c r="E516" i="3"/>
  <c r="D516" i="3"/>
  <c r="F515" i="3"/>
  <c r="E515" i="3"/>
  <c r="D515" i="3"/>
  <c r="F514" i="3"/>
  <c r="E514" i="3"/>
  <c r="D514" i="3"/>
  <c r="F513" i="3"/>
  <c r="E513" i="3"/>
  <c r="D513" i="3"/>
  <c r="F512" i="3"/>
  <c r="E512" i="3"/>
  <c r="D512" i="3"/>
  <c r="F511" i="3"/>
  <c r="E511" i="3"/>
  <c r="D511" i="3"/>
  <c r="F510" i="3"/>
  <c r="E510" i="3"/>
  <c r="D510" i="3"/>
  <c r="F509" i="3"/>
  <c r="E509" i="3"/>
  <c r="D509" i="3"/>
  <c r="F508" i="3"/>
  <c r="E508" i="3"/>
  <c r="D508" i="3"/>
  <c r="F507" i="3"/>
  <c r="E507" i="3"/>
  <c r="D507" i="3"/>
  <c r="F506" i="3"/>
  <c r="E506" i="3"/>
  <c r="D506" i="3"/>
  <c r="F505" i="3"/>
  <c r="E505" i="3"/>
  <c r="D505" i="3"/>
  <c r="F504" i="3"/>
  <c r="E504" i="3"/>
  <c r="D504" i="3"/>
  <c r="F503" i="3"/>
  <c r="E503" i="3"/>
  <c r="D503" i="3"/>
  <c r="F502" i="3"/>
  <c r="E502" i="3"/>
  <c r="D502" i="3"/>
  <c r="F501" i="3"/>
  <c r="E501" i="3"/>
  <c r="D501" i="3"/>
  <c r="F500" i="3"/>
  <c r="E500" i="3"/>
  <c r="D500" i="3"/>
  <c r="F499" i="3"/>
  <c r="E499" i="3"/>
  <c r="D499" i="3"/>
  <c r="F498" i="3"/>
  <c r="E498" i="3"/>
  <c r="D498" i="3"/>
  <c r="F497" i="3"/>
  <c r="E497" i="3"/>
  <c r="D497" i="3"/>
  <c r="F496" i="3"/>
  <c r="E496" i="3"/>
  <c r="D496" i="3"/>
  <c r="F495" i="3"/>
  <c r="E495" i="3"/>
  <c r="D495" i="3"/>
  <c r="F494" i="3"/>
  <c r="E494" i="3"/>
  <c r="D494" i="3"/>
  <c r="F493" i="3"/>
  <c r="E493" i="3"/>
  <c r="D493" i="3"/>
  <c r="F492" i="3"/>
  <c r="E492" i="3"/>
  <c r="D492" i="3"/>
  <c r="F491" i="3"/>
  <c r="E491" i="3"/>
  <c r="D491" i="3"/>
  <c r="F490" i="3"/>
  <c r="E490" i="3"/>
  <c r="D490" i="3"/>
  <c r="F489" i="3"/>
  <c r="E489" i="3"/>
  <c r="D489" i="3"/>
  <c r="F488" i="3"/>
  <c r="E488" i="3"/>
  <c r="D488" i="3"/>
  <c r="F487" i="3"/>
  <c r="E487" i="3"/>
  <c r="D487" i="3"/>
  <c r="F486" i="3"/>
  <c r="E486" i="3"/>
  <c r="D486" i="3"/>
  <c r="F485" i="3"/>
  <c r="E485" i="3"/>
  <c r="D485" i="3"/>
  <c r="F484" i="3"/>
  <c r="E484" i="3"/>
  <c r="D484" i="3"/>
  <c r="F483" i="3"/>
  <c r="E483" i="3"/>
  <c r="D483" i="3"/>
  <c r="F482" i="3"/>
  <c r="E482" i="3"/>
  <c r="D482" i="3"/>
  <c r="F481" i="3"/>
  <c r="E481" i="3"/>
  <c r="D481" i="3"/>
  <c r="F480" i="3"/>
  <c r="E480" i="3"/>
  <c r="D480" i="3"/>
  <c r="F479" i="3"/>
  <c r="E479" i="3"/>
  <c r="D479" i="3"/>
  <c r="F478" i="3"/>
  <c r="E478" i="3"/>
  <c r="D478" i="3"/>
  <c r="F477" i="3"/>
  <c r="E477" i="3"/>
  <c r="D477" i="3"/>
  <c r="F476" i="3"/>
  <c r="E476" i="3"/>
  <c r="D476" i="3"/>
  <c r="F475" i="3"/>
  <c r="E475" i="3"/>
  <c r="D475" i="3"/>
  <c r="F474" i="3"/>
  <c r="E474" i="3"/>
  <c r="D474" i="3"/>
  <c r="F473" i="3"/>
  <c r="E473" i="3"/>
  <c r="D473" i="3"/>
  <c r="F472" i="3"/>
  <c r="E472" i="3"/>
  <c r="D472" i="3"/>
  <c r="F471" i="3"/>
  <c r="E471" i="3"/>
  <c r="D471" i="3"/>
  <c r="F470" i="3"/>
  <c r="E470" i="3"/>
  <c r="D470" i="3"/>
  <c r="F469" i="3"/>
  <c r="E469" i="3"/>
  <c r="D469" i="3"/>
  <c r="F468" i="3"/>
  <c r="E468" i="3"/>
  <c r="D468" i="3"/>
  <c r="F467" i="3"/>
  <c r="E467" i="3"/>
  <c r="D467" i="3"/>
  <c r="F466" i="3"/>
  <c r="E466" i="3"/>
  <c r="D466" i="3"/>
  <c r="F465" i="3"/>
  <c r="E465" i="3"/>
  <c r="D465" i="3"/>
  <c r="F464" i="3"/>
  <c r="E464" i="3"/>
  <c r="D464" i="3"/>
  <c r="F463" i="3"/>
  <c r="E463" i="3"/>
  <c r="D463" i="3"/>
  <c r="F462" i="3"/>
  <c r="E462" i="3"/>
  <c r="D462" i="3"/>
  <c r="F461" i="3"/>
  <c r="E461" i="3"/>
  <c r="D461" i="3"/>
  <c r="F460" i="3"/>
  <c r="E460" i="3"/>
  <c r="D460" i="3"/>
  <c r="F459" i="3"/>
  <c r="E459" i="3"/>
  <c r="D459" i="3"/>
  <c r="F458" i="3"/>
  <c r="E458" i="3"/>
  <c r="D458" i="3"/>
  <c r="F457" i="3"/>
  <c r="E457" i="3"/>
  <c r="D457" i="3"/>
  <c r="F456" i="3"/>
  <c r="E456" i="3"/>
  <c r="D456" i="3"/>
  <c r="F455" i="3"/>
  <c r="E455" i="3"/>
  <c r="D455" i="3"/>
  <c r="F454" i="3"/>
  <c r="E454" i="3"/>
  <c r="D454" i="3"/>
  <c r="F453" i="3"/>
  <c r="E453" i="3"/>
  <c r="D453" i="3"/>
  <c r="F452" i="3"/>
  <c r="E452" i="3"/>
  <c r="D452" i="3"/>
  <c r="F451" i="3"/>
  <c r="E451" i="3"/>
  <c r="D451" i="3"/>
  <c r="F450" i="3"/>
  <c r="E450" i="3"/>
  <c r="D450" i="3"/>
  <c r="F449" i="3"/>
  <c r="E449" i="3"/>
  <c r="D449" i="3"/>
  <c r="F448" i="3"/>
  <c r="E448" i="3"/>
  <c r="D448" i="3"/>
  <c r="F447" i="3"/>
  <c r="E447" i="3"/>
  <c r="D447" i="3"/>
  <c r="F446" i="3"/>
  <c r="E446" i="3"/>
  <c r="D446" i="3"/>
  <c r="F445" i="3"/>
  <c r="E445" i="3"/>
  <c r="D445" i="3"/>
  <c r="F444" i="3"/>
  <c r="E444" i="3"/>
  <c r="D444" i="3"/>
  <c r="F443" i="3"/>
  <c r="E443" i="3"/>
  <c r="D443" i="3"/>
  <c r="F442" i="3"/>
  <c r="E442" i="3"/>
  <c r="D442" i="3"/>
  <c r="F441" i="3"/>
  <c r="E441" i="3"/>
  <c r="D441" i="3"/>
  <c r="F440" i="3"/>
  <c r="E440" i="3"/>
  <c r="D440" i="3"/>
  <c r="F439" i="3"/>
  <c r="E439" i="3"/>
  <c r="D439" i="3"/>
  <c r="F438" i="3"/>
  <c r="E438" i="3"/>
  <c r="D438" i="3"/>
  <c r="F437" i="3"/>
  <c r="E437" i="3"/>
  <c r="D437" i="3"/>
  <c r="F436" i="3"/>
  <c r="E436" i="3"/>
  <c r="D436" i="3"/>
  <c r="F435" i="3"/>
  <c r="E435" i="3"/>
  <c r="D435" i="3"/>
  <c r="F434" i="3"/>
  <c r="E434" i="3"/>
  <c r="D434" i="3"/>
  <c r="F433" i="3"/>
  <c r="E433" i="3"/>
  <c r="D433" i="3"/>
  <c r="F432" i="3"/>
  <c r="E432" i="3"/>
  <c r="D432" i="3"/>
  <c r="F431" i="3"/>
  <c r="E431" i="3"/>
  <c r="D431" i="3"/>
  <c r="F430" i="3"/>
  <c r="E430" i="3"/>
  <c r="D430" i="3"/>
  <c r="F429" i="3"/>
  <c r="E429" i="3"/>
  <c r="D429" i="3"/>
  <c r="F428" i="3"/>
  <c r="E428" i="3"/>
  <c r="D428" i="3"/>
  <c r="F427" i="3"/>
  <c r="E427" i="3"/>
  <c r="D427" i="3"/>
  <c r="F426" i="3"/>
  <c r="E426" i="3"/>
  <c r="D426" i="3"/>
  <c r="F425" i="3"/>
  <c r="E425" i="3"/>
  <c r="D425" i="3"/>
  <c r="F424" i="3"/>
  <c r="E424" i="3"/>
  <c r="D424" i="3"/>
  <c r="F423" i="3"/>
  <c r="E423" i="3"/>
  <c r="D423" i="3"/>
  <c r="F422" i="3"/>
  <c r="E422" i="3"/>
  <c r="D422" i="3"/>
  <c r="F421" i="3"/>
  <c r="E421" i="3"/>
  <c r="D421" i="3"/>
  <c r="F420" i="3"/>
  <c r="E420" i="3"/>
  <c r="D420" i="3"/>
  <c r="F419" i="3"/>
  <c r="E419" i="3"/>
  <c r="D419" i="3"/>
  <c r="F418" i="3"/>
  <c r="E418" i="3"/>
  <c r="D418" i="3"/>
  <c r="F417" i="3"/>
  <c r="E417" i="3"/>
  <c r="D417" i="3"/>
  <c r="F416" i="3"/>
  <c r="E416" i="3"/>
  <c r="D416" i="3"/>
  <c r="F415" i="3"/>
  <c r="E415" i="3"/>
  <c r="D415" i="3"/>
  <c r="F414" i="3"/>
  <c r="E414" i="3"/>
  <c r="D414" i="3"/>
  <c r="F413" i="3"/>
  <c r="E413" i="3"/>
  <c r="D413" i="3"/>
  <c r="F412" i="3"/>
  <c r="E412" i="3"/>
  <c r="D412" i="3"/>
  <c r="F411" i="3"/>
  <c r="E411" i="3"/>
  <c r="D411" i="3"/>
  <c r="F410" i="3"/>
  <c r="E410" i="3"/>
  <c r="D410" i="3"/>
  <c r="F409" i="3"/>
  <c r="E409" i="3"/>
  <c r="D409" i="3"/>
  <c r="F408" i="3"/>
  <c r="E408" i="3"/>
  <c r="D408" i="3"/>
  <c r="F407" i="3"/>
  <c r="E407" i="3"/>
  <c r="D407" i="3"/>
  <c r="F406" i="3"/>
  <c r="E406" i="3"/>
  <c r="D406" i="3"/>
  <c r="F405" i="3"/>
  <c r="E405" i="3"/>
  <c r="D405" i="3"/>
  <c r="F404" i="3"/>
  <c r="E404" i="3"/>
  <c r="D404" i="3"/>
  <c r="F403" i="3"/>
  <c r="E403" i="3"/>
  <c r="D403" i="3"/>
  <c r="F402" i="3"/>
  <c r="E402" i="3"/>
  <c r="D402" i="3"/>
  <c r="F401" i="3"/>
  <c r="E401" i="3"/>
  <c r="D401" i="3"/>
  <c r="F400" i="3"/>
  <c r="E400" i="3"/>
  <c r="D400" i="3"/>
  <c r="F399" i="3"/>
  <c r="E399" i="3"/>
  <c r="D399" i="3"/>
  <c r="F398" i="3"/>
  <c r="E398" i="3"/>
  <c r="D398" i="3"/>
  <c r="F397" i="3"/>
  <c r="E397" i="3"/>
  <c r="D397" i="3"/>
  <c r="F396" i="3"/>
  <c r="E396" i="3"/>
  <c r="D396" i="3"/>
  <c r="F395" i="3"/>
  <c r="E395" i="3"/>
  <c r="D395" i="3"/>
  <c r="F394" i="3"/>
  <c r="E394" i="3"/>
  <c r="D394" i="3"/>
  <c r="F393" i="3"/>
  <c r="E393" i="3"/>
  <c r="D393" i="3"/>
  <c r="F392" i="3"/>
  <c r="E392" i="3"/>
  <c r="D392" i="3"/>
  <c r="F391" i="3"/>
  <c r="E391" i="3"/>
  <c r="D391" i="3"/>
  <c r="F390" i="3"/>
  <c r="E390" i="3"/>
  <c r="D390" i="3"/>
  <c r="F389" i="3"/>
  <c r="E389" i="3"/>
  <c r="D389" i="3"/>
  <c r="F388" i="3"/>
  <c r="E388" i="3"/>
  <c r="D388" i="3"/>
  <c r="F387" i="3"/>
  <c r="E387" i="3"/>
  <c r="D387" i="3"/>
  <c r="F386" i="3"/>
  <c r="E386" i="3"/>
  <c r="D386" i="3"/>
  <c r="F385" i="3"/>
  <c r="E385" i="3"/>
  <c r="D385" i="3"/>
  <c r="F384" i="3"/>
  <c r="E384" i="3"/>
  <c r="D384" i="3"/>
  <c r="F383" i="3"/>
  <c r="E383" i="3"/>
  <c r="D383" i="3"/>
  <c r="F382" i="3"/>
  <c r="E382" i="3"/>
  <c r="D382" i="3"/>
  <c r="F381" i="3"/>
  <c r="E381" i="3"/>
  <c r="D381" i="3"/>
  <c r="F380" i="3"/>
  <c r="E380" i="3"/>
  <c r="D380" i="3"/>
  <c r="F379" i="3"/>
  <c r="E379" i="3"/>
  <c r="D379" i="3"/>
  <c r="F378" i="3"/>
  <c r="E378" i="3"/>
  <c r="D378" i="3"/>
  <c r="F377" i="3"/>
  <c r="E377" i="3"/>
  <c r="D377" i="3"/>
  <c r="F376" i="3"/>
  <c r="E376" i="3"/>
  <c r="D376" i="3"/>
  <c r="F375" i="3"/>
  <c r="E375" i="3"/>
  <c r="D375" i="3"/>
  <c r="F374" i="3"/>
  <c r="E374" i="3"/>
  <c r="D374" i="3"/>
  <c r="F373" i="3"/>
  <c r="E373" i="3"/>
  <c r="D373" i="3"/>
  <c r="F372" i="3"/>
  <c r="E372" i="3"/>
  <c r="D372" i="3"/>
  <c r="F371" i="3"/>
  <c r="E371" i="3"/>
  <c r="D371" i="3"/>
  <c r="F370" i="3"/>
  <c r="E370" i="3"/>
  <c r="D370" i="3"/>
  <c r="F369" i="3"/>
  <c r="E369" i="3"/>
  <c r="D369" i="3"/>
  <c r="F368" i="3"/>
  <c r="E368" i="3"/>
  <c r="D368" i="3"/>
  <c r="F367" i="3"/>
  <c r="E367" i="3"/>
  <c r="D367" i="3"/>
  <c r="F366" i="3"/>
  <c r="E366" i="3"/>
  <c r="D366" i="3"/>
  <c r="F365" i="3"/>
  <c r="E365" i="3"/>
  <c r="D365" i="3"/>
  <c r="F364" i="3"/>
  <c r="E364" i="3"/>
  <c r="D364" i="3"/>
  <c r="F363" i="3"/>
  <c r="E363" i="3"/>
  <c r="D363" i="3"/>
  <c r="F362" i="3"/>
  <c r="E362" i="3"/>
  <c r="D362" i="3"/>
  <c r="F361" i="3"/>
  <c r="E361" i="3"/>
  <c r="D361" i="3"/>
  <c r="F360" i="3"/>
  <c r="E360" i="3"/>
  <c r="D360" i="3"/>
  <c r="F359" i="3"/>
  <c r="E359" i="3"/>
  <c r="D359" i="3"/>
  <c r="F358" i="3"/>
  <c r="E358" i="3"/>
  <c r="D358" i="3"/>
  <c r="F357" i="3"/>
  <c r="E357" i="3"/>
  <c r="D357" i="3"/>
  <c r="F356" i="3"/>
  <c r="E356" i="3"/>
  <c r="D356" i="3"/>
  <c r="F355" i="3"/>
  <c r="E355" i="3"/>
  <c r="D355" i="3"/>
  <c r="F354" i="3"/>
  <c r="E354" i="3"/>
  <c r="D354" i="3"/>
  <c r="F353" i="3"/>
  <c r="E353" i="3"/>
  <c r="D353" i="3"/>
  <c r="F352" i="3"/>
  <c r="E352" i="3"/>
  <c r="D352" i="3"/>
  <c r="F351" i="3"/>
  <c r="E351" i="3"/>
  <c r="D351" i="3"/>
  <c r="F350" i="3"/>
  <c r="E350" i="3"/>
  <c r="D350" i="3"/>
  <c r="F349" i="3"/>
  <c r="E349" i="3"/>
  <c r="D349" i="3"/>
  <c r="F348" i="3"/>
  <c r="E348" i="3"/>
  <c r="D348" i="3"/>
  <c r="F347" i="3"/>
  <c r="E347" i="3"/>
  <c r="D347" i="3"/>
  <c r="F346" i="3"/>
  <c r="E346" i="3"/>
  <c r="D346" i="3"/>
  <c r="F345" i="3"/>
  <c r="E345" i="3"/>
  <c r="D345" i="3"/>
  <c r="F344" i="3"/>
  <c r="E344" i="3"/>
  <c r="D344" i="3"/>
  <c r="F343" i="3"/>
  <c r="E343" i="3"/>
  <c r="D343" i="3"/>
  <c r="F342" i="3"/>
  <c r="E342" i="3"/>
  <c r="D342" i="3"/>
  <c r="F341" i="3"/>
  <c r="E341" i="3"/>
  <c r="D341" i="3"/>
  <c r="F340" i="3"/>
  <c r="E340" i="3"/>
  <c r="D340" i="3"/>
  <c r="F339" i="3"/>
  <c r="E339" i="3"/>
  <c r="D339" i="3"/>
  <c r="F338" i="3"/>
  <c r="E338" i="3"/>
  <c r="D338" i="3"/>
  <c r="F337" i="3"/>
  <c r="E337" i="3"/>
  <c r="D337" i="3"/>
  <c r="F336" i="3"/>
  <c r="E336" i="3"/>
  <c r="D336" i="3"/>
  <c r="F335" i="3"/>
  <c r="E335" i="3"/>
  <c r="D335" i="3"/>
  <c r="F334" i="3"/>
  <c r="E334" i="3"/>
  <c r="D334" i="3"/>
  <c r="F333" i="3"/>
  <c r="E333" i="3"/>
  <c r="D333" i="3"/>
  <c r="F332" i="3"/>
  <c r="E332" i="3"/>
  <c r="D332" i="3"/>
  <c r="F331" i="3"/>
  <c r="E331" i="3"/>
  <c r="D331" i="3"/>
  <c r="F330" i="3"/>
  <c r="E330" i="3"/>
  <c r="D330" i="3"/>
  <c r="F329" i="3"/>
  <c r="E329" i="3"/>
  <c r="D329" i="3"/>
  <c r="F328" i="3"/>
  <c r="E328" i="3"/>
  <c r="D328" i="3"/>
  <c r="F327" i="3"/>
  <c r="E327" i="3"/>
  <c r="D327" i="3"/>
  <c r="F326" i="3"/>
  <c r="E326" i="3"/>
  <c r="D326" i="3"/>
  <c r="F325" i="3"/>
  <c r="E325" i="3"/>
  <c r="D325" i="3"/>
  <c r="F324" i="3"/>
  <c r="E324" i="3"/>
  <c r="D324" i="3"/>
  <c r="F323" i="3"/>
  <c r="E323" i="3"/>
  <c r="D323" i="3"/>
  <c r="F322" i="3"/>
  <c r="E322" i="3"/>
  <c r="D322" i="3"/>
  <c r="F321" i="3"/>
  <c r="E321" i="3"/>
  <c r="D321" i="3"/>
  <c r="F320" i="3"/>
  <c r="E320" i="3"/>
  <c r="D320" i="3"/>
  <c r="F319" i="3"/>
  <c r="E319" i="3"/>
  <c r="D319" i="3"/>
  <c r="F318" i="3"/>
  <c r="E318" i="3"/>
  <c r="D318" i="3"/>
  <c r="F317" i="3"/>
  <c r="E317" i="3"/>
  <c r="D317" i="3"/>
  <c r="F316" i="3"/>
  <c r="E316" i="3"/>
  <c r="D316" i="3"/>
  <c r="F315" i="3"/>
  <c r="E315" i="3"/>
  <c r="D315" i="3"/>
  <c r="F314" i="3"/>
  <c r="E314" i="3"/>
  <c r="D314" i="3"/>
  <c r="F313" i="3"/>
  <c r="E313" i="3"/>
  <c r="D313" i="3"/>
  <c r="F312" i="3"/>
  <c r="E312" i="3"/>
  <c r="D312" i="3"/>
  <c r="F311" i="3"/>
  <c r="E311" i="3"/>
  <c r="D311" i="3"/>
  <c r="F310" i="3"/>
  <c r="E310" i="3"/>
  <c r="D310" i="3"/>
  <c r="F309" i="3"/>
  <c r="E309" i="3"/>
  <c r="D309" i="3"/>
  <c r="F308" i="3"/>
  <c r="E308" i="3"/>
  <c r="D308" i="3"/>
  <c r="F307" i="3"/>
  <c r="E307" i="3"/>
  <c r="D307" i="3"/>
  <c r="F306" i="3"/>
  <c r="E306" i="3"/>
  <c r="D306" i="3"/>
  <c r="F305" i="3"/>
  <c r="E305" i="3"/>
  <c r="D305" i="3"/>
  <c r="F304" i="3"/>
  <c r="E304" i="3"/>
  <c r="D304" i="3"/>
  <c r="F303" i="3"/>
  <c r="E303" i="3"/>
  <c r="D303" i="3"/>
  <c r="F302" i="3"/>
  <c r="E302" i="3"/>
  <c r="D302" i="3"/>
  <c r="F301" i="3"/>
  <c r="E301" i="3"/>
  <c r="D301" i="3"/>
  <c r="F300" i="3"/>
  <c r="E300" i="3"/>
  <c r="D300" i="3"/>
  <c r="F299" i="3"/>
  <c r="E299" i="3"/>
  <c r="D299" i="3"/>
  <c r="F298" i="3"/>
  <c r="E298" i="3"/>
  <c r="D298" i="3"/>
  <c r="F297" i="3"/>
  <c r="E297" i="3"/>
  <c r="D297" i="3"/>
  <c r="F296" i="3"/>
  <c r="E296" i="3"/>
  <c r="D296" i="3"/>
  <c r="F295" i="3"/>
  <c r="E295" i="3"/>
  <c r="D295" i="3"/>
  <c r="F294" i="3"/>
  <c r="E294" i="3"/>
  <c r="D294" i="3"/>
  <c r="F293" i="3"/>
  <c r="E293" i="3"/>
  <c r="D293" i="3"/>
  <c r="F292" i="3"/>
  <c r="E292" i="3"/>
  <c r="D292" i="3"/>
  <c r="F291" i="3"/>
  <c r="E291" i="3"/>
  <c r="D291" i="3"/>
  <c r="F290" i="3"/>
  <c r="E290" i="3"/>
  <c r="D290" i="3"/>
  <c r="F289" i="3"/>
  <c r="E289" i="3"/>
  <c r="D289" i="3"/>
  <c r="F288" i="3"/>
  <c r="E288" i="3"/>
  <c r="D288" i="3"/>
  <c r="F287" i="3"/>
  <c r="E287" i="3"/>
  <c r="D287" i="3"/>
  <c r="F286" i="3"/>
  <c r="E286" i="3"/>
  <c r="D286" i="3"/>
  <c r="F285" i="3"/>
  <c r="E285" i="3"/>
  <c r="D285" i="3"/>
  <c r="F284" i="3"/>
  <c r="E284" i="3"/>
  <c r="D284" i="3"/>
  <c r="F283" i="3"/>
  <c r="E283" i="3"/>
  <c r="D283" i="3"/>
  <c r="F282" i="3"/>
  <c r="E282" i="3"/>
  <c r="D282" i="3"/>
  <c r="F281" i="3"/>
  <c r="E281" i="3"/>
  <c r="D281" i="3"/>
  <c r="F280" i="3"/>
  <c r="E280" i="3"/>
  <c r="D280" i="3"/>
  <c r="F279" i="3"/>
  <c r="E279" i="3"/>
  <c r="D279" i="3"/>
  <c r="F278" i="3"/>
  <c r="E278" i="3"/>
  <c r="D278" i="3"/>
  <c r="F277" i="3"/>
  <c r="E277" i="3"/>
  <c r="D277" i="3"/>
  <c r="F276" i="3"/>
  <c r="E276" i="3"/>
  <c r="D276" i="3"/>
  <c r="F275" i="3"/>
  <c r="E275" i="3"/>
  <c r="D275" i="3"/>
  <c r="F274" i="3"/>
  <c r="E274" i="3"/>
  <c r="D274" i="3"/>
  <c r="F273" i="3"/>
  <c r="E273" i="3"/>
  <c r="D273" i="3"/>
  <c r="F272" i="3"/>
  <c r="E272" i="3"/>
  <c r="D272" i="3"/>
  <c r="F271" i="3"/>
  <c r="E271" i="3"/>
  <c r="D271" i="3"/>
  <c r="F270" i="3"/>
  <c r="E270" i="3"/>
  <c r="D270" i="3"/>
  <c r="F269" i="3"/>
  <c r="E269" i="3"/>
  <c r="D269" i="3"/>
  <c r="F268" i="3"/>
  <c r="E268" i="3"/>
  <c r="D268" i="3"/>
  <c r="F267" i="3"/>
  <c r="E267" i="3"/>
  <c r="D267" i="3"/>
  <c r="F266" i="3"/>
  <c r="E266" i="3"/>
  <c r="D266" i="3"/>
  <c r="F265" i="3"/>
  <c r="E265" i="3"/>
  <c r="D265" i="3"/>
  <c r="F264" i="3"/>
  <c r="E264" i="3"/>
  <c r="D264" i="3"/>
  <c r="F263" i="3"/>
  <c r="E263" i="3"/>
  <c r="D263" i="3"/>
  <c r="F262" i="3"/>
  <c r="E262" i="3"/>
  <c r="D262" i="3"/>
  <c r="F261" i="3"/>
  <c r="E261" i="3"/>
  <c r="D261" i="3"/>
  <c r="F260" i="3"/>
  <c r="E260" i="3"/>
  <c r="D260" i="3"/>
  <c r="F259" i="3"/>
  <c r="E259" i="3"/>
  <c r="D259" i="3"/>
  <c r="F258" i="3"/>
  <c r="E258" i="3"/>
  <c r="D258" i="3"/>
  <c r="F257" i="3"/>
  <c r="E257" i="3"/>
  <c r="D257" i="3"/>
  <c r="F256" i="3"/>
  <c r="E256" i="3"/>
  <c r="D256" i="3"/>
  <c r="F255" i="3"/>
  <c r="E255" i="3"/>
  <c r="D255" i="3"/>
  <c r="F254" i="3"/>
  <c r="E254" i="3"/>
  <c r="D254" i="3"/>
  <c r="F253" i="3"/>
  <c r="E253" i="3"/>
  <c r="D253" i="3"/>
  <c r="F252" i="3"/>
  <c r="E252" i="3"/>
  <c r="D252" i="3"/>
  <c r="F251" i="3"/>
  <c r="E251" i="3"/>
  <c r="D251" i="3"/>
  <c r="F250" i="3"/>
  <c r="E250" i="3"/>
  <c r="D250" i="3"/>
  <c r="F249" i="3"/>
  <c r="E249" i="3"/>
  <c r="D249" i="3"/>
  <c r="F248" i="3"/>
  <c r="E248" i="3"/>
  <c r="D248" i="3"/>
  <c r="F247" i="3"/>
  <c r="E247" i="3"/>
  <c r="D247" i="3"/>
  <c r="F246" i="3"/>
  <c r="E246" i="3"/>
  <c r="D246" i="3"/>
  <c r="F245" i="3"/>
  <c r="E245" i="3"/>
  <c r="D245" i="3"/>
  <c r="F244" i="3"/>
  <c r="E244" i="3"/>
  <c r="D244" i="3"/>
  <c r="F243" i="3"/>
  <c r="E243" i="3"/>
  <c r="D243" i="3"/>
  <c r="F242" i="3"/>
  <c r="E242" i="3"/>
  <c r="D242" i="3"/>
  <c r="F241" i="3"/>
  <c r="E241" i="3"/>
  <c r="D241" i="3"/>
  <c r="F240" i="3"/>
  <c r="E240" i="3"/>
  <c r="D240" i="3"/>
  <c r="F239" i="3"/>
  <c r="E239" i="3"/>
  <c r="D239" i="3"/>
  <c r="F238" i="3"/>
  <c r="E238" i="3"/>
  <c r="D238" i="3"/>
  <c r="F237" i="3"/>
  <c r="E237" i="3"/>
  <c r="D237" i="3"/>
  <c r="F236" i="3"/>
  <c r="E236" i="3"/>
  <c r="D236" i="3"/>
  <c r="F235" i="3"/>
  <c r="E235" i="3"/>
  <c r="D235" i="3"/>
  <c r="F234" i="3"/>
  <c r="E234" i="3"/>
  <c r="D234" i="3"/>
  <c r="F233" i="3"/>
  <c r="E233" i="3"/>
  <c r="D233" i="3"/>
  <c r="F232" i="3"/>
  <c r="E232" i="3"/>
  <c r="D232" i="3"/>
  <c r="F231" i="3"/>
  <c r="E231" i="3"/>
  <c r="D231" i="3"/>
  <c r="F230" i="3"/>
  <c r="E230" i="3"/>
  <c r="D230" i="3"/>
  <c r="F229" i="3"/>
  <c r="E229" i="3"/>
  <c r="D229" i="3"/>
  <c r="F228" i="3"/>
  <c r="E228" i="3"/>
  <c r="D228" i="3"/>
  <c r="F227" i="3"/>
  <c r="E227" i="3"/>
  <c r="D227" i="3"/>
  <c r="F226" i="3"/>
  <c r="E226" i="3"/>
  <c r="D226" i="3"/>
  <c r="F225" i="3"/>
  <c r="E225" i="3"/>
  <c r="D225" i="3"/>
  <c r="F224" i="3"/>
  <c r="E224" i="3"/>
  <c r="D224" i="3"/>
  <c r="F223" i="3"/>
  <c r="E223" i="3"/>
  <c r="D223" i="3"/>
  <c r="F222" i="3"/>
  <c r="E222" i="3"/>
  <c r="D222" i="3"/>
  <c r="F221" i="3"/>
  <c r="E221" i="3"/>
  <c r="D221" i="3"/>
  <c r="F220" i="3"/>
  <c r="E220" i="3"/>
  <c r="D220" i="3"/>
  <c r="F219" i="3"/>
  <c r="E219" i="3"/>
  <c r="D219" i="3"/>
  <c r="F218" i="3"/>
  <c r="E218" i="3"/>
  <c r="D218" i="3"/>
  <c r="F217" i="3"/>
  <c r="E217" i="3"/>
  <c r="D217" i="3"/>
  <c r="F216" i="3"/>
  <c r="E216" i="3"/>
  <c r="D216" i="3"/>
  <c r="F215" i="3"/>
  <c r="E215" i="3"/>
  <c r="D215" i="3"/>
  <c r="F214" i="3"/>
  <c r="E214" i="3"/>
  <c r="D214" i="3"/>
  <c r="F213" i="3"/>
  <c r="E213" i="3"/>
  <c r="D213" i="3"/>
  <c r="F212" i="3"/>
  <c r="E212" i="3"/>
  <c r="D212" i="3"/>
  <c r="F211" i="3"/>
  <c r="E211" i="3"/>
  <c r="D211" i="3"/>
  <c r="F210" i="3"/>
  <c r="E210" i="3"/>
  <c r="D210" i="3"/>
  <c r="F209" i="3"/>
  <c r="E209" i="3"/>
  <c r="D209" i="3"/>
  <c r="F208" i="3"/>
  <c r="E208" i="3"/>
  <c r="D208" i="3"/>
  <c r="F207" i="3"/>
  <c r="E207" i="3"/>
  <c r="D207" i="3"/>
  <c r="F206" i="3"/>
  <c r="E206" i="3"/>
  <c r="D206" i="3"/>
  <c r="F205" i="3"/>
  <c r="E205" i="3"/>
  <c r="D205" i="3"/>
  <c r="F204" i="3"/>
  <c r="E204" i="3"/>
  <c r="D204" i="3"/>
  <c r="F203" i="3"/>
  <c r="E203" i="3"/>
  <c r="D203" i="3"/>
  <c r="F202" i="3"/>
  <c r="E202" i="3"/>
  <c r="D202" i="3"/>
  <c r="F201" i="3"/>
  <c r="E201" i="3"/>
  <c r="D201" i="3"/>
  <c r="F200" i="3"/>
  <c r="E200" i="3"/>
  <c r="D200" i="3"/>
  <c r="F199" i="3"/>
  <c r="E199" i="3"/>
  <c r="D199" i="3"/>
  <c r="F198" i="3"/>
  <c r="E198" i="3"/>
  <c r="D198" i="3"/>
  <c r="F197" i="3"/>
  <c r="E197" i="3"/>
  <c r="D197" i="3"/>
  <c r="F196" i="3"/>
  <c r="E196" i="3"/>
  <c r="D196" i="3"/>
  <c r="F195" i="3"/>
  <c r="E195" i="3"/>
  <c r="D195" i="3"/>
  <c r="F194" i="3"/>
  <c r="E194" i="3"/>
  <c r="D194" i="3"/>
  <c r="F193" i="3"/>
  <c r="E193" i="3"/>
  <c r="D193" i="3"/>
  <c r="F192" i="3"/>
  <c r="E192" i="3"/>
  <c r="D192" i="3"/>
  <c r="F191" i="3"/>
  <c r="E191" i="3"/>
  <c r="D191" i="3"/>
  <c r="F190" i="3"/>
  <c r="E190" i="3"/>
  <c r="D190" i="3"/>
  <c r="F189" i="3"/>
  <c r="E189" i="3"/>
  <c r="D189" i="3"/>
  <c r="F188" i="3"/>
  <c r="E188" i="3"/>
  <c r="D188" i="3"/>
  <c r="F187" i="3"/>
  <c r="E187" i="3"/>
  <c r="D187" i="3"/>
  <c r="F186" i="3"/>
  <c r="E186" i="3"/>
  <c r="D186" i="3"/>
  <c r="F185" i="3"/>
  <c r="E185" i="3"/>
  <c r="D185" i="3"/>
  <c r="F184" i="3"/>
  <c r="E184" i="3"/>
  <c r="D184" i="3"/>
  <c r="F183" i="3"/>
  <c r="E183" i="3"/>
  <c r="D183" i="3"/>
  <c r="F182" i="3"/>
  <c r="E182" i="3"/>
  <c r="D182" i="3"/>
  <c r="F181" i="3"/>
  <c r="E181" i="3"/>
  <c r="D181" i="3"/>
  <c r="F180" i="3"/>
  <c r="E180" i="3"/>
  <c r="D180" i="3"/>
  <c r="F179" i="3"/>
  <c r="E179" i="3"/>
  <c r="D179" i="3"/>
  <c r="F178" i="3"/>
  <c r="E178" i="3"/>
  <c r="D178" i="3"/>
  <c r="F177" i="3"/>
  <c r="E177" i="3"/>
  <c r="D177" i="3"/>
  <c r="F176" i="3"/>
  <c r="E176" i="3"/>
  <c r="D176" i="3"/>
  <c r="F175" i="3"/>
  <c r="E175" i="3"/>
  <c r="D175" i="3"/>
  <c r="F174" i="3"/>
  <c r="E174" i="3"/>
  <c r="D174" i="3"/>
  <c r="F173" i="3"/>
  <c r="E173" i="3"/>
  <c r="D173" i="3"/>
  <c r="F172" i="3"/>
  <c r="E172" i="3"/>
  <c r="D172" i="3"/>
  <c r="F171" i="3"/>
  <c r="E171" i="3"/>
  <c r="D171" i="3"/>
  <c r="F170" i="3"/>
  <c r="E170" i="3"/>
  <c r="D170" i="3"/>
  <c r="F169" i="3"/>
  <c r="E169" i="3"/>
  <c r="D169" i="3"/>
  <c r="F168" i="3"/>
  <c r="E168" i="3"/>
  <c r="D168" i="3"/>
  <c r="F167" i="3"/>
  <c r="E167" i="3"/>
  <c r="D167" i="3"/>
  <c r="F166" i="3"/>
  <c r="E166" i="3"/>
  <c r="D166" i="3"/>
  <c r="F165" i="3"/>
  <c r="E165" i="3"/>
  <c r="D165" i="3"/>
  <c r="F164" i="3"/>
  <c r="E164" i="3"/>
  <c r="D164" i="3"/>
  <c r="F163" i="3"/>
  <c r="E163" i="3"/>
  <c r="D163" i="3"/>
  <c r="F162" i="3"/>
  <c r="E162" i="3"/>
  <c r="D162" i="3"/>
  <c r="F161" i="3"/>
  <c r="E161" i="3"/>
  <c r="D161" i="3"/>
  <c r="F160" i="3"/>
  <c r="E160" i="3"/>
  <c r="D160" i="3"/>
  <c r="F159" i="3"/>
  <c r="E159" i="3"/>
  <c r="D159" i="3"/>
  <c r="F158" i="3"/>
  <c r="E158" i="3"/>
  <c r="D158" i="3"/>
  <c r="F157" i="3"/>
  <c r="E157" i="3"/>
  <c r="D157" i="3"/>
  <c r="F156" i="3"/>
  <c r="E156" i="3"/>
  <c r="D156" i="3"/>
  <c r="F155" i="3"/>
  <c r="E155" i="3"/>
  <c r="D155" i="3"/>
  <c r="F154" i="3"/>
  <c r="E154" i="3"/>
  <c r="D154" i="3"/>
  <c r="F153" i="3"/>
  <c r="E153" i="3"/>
  <c r="D153" i="3"/>
  <c r="F152" i="3"/>
  <c r="E152" i="3"/>
  <c r="D152" i="3"/>
  <c r="F151" i="3"/>
  <c r="E151" i="3"/>
  <c r="D151" i="3"/>
  <c r="F150" i="3"/>
  <c r="E150" i="3"/>
  <c r="D150" i="3"/>
  <c r="F149" i="3"/>
  <c r="E149" i="3"/>
  <c r="D149" i="3"/>
  <c r="F148" i="3"/>
  <c r="E148" i="3"/>
  <c r="D148" i="3"/>
  <c r="F147" i="3"/>
  <c r="E147" i="3"/>
  <c r="D147" i="3"/>
  <c r="F146" i="3"/>
  <c r="E146" i="3"/>
  <c r="D146" i="3"/>
  <c r="F145" i="3"/>
  <c r="E145" i="3"/>
  <c r="D145" i="3"/>
  <c r="F144" i="3"/>
  <c r="E144" i="3"/>
  <c r="D144" i="3"/>
  <c r="F143" i="3"/>
  <c r="E143" i="3"/>
  <c r="D143" i="3"/>
  <c r="F142" i="3"/>
  <c r="E142" i="3"/>
  <c r="D142" i="3"/>
  <c r="F141" i="3"/>
  <c r="E141" i="3"/>
  <c r="D141" i="3"/>
  <c r="F140" i="3"/>
  <c r="E140" i="3"/>
  <c r="D140" i="3"/>
  <c r="F139" i="3"/>
  <c r="E139" i="3"/>
  <c r="D139" i="3"/>
  <c r="F138" i="3"/>
  <c r="E138" i="3"/>
  <c r="D138" i="3"/>
  <c r="F137" i="3"/>
  <c r="E137" i="3"/>
  <c r="D137" i="3"/>
  <c r="F136" i="3"/>
  <c r="E136" i="3"/>
  <c r="D136" i="3"/>
  <c r="F135" i="3"/>
  <c r="E135" i="3"/>
  <c r="D135" i="3"/>
  <c r="F134" i="3"/>
  <c r="E134" i="3"/>
  <c r="D134" i="3"/>
  <c r="F133" i="3"/>
  <c r="E133" i="3"/>
  <c r="D133" i="3"/>
  <c r="F132" i="3"/>
  <c r="E132" i="3"/>
  <c r="D132" i="3"/>
  <c r="F131" i="3"/>
  <c r="E131" i="3"/>
  <c r="D131" i="3"/>
  <c r="F130" i="3"/>
  <c r="E130" i="3"/>
  <c r="D130" i="3"/>
  <c r="F129" i="3"/>
  <c r="E129" i="3"/>
  <c r="D129" i="3"/>
  <c r="F128" i="3"/>
  <c r="E128" i="3"/>
  <c r="D128" i="3"/>
  <c r="F127" i="3"/>
  <c r="E127" i="3"/>
  <c r="D127" i="3"/>
  <c r="F126" i="3"/>
  <c r="E126" i="3"/>
  <c r="D126" i="3"/>
  <c r="F125" i="3"/>
  <c r="E125" i="3"/>
  <c r="D125" i="3"/>
  <c r="F124" i="3"/>
  <c r="E124" i="3"/>
  <c r="D124" i="3"/>
  <c r="F123" i="3"/>
  <c r="E123" i="3"/>
  <c r="D123" i="3"/>
  <c r="F122" i="3"/>
  <c r="E122" i="3"/>
  <c r="D122" i="3"/>
  <c r="F121" i="3"/>
  <c r="E121" i="3"/>
  <c r="D121" i="3"/>
  <c r="F120" i="3"/>
  <c r="E120" i="3"/>
  <c r="D120" i="3"/>
  <c r="F119" i="3"/>
  <c r="E119" i="3"/>
  <c r="D119" i="3"/>
  <c r="F118" i="3"/>
  <c r="E118" i="3"/>
  <c r="D118" i="3"/>
  <c r="F117" i="3"/>
  <c r="E117" i="3"/>
  <c r="D117" i="3"/>
  <c r="F116" i="3"/>
  <c r="E116" i="3"/>
  <c r="D116" i="3"/>
  <c r="F115" i="3"/>
  <c r="E115" i="3"/>
  <c r="D115" i="3"/>
  <c r="F114" i="3"/>
  <c r="E114" i="3"/>
  <c r="D114" i="3"/>
  <c r="F113" i="3"/>
  <c r="E113" i="3"/>
  <c r="D113" i="3"/>
  <c r="F112" i="3"/>
  <c r="E112" i="3"/>
  <c r="D112" i="3"/>
  <c r="F111" i="3"/>
  <c r="E111" i="3"/>
  <c r="D111" i="3"/>
  <c r="F110" i="3"/>
  <c r="E110" i="3"/>
  <c r="D110" i="3"/>
  <c r="F109" i="3"/>
  <c r="E109" i="3"/>
  <c r="D109" i="3"/>
  <c r="F108" i="3"/>
  <c r="E108" i="3"/>
  <c r="D108" i="3"/>
  <c r="F107" i="3"/>
  <c r="E107" i="3"/>
  <c r="D107" i="3"/>
  <c r="F106" i="3"/>
  <c r="E106" i="3"/>
  <c r="D106" i="3"/>
  <c r="F105" i="3"/>
  <c r="E105" i="3"/>
  <c r="D105" i="3"/>
  <c r="F104" i="3"/>
  <c r="E104" i="3"/>
  <c r="D104" i="3"/>
  <c r="F103" i="3"/>
  <c r="E103" i="3"/>
  <c r="D103" i="3"/>
  <c r="F102" i="3"/>
  <c r="E102" i="3"/>
  <c r="D102" i="3"/>
  <c r="F101" i="3"/>
  <c r="E101" i="3"/>
  <c r="D101" i="3"/>
  <c r="F100" i="3"/>
  <c r="E100" i="3"/>
  <c r="D100" i="3"/>
  <c r="F99" i="3"/>
  <c r="E99" i="3"/>
  <c r="D99" i="3"/>
  <c r="F98" i="3"/>
  <c r="E98" i="3"/>
  <c r="D98" i="3"/>
  <c r="F97" i="3"/>
  <c r="E97" i="3"/>
  <c r="D97" i="3"/>
  <c r="F96" i="3"/>
  <c r="E96" i="3"/>
  <c r="D96" i="3"/>
  <c r="F95" i="3"/>
  <c r="E95" i="3"/>
  <c r="D95" i="3"/>
  <c r="F94" i="3"/>
  <c r="E94" i="3"/>
  <c r="D94" i="3"/>
  <c r="F93" i="3"/>
  <c r="E93" i="3"/>
  <c r="D93" i="3"/>
  <c r="F92" i="3"/>
  <c r="E92" i="3"/>
  <c r="D92" i="3"/>
  <c r="F91" i="3"/>
  <c r="E91" i="3"/>
  <c r="D91" i="3"/>
  <c r="F90" i="3"/>
  <c r="E90" i="3"/>
  <c r="D90" i="3"/>
  <c r="F89" i="3"/>
  <c r="E89" i="3"/>
  <c r="D89" i="3"/>
  <c r="F88" i="3"/>
  <c r="E88" i="3"/>
  <c r="D88" i="3"/>
  <c r="F87" i="3"/>
  <c r="E87" i="3"/>
  <c r="D87" i="3"/>
  <c r="F86" i="3"/>
  <c r="E86" i="3"/>
  <c r="D86" i="3"/>
  <c r="F85" i="3"/>
  <c r="E85" i="3"/>
  <c r="D85" i="3"/>
  <c r="F84" i="3"/>
  <c r="E84" i="3"/>
  <c r="D84" i="3"/>
  <c r="F83" i="3"/>
  <c r="E83" i="3"/>
  <c r="D83" i="3"/>
  <c r="F82" i="3"/>
  <c r="E82" i="3"/>
  <c r="D82" i="3"/>
  <c r="F81" i="3"/>
  <c r="E81" i="3"/>
  <c r="D81" i="3"/>
  <c r="F80" i="3"/>
  <c r="E80" i="3"/>
  <c r="D80" i="3"/>
  <c r="F79" i="3"/>
  <c r="E79" i="3"/>
  <c r="D79" i="3"/>
  <c r="F78" i="3"/>
  <c r="E78" i="3"/>
  <c r="D78" i="3"/>
  <c r="F77" i="3"/>
  <c r="E77" i="3"/>
  <c r="D77" i="3"/>
  <c r="F76" i="3"/>
  <c r="E76" i="3"/>
  <c r="D76" i="3"/>
  <c r="F75" i="3"/>
  <c r="E75" i="3"/>
  <c r="D75" i="3"/>
  <c r="F74" i="3"/>
  <c r="E74" i="3"/>
  <c r="D74" i="3"/>
  <c r="F73" i="3"/>
  <c r="E73" i="3"/>
  <c r="D73" i="3"/>
  <c r="F72" i="3"/>
  <c r="E72" i="3"/>
  <c r="D72" i="3"/>
  <c r="F71" i="3"/>
  <c r="E71" i="3"/>
  <c r="D71" i="3"/>
  <c r="F70" i="3"/>
  <c r="E70" i="3"/>
  <c r="D70" i="3"/>
  <c r="F69" i="3"/>
  <c r="E69" i="3"/>
  <c r="D69" i="3"/>
  <c r="F68" i="3"/>
  <c r="E68" i="3"/>
  <c r="D68" i="3"/>
  <c r="F67" i="3"/>
  <c r="E67" i="3"/>
  <c r="D67" i="3"/>
  <c r="F66" i="3"/>
  <c r="E66" i="3"/>
  <c r="D66" i="3"/>
  <c r="F65" i="3"/>
  <c r="E65" i="3"/>
  <c r="D65" i="3"/>
  <c r="F64" i="3"/>
  <c r="E64" i="3"/>
  <c r="D64" i="3"/>
  <c r="F63" i="3"/>
  <c r="E63" i="3"/>
  <c r="D63" i="3"/>
  <c r="F62" i="3"/>
  <c r="E62" i="3"/>
  <c r="D62" i="3"/>
  <c r="F61" i="3"/>
  <c r="E61" i="3"/>
  <c r="D61" i="3"/>
  <c r="F60" i="3"/>
  <c r="E60" i="3"/>
  <c r="D60" i="3"/>
  <c r="F59" i="3"/>
  <c r="E59" i="3"/>
  <c r="D59" i="3"/>
  <c r="F58" i="3"/>
  <c r="E58" i="3"/>
  <c r="D58" i="3"/>
  <c r="F57" i="3"/>
  <c r="E57" i="3"/>
  <c r="D57" i="3"/>
  <c r="F56" i="3"/>
  <c r="E56" i="3"/>
  <c r="D56" i="3"/>
  <c r="F55" i="3"/>
  <c r="E55" i="3"/>
  <c r="D55" i="3"/>
  <c r="F54" i="3"/>
  <c r="E54" i="3"/>
  <c r="D54" i="3"/>
  <c r="F53" i="3"/>
  <c r="E53" i="3"/>
  <c r="D53" i="3"/>
  <c r="F52" i="3"/>
  <c r="E52" i="3"/>
  <c r="D52" i="3"/>
  <c r="F51" i="3"/>
  <c r="E51" i="3"/>
  <c r="D51" i="3"/>
  <c r="F50" i="3"/>
  <c r="E50" i="3"/>
  <c r="D50" i="3"/>
  <c r="F49" i="3"/>
  <c r="E49" i="3"/>
  <c r="D49" i="3"/>
  <c r="F48" i="3"/>
  <c r="E48" i="3"/>
  <c r="D48" i="3"/>
  <c r="F47" i="3"/>
  <c r="E47" i="3"/>
  <c r="D47" i="3"/>
  <c r="F46" i="3"/>
  <c r="E46" i="3"/>
  <c r="D46" i="3"/>
  <c r="F45" i="3"/>
  <c r="E45" i="3"/>
  <c r="D45" i="3"/>
  <c r="F44" i="3"/>
  <c r="E44" i="3"/>
  <c r="D44" i="3"/>
  <c r="F43" i="3"/>
  <c r="E43" i="3"/>
  <c r="D43" i="3"/>
  <c r="F42" i="3"/>
  <c r="E42" i="3"/>
  <c r="D42" i="3"/>
  <c r="F41" i="3"/>
  <c r="E41" i="3"/>
  <c r="D41" i="3"/>
  <c r="F40" i="3"/>
  <c r="E40" i="3"/>
  <c r="D40" i="3"/>
  <c r="F39" i="3"/>
  <c r="E39" i="3"/>
  <c r="D39" i="3"/>
  <c r="F38" i="3"/>
  <c r="E38" i="3"/>
  <c r="D38" i="3"/>
  <c r="F37" i="3"/>
  <c r="E37" i="3"/>
  <c r="D37" i="3"/>
  <c r="F36" i="3"/>
  <c r="E36" i="3"/>
  <c r="D36" i="3"/>
  <c r="F35" i="3"/>
  <c r="E35" i="3"/>
  <c r="D35" i="3"/>
  <c r="F34" i="3"/>
  <c r="E34" i="3"/>
  <c r="D34" i="3"/>
  <c r="F33" i="3"/>
  <c r="E33" i="3"/>
  <c r="D33" i="3"/>
  <c r="F32" i="3"/>
  <c r="E32" i="3"/>
  <c r="D32" i="3"/>
  <c r="F31" i="3"/>
  <c r="E31" i="3"/>
  <c r="D31" i="3"/>
  <c r="F30" i="3"/>
  <c r="E30" i="3"/>
  <c r="D30" i="3"/>
  <c r="F29" i="3"/>
  <c r="E29" i="3"/>
  <c r="D29" i="3"/>
  <c r="F28" i="3"/>
  <c r="E28" i="3"/>
  <c r="D28" i="3"/>
  <c r="F27" i="3"/>
  <c r="E27" i="3"/>
  <c r="D27" i="3"/>
  <c r="F26" i="3"/>
  <c r="E26" i="3"/>
  <c r="D26" i="3"/>
  <c r="F25" i="3"/>
  <c r="E25" i="3"/>
  <c r="D25" i="3"/>
  <c r="F24" i="3"/>
  <c r="E24" i="3"/>
  <c r="D24" i="3"/>
  <c r="F23" i="3"/>
  <c r="E23" i="3"/>
  <c r="D23" i="3"/>
  <c r="F22" i="3"/>
  <c r="E22" i="3"/>
  <c r="D22" i="3"/>
  <c r="F21" i="3"/>
  <c r="E21" i="3"/>
  <c r="D21" i="3"/>
  <c r="F20" i="3"/>
  <c r="E20" i="3"/>
  <c r="D20" i="3"/>
  <c r="F19" i="3"/>
  <c r="E19" i="3"/>
  <c r="D19" i="3"/>
  <c r="F18" i="3"/>
  <c r="E18" i="3"/>
  <c r="D18" i="3"/>
  <c r="F17" i="3"/>
  <c r="E17" i="3"/>
  <c r="D17" i="3"/>
  <c r="F16" i="3"/>
  <c r="E16" i="3"/>
  <c r="D16" i="3"/>
  <c r="F15" i="3"/>
  <c r="E15" i="3"/>
  <c r="D15" i="3"/>
  <c r="F14" i="3"/>
  <c r="E14" i="3"/>
  <c r="D14" i="3"/>
  <c r="F13" i="3"/>
  <c r="E13" i="3"/>
  <c r="D13" i="3"/>
  <c r="F12" i="3"/>
  <c r="E12" i="3"/>
  <c r="D12" i="3"/>
  <c r="F11" i="3"/>
  <c r="E11" i="3"/>
  <c r="D11" i="3"/>
  <c r="F10" i="3"/>
  <c r="E10" i="3"/>
  <c r="D10" i="3"/>
  <c r="F9" i="3"/>
  <c r="E9" i="3"/>
  <c r="D9" i="3"/>
  <c r="F8" i="3"/>
  <c r="E8" i="3"/>
  <c r="D8" i="3"/>
  <c r="F7" i="3"/>
  <c r="E7" i="3"/>
  <c r="D7" i="3"/>
  <c r="F6" i="3"/>
  <c r="E6" i="3"/>
  <c r="D6" i="3"/>
  <c r="F5" i="3"/>
  <c r="E5" i="3"/>
  <c r="D5" i="3"/>
  <c r="F4" i="3"/>
  <c r="E4" i="3"/>
  <c r="D4" i="3"/>
  <c r="F3" i="3"/>
  <c r="E3" i="3"/>
  <c r="D3" i="3"/>
  <c r="F2" i="3"/>
  <c r="E2" i="3"/>
  <c r="D2" i="3"/>
  <c r="Q101" i="2"/>
  <c r="E101" i="2"/>
  <c r="D101" i="2"/>
  <c r="Q100" i="2"/>
  <c r="E100" i="2"/>
  <c r="D100" i="2"/>
  <c r="Q99" i="2"/>
  <c r="E99" i="2"/>
  <c r="D99" i="2"/>
  <c r="Q98" i="2"/>
  <c r="E98" i="2"/>
  <c r="D98" i="2"/>
  <c r="Q97" i="2"/>
  <c r="E97" i="2"/>
  <c r="D97" i="2"/>
  <c r="Q96" i="2"/>
  <c r="E96" i="2"/>
  <c r="D96" i="2"/>
  <c r="Q95" i="2"/>
  <c r="E95" i="2"/>
  <c r="D95" i="2"/>
  <c r="Q94" i="2"/>
  <c r="E94" i="2"/>
  <c r="D94" i="2"/>
  <c r="Q93" i="2"/>
  <c r="E93" i="2"/>
  <c r="D93" i="2"/>
  <c r="Q92" i="2"/>
  <c r="E92" i="2"/>
  <c r="D92" i="2"/>
  <c r="Q91" i="2"/>
  <c r="E91" i="2"/>
  <c r="D91" i="2"/>
  <c r="Q90" i="2"/>
  <c r="E90" i="2"/>
  <c r="D90" i="2"/>
  <c r="Q89" i="2"/>
  <c r="E89" i="2"/>
  <c r="D89" i="2"/>
  <c r="Q88" i="2"/>
  <c r="E88" i="2"/>
  <c r="D88" i="2"/>
  <c r="Q87" i="2"/>
  <c r="E87" i="2"/>
  <c r="D87" i="2"/>
  <c r="Q86" i="2"/>
  <c r="E86" i="2"/>
  <c r="D86" i="2"/>
  <c r="Q85" i="2"/>
  <c r="E85" i="2"/>
  <c r="D85" i="2"/>
  <c r="Q84" i="2"/>
  <c r="E84" i="2"/>
  <c r="D84" i="2"/>
  <c r="Q83" i="2"/>
  <c r="E83" i="2"/>
  <c r="D83" i="2"/>
  <c r="Q82" i="2"/>
  <c r="E82" i="2"/>
  <c r="D82" i="2"/>
  <c r="Q81" i="2"/>
  <c r="E81" i="2"/>
  <c r="D81" i="2"/>
  <c r="Q80" i="2"/>
  <c r="E80" i="2"/>
  <c r="D80" i="2"/>
  <c r="Q79" i="2"/>
  <c r="E79" i="2"/>
  <c r="D79" i="2"/>
  <c r="Q78" i="2"/>
  <c r="E78" i="2"/>
  <c r="D78" i="2"/>
  <c r="Q77" i="2"/>
  <c r="E77" i="2"/>
  <c r="D77" i="2"/>
  <c r="Q76" i="2"/>
  <c r="E76" i="2"/>
  <c r="D76" i="2"/>
  <c r="Q75" i="2"/>
  <c r="E75" i="2"/>
  <c r="D75" i="2"/>
  <c r="Q74" i="2"/>
  <c r="E74" i="2"/>
  <c r="D74" i="2"/>
  <c r="Q73" i="2"/>
  <c r="E73" i="2"/>
  <c r="D73" i="2"/>
  <c r="Q72" i="2"/>
  <c r="E72" i="2"/>
  <c r="D72" i="2"/>
  <c r="Q71" i="2"/>
  <c r="E71" i="2"/>
  <c r="D71" i="2"/>
  <c r="Q70" i="2"/>
  <c r="E70" i="2"/>
  <c r="D70" i="2"/>
  <c r="Q69" i="2"/>
  <c r="E69" i="2"/>
  <c r="D69" i="2"/>
  <c r="Q68" i="2"/>
  <c r="E68" i="2"/>
  <c r="D68" i="2"/>
  <c r="Q67" i="2"/>
  <c r="E67" i="2"/>
  <c r="D67" i="2"/>
  <c r="Q66" i="2"/>
  <c r="E66" i="2"/>
  <c r="D66" i="2"/>
  <c r="Q65" i="2"/>
  <c r="E65" i="2"/>
  <c r="D65" i="2"/>
  <c r="Q64" i="2"/>
  <c r="E64" i="2"/>
  <c r="D64" i="2"/>
  <c r="Q63" i="2"/>
  <c r="E63" i="2"/>
  <c r="D63" i="2"/>
  <c r="Q62" i="2"/>
  <c r="E62" i="2"/>
  <c r="D62" i="2"/>
  <c r="Q61" i="2"/>
  <c r="E61" i="2"/>
  <c r="D61" i="2"/>
  <c r="Q60" i="2"/>
  <c r="E60" i="2"/>
  <c r="D60" i="2"/>
  <c r="Q59" i="2"/>
  <c r="E59" i="2"/>
  <c r="D59" i="2"/>
  <c r="Q58" i="2"/>
  <c r="E58" i="2"/>
  <c r="D58" i="2"/>
  <c r="Q57" i="2"/>
  <c r="E57" i="2"/>
  <c r="D57" i="2"/>
  <c r="Q56" i="2"/>
  <c r="E56" i="2"/>
  <c r="D56" i="2"/>
  <c r="Q55" i="2"/>
  <c r="E55" i="2"/>
  <c r="D55" i="2"/>
  <c r="Q54" i="2"/>
  <c r="E54" i="2"/>
  <c r="D54" i="2"/>
  <c r="Q53" i="2"/>
  <c r="E53" i="2"/>
  <c r="D53" i="2"/>
  <c r="Q52" i="2"/>
  <c r="E52" i="2"/>
  <c r="D52" i="2"/>
  <c r="Q29" i="2"/>
  <c r="E29" i="2"/>
  <c r="D29" i="2"/>
  <c r="Q28" i="2"/>
  <c r="E28" i="2"/>
  <c r="D28" i="2"/>
  <c r="Q27" i="2"/>
  <c r="E27" i="2"/>
  <c r="D27" i="2"/>
  <c r="Q26" i="2"/>
  <c r="E26" i="2"/>
  <c r="D26" i="2"/>
  <c r="Q25" i="2"/>
  <c r="E25" i="2"/>
  <c r="D25" i="2"/>
  <c r="Q24" i="2"/>
  <c r="E24" i="2"/>
  <c r="D24" i="2"/>
  <c r="Q23" i="2"/>
  <c r="E23" i="2"/>
  <c r="D23" i="2"/>
  <c r="Q22" i="2"/>
  <c r="E22" i="2"/>
  <c r="D22" i="2"/>
  <c r="Q21" i="2"/>
  <c r="E21" i="2"/>
  <c r="D21" i="2"/>
  <c r="Q20" i="2"/>
  <c r="E20" i="2"/>
  <c r="D20" i="2"/>
  <c r="Q19" i="2"/>
  <c r="E19" i="2"/>
  <c r="D19" i="2"/>
  <c r="Q18" i="2"/>
  <c r="E18" i="2"/>
  <c r="D18" i="2"/>
  <c r="Q17" i="2"/>
  <c r="E17" i="2"/>
  <c r="D17" i="2"/>
  <c r="Q16" i="2"/>
  <c r="E16" i="2"/>
  <c r="D16" i="2"/>
  <c r="Q15" i="2"/>
  <c r="E15" i="2"/>
  <c r="D15" i="2"/>
  <c r="Q14" i="2"/>
  <c r="E14" i="2"/>
  <c r="D14" i="2"/>
  <c r="Q13" i="2"/>
  <c r="E13" i="2"/>
  <c r="D13" i="2"/>
  <c r="Q12" i="2"/>
  <c r="E12" i="2"/>
  <c r="D12" i="2"/>
  <c r="Q11" i="2"/>
  <c r="E11" i="2"/>
  <c r="D11" i="2"/>
  <c r="Q10" i="2"/>
  <c r="E10" i="2"/>
  <c r="D10" i="2"/>
  <c r="Q9" i="2"/>
  <c r="E9" i="2"/>
  <c r="D9" i="2"/>
  <c r="Q8" i="2"/>
  <c r="E8" i="2"/>
  <c r="D8" i="2"/>
  <c r="Q7" i="2"/>
  <c r="E7" i="2"/>
  <c r="D7" i="2"/>
  <c r="Q6" i="2"/>
  <c r="E6" i="2"/>
  <c r="D6" i="2"/>
  <c r="Q5" i="2"/>
  <c r="E5" i="2"/>
  <c r="D5" i="2"/>
  <c r="Q4" i="2"/>
  <c r="E4" i="2"/>
  <c r="D4" i="2"/>
  <c r="Q3" i="2"/>
  <c r="E3" i="2"/>
  <c r="D3" i="2"/>
  <c r="Q2" i="2"/>
  <c r="D2" i="2"/>
</calcChain>
</file>

<file path=xl/sharedStrings.xml><?xml version="1.0" encoding="utf-8"?>
<sst xmlns="http://schemas.openxmlformats.org/spreadsheetml/2006/main" count="1054" uniqueCount="615">
  <si>
    <t>Introduction</t>
  </si>
  <si>
    <t>Sheet</t>
  </si>
  <si>
    <t>Purpose</t>
  </si>
  <si>
    <t>Key fields / usage notes</t>
  </si>
  <si>
    <t>Products</t>
  </si>
  <si>
    <t>Stores product-level information. Each row represents one product.</t>
  </si>
  <si>
    <t>Product Ingredients</t>
  </si>
  <si>
    <t>Converts each product's ingredient list into structured ingredient rows. Each row represents one ingredient in one product.</t>
  </si>
  <si>
    <t>product_id: connects the ingredient back to the product.
position: the ingredient’s position in the ingredient list.
raw_ingredient_name: the ingredient name exactly as collected.
normalized_ingredient_name: the cleaned name used for matching and taxonomy mapping.
position_bucket: a simple grouping of ingredient position, such as 1–5, 6–10, 11–20, or 21+.
position_weight: a heuristic weight used later for formula similarity. Earlier ingredients are weighted more heavily because they usually better represent the base formula structure.
parse_note: notes for unclear or manually adjusted parsing cases.</t>
  </si>
  <si>
    <t>Ingredients Taxonomy</t>
  </si>
  <si>
    <t>Combines the ingredient dictionary and function taxonomy. It maps normalized ingredients to function groups.</t>
  </si>
  <si>
    <t>normalized_ingredient_name: the ingredient name used for matching.
display_name: a clean display name.
aliases: alternative names or common variants.
primary_function: the main function group, such as humectant, emollient, occlusive, barrier-supporting, soothing, preservative, fragrance-related, or texture/viscosity.
secondary_function: optional additional function if one ingredient has more than one relevant role.
is_fragrance_related: flag for fragrance or fragrance allergen components.
is_preservative: flag for preservatives.
taxonomy_note: notes for ambiguous or project-specific classification decisions.</t>
  </si>
  <si>
    <t>Pairwise Comparisons</t>
  </si>
  <si>
    <t>Stores generated similarity results between product pairs. This sheet is not meant to be manually filled during data collection. The values will be generated later from the Products, Product Ingredients, and Ingredients Taxonomy sheets.</t>
  </si>
  <si>
    <t>product_a_id / product_b_id: the two products being compared.
ingredient_overlap_score: similarity based on shared normalized ingredients.
position_weighted_score: similarity that gives more weight to earlier ingredients.
function_overlap_score: similarity based on shared function groups.
core_ingredient_score: similarity based on important or high-position ingredients.
final_similarity_score: the combined similarity score.
shared_core_ingredients: important shared ingredients.
major_differences: key differences between the two formulas.
explanation_short: short natural-language explanation for the comparison.
manual_review_label / manual_review_note: fields for later evaluation of whether the similarity result seems reasonable.</t>
  </si>
  <si>
    <t>Data Quality Log</t>
  </si>
  <si>
    <t>Records data issues and cleaning decisions made during collection and processing.</t>
  </si>
  <si>
    <t>product_id: the related product.
issue_type: type of issue, such as source conflict, missing data, duplicate product, parsing issue, or out-of-scope product.
issue_description: what the problem is.
decision: how I handled it.
decision_reason: why that decision was made.
date_checked: when the issue was reviewed.
resolved_status: whether the issue is resolved, unresolved, or pending.
user_visible_note: a simplified note that could later be shown in the prototype if needed.</t>
  </si>
  <si>
    <t>Core relationship model</t>
  </si>
  <si>
    <t>Product → contains → Ingredient; Ingredient → has function → Function Group; Product → similar to → Product.</t>
  </si>
  <si>
    <t>product_id</t>
  </si>
  <si>
    <t>product_name_raw</t>
  </si>
  <si>
    <t>brand_raw</t>
  </si>
  <si>
    <t>product_name_norm</t>
  </si>
  <si>
    <t>brand_norm</t>
  </si>
  <si>
    <t>category</t>
  </si>
  <si>
    <t>source_name</t>
  </si>
  <si>
    <t>source_type</t>
  </si>
  <si>
    <t>source_url</t>
  </si>
  <si>
    <t>date_accessed</t>
  </si>
  <si>
    <t>raw_ingredient_list</t>
  </si>
  <si>
    <t>price</t>
  </si>
  <si>
    <t>currency</t>
  </si>
  <si>
    <t>size_value</t>
  </si>
  <si>
    <t>size_unit</t>
  </si>
  <si>
    <t>price_per_unit</t>
  </si>
  <si>
    <t>data_notes</t>
  </si>
  <si>
    <t>Controlled vocabulary / reference values</t>
  </si>
  <si>
    <t>P00001</t>
  </si>
  <si>
    <t>CeraVe Moisturizing Cream</t>
  </si>
  <si>
    <t>CeraVe</t>
  </si>
  <si>
    <t>Moisturizer</t>
  </si>
  <si>
    <t>cream</t>
  </si>
  <si>
    <t>Offical Website</t>
  </si>
  <si>
    <t>official_brand</t>
  </si>
  <si>
    <t>https://www.cerave.com/skincare/moisturizers/moisturizing-cream</t>
  </si>
  <si>
    <t>AQUA / WATER / EAU, GLYCERIN, CETEARYL ALCOHOL, CAPRYLIC/CAPRIC TRIGLYCERIDE, CETYL ALCOHOL, CETEARETH-20, PETROLATUM, POTASSIUM PHOSPHATE, CERAMIDE NP, CERAMIDE AP, CERAMIDE EOP, CARBOMER, DIMETHICONE, BEHENTRIMONIUM METHOSULFATE, SODIUM LAUROYL LACTYLATE, SODIUM HYALURONATE, CHOLESTEROL, PHENOXYETHANOL, DISODIUM EDTA, DIPOTASSIUM PHOSPHATE, TOCOPHEROL, PHYTOSPHINGOSINE, XANTHAN GUM, ETHYLHEXYLGLYCERIN</t>
  </si>
  <si>
    <t>USD</t>
  </si>
  <si>
    <t>g</t>
  </si>
  <si>
    <t>P00002</t>
  </si>
  <si>
    <t>Paula’s Choice Resist Barrier Repair Advanced Moisturizer</t>
  </si>
  <si>
    <t>Paula’s Choice</t>
  </si>
  <si>
    <t>https://www.paulaschoice.com/resist-barrier-repair-advanced-moisturizer/2240.html?p=WELCOME20&amp;utm_source=google&amp;utm_medium=cpc&amp;utm_campaign=na-us%7Cgoogle%7Cperformance%7Csearch%7Cbranded%7Cmoisturizers_spf%7Cgff&amp;utm_term=22493456054&amp;utm_content=177485530686&amp;gad_source=1&amp;gad_campaignid=22493456054&amp;gbraid=0AAAAADj58WgS84gN9uDJqjx1gfBr0KYsb&amp;gclid=CjwKCAjw0o3SBhBVEiwAh28-jb6tQy_Fz4FzFJYv-ZRlSlHJc9Jrm9mXoaaZBFOdKle2_15j57bEZhoCl7oQAvD_BwE</t>
  </si>
  <si>
    <t>Water
Dicaprylyl Carbonate
Ethylhexyl Stearate
Glycerin
Cocoglycerides
Squalane
Sodium Polyacrylate
Butyrospermum Parkii Butter
Ceramide NP
Ceramide AP
Ceramide AS
Ceramide NS
Ceramide EOP
Sodium Hyaluronate
Adenosine
Palmitoyl Tripeptide-5
Citrullus Lanatus (Watermelon) Seed Oil
Glyceryl Stearate
Caprylyl Glycol
Hydroxyacetophenone
Sodium Stearoyl Glutamate
Hexylene Glycol
Tocopherol
2,3-Butanediol
Xanthan Gum
Ethylhexylglycerin
Sodium Phytate
Sodium PCA
Urea
Hydrogenated Lecithin
Trehalose
Polyquaternium-51
Triacetin
Cholesterol
Phenoxyethanol</t>
  </si>
  <si>
    <t>ml</t>
  </si>
  <si>
    <t>P00003</t>
  </si>
  <si>
    <t>Vanicream Daily Facial Moisturizer</t>
  </si>
  <si>
    <t>Vanicream</t>
  </si>
  <si>
    <t>https://www.vanicream.com/product/vanicream-daily-facial-moisturizer</t>
  </si>
  <si>
    <t>water, squalane, glycerin, pentylene glycol, polyglyceryl-2 stearate, glyceryl stearate, stearyl alcohol, hyaluronic acid, ceramide EOP, ceramide NG, ceramide NP, ceramide AS, ceramide AP, carnosine, hydrogenated lecithin, phytosterols, caprylyl glycol, polyacrylate crosspolymer-11, 1,2-hexanediol</t>
  </si>
  <si>
    <t>Different price avaliable from multiple vendors. Take the cheapest price from Amazon.</t>
  </si>
  <si>
    <t>Serum</t>
  </si>
  <si>
    <t>gel</t>
  </si>
  <si>
    <t>authorized_retailer</t>
  </si>
  <si>
    <t>CNY</t>
  </si>
  <si>
    <t>P00004</t>
  </si>
  <si>
    <t>Kiehl’s Ultra Facial Barrier Balm</t>
  </si>
  <si>
    <t>Kiehl’s</t>
  </si>
  <si>
    <t>https://www.kiehls.com/skincare/face-moisturizers/ultra-facial-skin-barrier-repair-balm-with-squalane/WW0268KIE.html?GeoRedirectOff=Off&amp;gclsrc=aw.ds&amp;gad_source=1&amp;gad_campaignid=13725583820&amp;gbraid=0AAAAAD_Jl1i3iMbiEM6ulpv4KotNJ3SKi&amp;gclid=CjwKCAjw0o3SBhBVEiwAh28-jaVTqbXITXG5_eJyNBNKzjv4MMzbomkk8ITX5T2XBU3yWPYzQJaGjBoCyVgQAvD_BwE</t>
  </si>
  <si>
    <t>AQUA / WATER,DICAPRYLYL CARBONATE,BUTYLENE GLYCOL,ISODECYL NEOPENTANOATE,SYNTHETIC WAX,DIMETHICONE,CERA MICROCRISTALLINA / MICROCRYSTALLINE WAX,GLYCERIN,NIACINAMIDE,LAURYL PEG-8 DIMETHICONE,SODIUM CHLORIDE,DIPROPYLENE GLYCOL,TREHALOSE,1,2-HEXANEDIOL,CAPRYLIC/CAPRIC TRIGLYCERIDE,SORBITAN SESQUIOLEATE,SQUALANE,GLYCERYL CAPRYLATE,DIMETHICONE/PEG-10/15 CROSSPOLYMER,TOCOPHEROL,STEARALKONIUM HECTORITE,CERAMIDE NP,PSEUDOALTEROMONAS FERMENT EXTRACT,PROPYLENE CARBONATE,ADENOSINE,SODIUM CITRATE,SALICYLIC ACID,SODIUM HYDROXIDE</t>
  </si>
  <si>
    <t>Sunscreen</t>
  </si>
  <si>
    <t>lotion</t>
  </si>
  <si>
    <t>third_party_database</t>
  </si>
  <si>
    <t>EUR</t>
  </si>
  <si>
    <t>oz</t>
  </si>
  <si>
    <t>P00005</t>
  </si>
  <si>
    <t>Neutrogena Hydro Boost Gel Cream Fragrance Free</t>
  </si>
  <si>
    <t>Neutrogena</t>
  </si>
  <si>
    <t>https://www.neutrogena.com/products/skincare/neutrogena-hydro-boost-water-gel-fragrance-free-moisturizer/6806482</t>
  </si>
  <si>
    <t>Water, Glycerin, Dimethicone, Cetearyl Olivate, Sorbitan Olivate, Sodium Hyaluronate, Serine, Glycine, Alanine, Threonine, Arginine, Proline, Lysine Hci, Glutamic Acid, Sodium Pca, Pca, Sodium Lactate, Urea, Sodium Chloride, Citric Acid, Betaine, Allantoin, Fructose, Maltose, Trehalose, Glucose, Pentylene Glycol, Synthetic Beeswax, Polyacrylate Crosspolymer-6, Dimethicone Crosspolymer, Dimethiconol, Ethylhexylglycerin, Caprylyl Glycol, Sodium Hydroxide</t>
  </si>
  <si>
    <t>Cleanser</t>
  </si>
  <si>
    <t>marketplace_seller</t>
  </si>
  <si>
    <t>fl oz</t>
  </si>
  <si>
    <t>P00006</t>
  </si>
  <si>
    <t>LA MER Moisturizing Cream</t>
  </si>
  <si>
    <t>LA MER</t>
  </si>
  <si>
    <t>https://www.cremedelamer.com/product/5834/12343/face/moisturizers/creme-de-la-mer?_gl=1*1hapvg9*_up*MQ..*_gs*MQ..&amp;gclid=CjwKCAjw0o3SBhBVEiwAh28-jd_3Ta8xwG-b61L0m_OWLRkRWQr2Z-lE8yONmapIYacA3w8fhkd_rxoCN-EQAvD_BwE&amp;gclsrc=aw.ds&amp;gbraid=0AAAAADSEbdYDk6AJ07Mr47R7-hpvkFkeZ#/sku/26766</t>
  </si>
  <si>
    <t>Algae Extract, Mineral Oil\Paraffinum Liquidum\Huile Minerale, Petrolatum, Glycerin, Isohexadecane, Microcrystalline Wax\Cera Microcristallina\Cire Microcristalline, Lanolin Alcohol, Citrus Aurantifolia (Lime) Peel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Water\Aqua\Eau, Beta-Carotene, Decyl Oleate, Aluminum Distearate, Octyldodecanol, Citric Acid, Cyanocobalamin, Magnesium Stearate, Panthenol, Zea Mays (Corn) Oil, Limonene, Geraniol, Linalool, Hydroxycitronellal, Citronellol, Benzyl Salicylate, Benzyl Benzoate, Sodium Benzoate, Alcohol Denat., Fragrance (Parfum)</t>
  </si>
  <si>
    <t>Different sizes have different prices. Take the "30ml" as "Standard size". Retailer pages show minor ingredient-list differences. Uses the current official US product page as the canonical formula.</t>
  </si>
  <si>
    <t>Toner/Essence</t>
  </si>
  <si>
    <t>other</t>
  </si>
  <si>
    <t>P00007</t>
  </si>
  <si>
    <t>La Roche-Posay</t>
  </si>
  <si>
    <t>https://www.laroche-posay.us/our-products/face/face-moisturizer/toleriane-double-repair-face-moisturizer-3337875839969.html?srsltid=AfmBOoqcb1EO8GGURn7E44B135i26LhuGDsydoqMKTLtcvQLsi30yhKOaag#tab=description</t>
  </si>
  <si>
    <t>AQUA / WATER / EAU • GLYCERIN • SQUALANE • DIMETHICONE • ZEA MAYS STARCH / CORN STARCH • NIACINAMIDE • AMMONIUM POLYACRYLOYLDIMETHYL TAURATE • MYRISTYL MYRISTATE • STEARIC ACID • CERAMIDE NP • POTASSIUM CETYL PHOSPHATE • GLYCERYL STEARATE SE • SODIUM HYDROXIDE • MYRISTIC ACID • PALMITIC ACID • CAPRYLOYL GLYCINE • CAPRYLYL GLYCOL • XANTHAN GUM.</t>
  </si>
  <si>
    <t>Treatment</t>
  </si>
  <si>
    <t>P00008</t>
  </si>
  <si>
    <t>The Ordinary</t>
  </si>
  <si>
    <t>https://theordinary.com/en-us/natural-moisturizing-factors-ha-moisturizer-100435.html?dwvar_100435_size=100ml&amp;quantity=1</t>
  </si>
  <si>
    <t>Aqua (Water),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</si>
  <si>
    <t>Other/uncertain</t>
  </si>
  <si>
    <t>P00009</t>
  </si>
  <si>
    <t>CONFIDENCE IN A CREAM ANTI-AGING HYDRATING MOISTURIZER</t>
  </si>
  <si>
    <t>https://www.itcosmetics.com/skincare/skincare-products/moisturizer/confidence-in-a-cream-anti-aging-hydrating-moisturizer/3605972780119.html?recrawl=true&amp;srsltid=AfmBOopY5BMRrR4GUogu21MHwwhjVLnXoem--yGZ_-Li2FC7kjv8bUDfosk#tab=ingredients</t>
  </si>
  <si>
    <t>AQUA / WATER / EAU, GLYCERIN, NIACINAMIDE, CETEARYL ALCOHOL, HYDROXYETHYLPIPERAZINE ETHANE SULFONIC ACID, GLYCERYL STEARATE, SQUALANE, DIMETHICONE, MYRISTYL MYRISTATE, ETHYLHEXYL PALMITATE, BUTYROSPERMUM PARKII BUTTER / SHEA BUTTER, PHENOXYETHANOL, PEG-100 STEARATE, CAPRYLYL GLYCOL, SODIUM POLYACRYLATE, TOCOPHEROL, CITRIC ACID, SODIUM HYALURONATE, CAPRYLIC/CAPRIC TRIGLYCERIDE, PENTYLENE GLYCOL, PENTAERYTHRITYL TETRA-DI-T-BUTYL HYDROXYHYDROCINNAMATE, HYDROLYZED RICE PROTEIN, CERAMIDE NP, ADENOSINE, TRISODIUM ETHYLENEDIAMINE DISUCCINATE, COLLOIDAL OATMEAL, HYDROXYPALMITOYL SPHINGANINE, BUTYLENE GLYCOL, LIMONENE, CARAMEL, CITRAL, LINALOOL, CARBOMER, SODIUM LACTATE, POLYSORBATE 20, PALMITOYL TRIPEPTIDE-1, PALMITOYL TETRAPEPTIDE-7, PARFUM / FRAGRANCE.</t>
  </si>
  <si>
    <t xml:space="preserve">Different sizes have different prices. Take the "60ml" as "Standard size". </t>
  </si>
  <si>
    <t>P00010</t>
  </si>
  <si>
    <t>Rhode Barrier Restore Cream</t>
  </si>
  <si>
    <t>Rhode</t>
  </si>
  <si>
    <t>https://www.rhodeskin.com/products/barrier-restore-cream?variant=46988568330478</t>
  </si>
  <si>
    <t>Water/Aqua/Eau, Glycerin, Caprylic/Capric Triglyceride, Butyrospermum Parkii (Shea) Butter, Behenyl Alcohol, Xylitylglucoside, Niacinamide, Squalane, Sodium Acrylates Copolymer, Acetyl Tetrapeptide-2, Palmitoyl Heptapeptide-27, Palmitoyl Oligopeptide-78, Palmitoyl Octapeptide-24, Phenoxyethanol, Anhydroxylitol, 1,2-Hexanediol, Hydroxyethyl Acrylate/Sodium Acryloyldimethyl Taurate Copolymer, Xylitol, Lecithin, Ethylhexylglycerin, Glucose, Bisabolol, Sodium Hyaluronate, Teprenone, Polysorbate 60, Sorbitan Isostearate, Caprylyl Glycol, Euterpe Oleracea Fruit Extract, Potassium Sorbate, Citric Acid, Sorbic Acid, Lactic Acid/Glycolic Acid Copolymer, Tocopherol, Polyvinyl Alcohol, Sodium Hydroxide</t>
  </si>
  <si>
    <t>P00011</t>
  </si>
  <si>
    <t>Prequel</t>
  </si>
  <si>
    <t>https://prequelskin.com/products/half-and-half-lightweight-moisturizer?variant=49742538146104&amp;country=US&amp;currency=USD&amp;utm_medium=product_sync&amp;utm_source=google&amp;utm_content=sag_organic&amp;utm_campaign=sag_organic&amp;srsltid=AfmBOoqYtdJHXlKbnusSPtj_Kx74w8P99M4YhYoGujdj1Fr46A7JIbm0ULA</t>
  </si>
  <si>
    <t>Water (Aqua), Glycerin, Propanediol, Isopropyl Myristate, Ethylhexyl Olivate, Squalane, Hydrolyzed Rice Protein, Ceramide NP, Ceramide AS, Ceramide NS, Ceramide EOP, Ceramide AP, Hexapeptide-11, Palmitoyl Tripeptide-1, Palmitoyl Tetrapeptide-7, Polyglyceryl-10 Stearate, Triolein, Ammonium Acryloyldimethyltaurate/VP Copolymer, Glyceryl Oleate, Undecane, Hydroxyacetophenone, Glyceryl Dioleate, Caprylyl Glycol, Xanthan Gum, Tridecane, Betaine, Sodium Stearoyl Glutamate, Citric Acid, Sodium Phytate, Sodium PCA, Sodium Hydroxide, Sodium Lactate, PCA, Sodium Benzoate, Serine, Alanine, Palmitic Acid, Glycine, Hydrogenated Lecithin, Ethylhexyl Palmitate, Butylene Glycol, Phenoxyethanol, Ethylhexylglycerin, Glutamic Acid, Lysine HCl, Threonine, Arginine, Proline, Tocopherol, Carbomer, Polysorbate 20.</t>
  </si>
  <si>
    <t>P00012</t>
  </si>
  <si>
    <t>SUPERFOOD AIR-WHIP MOISTURE CREAM</t>
  </si>
  <si>
    <t>Youth To The People</t>
  </si>
  <si>
    <t>https://www.youthtothepeople.com/superfood-air-whip-moisture-cream/810834030100.html?recrawl=true&amp;srsltid=AfmBOoqiVNMAfhkUENrqTQWaRZbgomdUryIYLVFawIh_uqPQ9sfKvmpZL4w</t>
  </si>
  <si>
    <t>AQUA/WATER/EAU ,  GLYCERIN  , CAPRYLIC/CAPRIC TRIGLYCERIDE  , PENTAERYTHRITYL TETRAETHYLHEXANOATE  , PENTYLENE GLYCOL  ,  BETAINE  ,  SQUALANE  , HELIANTHUS ANNUUS SEED OIL/SUNFLOWER SEED OIL , ALOE BARBADENSIS LEAF JUICE POWDER , BRASSICA OLERACEA ACEPHALA LEAF EXTRACT , CAMELLIA SINENSIS LEAF EXTRACT , CHAMOMILLA RECUTITA FLOWER EXTRACT/MATRICARIA FLOWER EXTRACT , MEDICAGO SATIVA EXTRACT/ALFALFA EXTRACT ,  SARCOSINE  , SPINACIA OLERACEA/SPINACH LEAF EXTRACT ,  COPPER PCA  , HYDROLYZED SODIUM HYALURONATE ,  HYDROXYACETOPHENONE  ,  MENTHOXYPROPANEDIOL  , PENTAERYTHRITYL TETRA-DI-T-BUTYL HYDROXYHYDROCINNAMATE ,  SODIUM HYALURONATE  ,  SODIUM HYDROXIDE  , TETRASODIUM GLUTAMATE DIACETATE  , 3-O-ETHYL ASCORBIC ACID ,  PANTHENOL  ,  TOCOPHEROL  ,  HYDROGENATED LECITHIN , ACRYLATES/C10-30 ALKYL ACRYLATE CROSSPOLYMER , CARBOMER  ,  CETEARYL ALCOHOL  ,  CETEARYL GLUCOSIDE  , CITRIC ACID  , GLYCINE SOJA OIL/SOYBEAN OIL ,  LIMONENE  , CHLORPHENESIN  ,  PHENOXYETHANOL  , PARFUM/FRAGRANCE</t>
  </si>
  <si>
    <t xml:space="preserve">Different sizes have different prices. Take the "2 oz / 59ml" as "Standard size". </t>
  </si>
  <si>
    <t>P00013</t>
  </si>
  <si>
    <t>Super Rich Repair Moisturizer</t>
  </si>
  <si>
    <t>Dermalogica</t>
  </si>
  <si>
    <t>https://www.dermalogica.com/products/super-rich-repair?variant=45345192444056&amp;redirect=false</t>
  </si>
  <si>
    <t>Water/Aqua/Eau, Isohexadecane, Dipropylene Glycol, Caprylic/ Capric/Myristic/Stearic Triglyceride, Lauryl PEG-9 Polydimethylsiloxyethyl Dimethicone, Simmondsia Chinensis (Jojoba) Seed Oil, Butyrospermum Parkii (Shea) Butter, Dimethicone, Glycerin, Octyldodecyl Neopentanoate, Sodium Chloride, Isostearic Acid, Arginine/Lysine Polypeptide, Palmitoyl Tripeptide-5, Avena Sativa (Oat) Kernel Extract, Pyrus Malus (Apple) Seed Extract, Borago Officinalis Seed Oil, Oenothera Biennis (Evening Primrose) Oil, Hydrogenated Coconut Oil, Gardenia Taitensis Flower, Laminaria Digitata Extract, Yeast Extract, Glucosamine HCL, Cedrus Atlantica Bark Oil, Cupressus Sempervirens Leaf/Stem Extract, Eucalyptus Globulus Leaf Oil, Helianthus Annuus (Sunflower) Seed Oil, Pelargonium Graveolens Flower Oil, Aniba Rosodora (Rosewood) Wood Oil, Abies Sibirica Oil, Santalum Album (Sandalwood) Oil, Sodium Hyaluronate, Tocopheryl Acetate, Colloidal Oatmeal, Madecassoside, Urea, Hexyldecanol, Polyglyceryl-4 Isostearate, Cetyl Dimethicone, Hydrogenated Castor Oil, Butylene Glycol, Caprylyl Glycol, Ethylhexylglycerin, Hexylene Glycol, Linalool, Geraniol, Citronellol, Phenoxyethanol.</t>
  </si>
  <si>
    <t xml:space="preserve">Different sizes have different prices. Take the "1.7 oz / 50ml" as "Standard size". </t>
  </si>
  <si>
    <t>P00014</t>
  </si>
  <si>
    <t>Water Drench Hyaluronic Cloud Cream Hydrating Moisturizer</t>
  </si>
  <si>
    <t>Peter Thomas Roth</t>
  </si>
  <si>
    <t>Ulta Beauty</t>
  </si>
  <si>
    <t>https://www.ulta.com/p/water-drench-hyaluronic-cloud-cream-hydrating-moisturizer-xlsImpprod15261059?sku=2515463&amp;cmpid=PS_Non%21google%21Product_Listing_Ads&amp;CAWELAID=330000200001260653&amp;view=pdp</t>
  </si>
  <si>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</si>
  <si>
    <t xml:space="preserve">Different sizes have different prices. Take the "0.67 oz / 20ml" as "Standard size". </t>
  </si>
  <si>
    <t>P00015</t>
  </si>
  <si>
    <t>Naturium Multi-Peptide Moisturizer</t>
  </si>
  <si>
    <t>Naturium</t>
  </si>
  <si>
    <t>https://naturium.com/products/multi-peptide-moisturizer</t>
  </si>
  <si>
    <t>Aqua, Glycerin, Dimethicone, Simmondsia Chinensis (Jojoba) Seed Oil, Squalane, Glyceryl Stearate, Cetyl Alcohol, Niacinamide, Stearyl Alcohol, Palmitoyl Tripeptide-5, Pantolactone, Palmitoyl Tripeptide-1, Palmitoyl Tetrapeptide-7, Hydrolyzed Plukenetia Volubilis Seed Extract, Dunaliella Salina Extract, Sodium Hyaluronate, 3-O-Ethyl Ascorbic Acid, Panthenol, Caryodendron Orinocense Seed Oil, Honokiol, Magnolol, Palmitic Acid, Sorbitan Oleate, Aluminum Starch Octenylsuccinate, Hydroxyacetophenone, Stearic Acid, Acrylamide/Sodium Acryloyldimethyltaurate Copolymer, Polyglyceryl-6 Laurate, 1,2-Hexanediol, Boron Nitride, Caprylyl Glycol, Polyglyceryl-10 Oleate, Isohexadecane, Butylene Glycol, Chlorphenesin, Acrylates/C10-30 Alkyl Acrylate Crosspolymer, Tocopheryl Acetate, Polysorbate 80, Sorbitan Palmitate, Sodium Hydroxide, Sodium Benzoate, Carbomer, Sodium Lactate, Phenoxyethanol, Polysorbate 20, Citric Acid, Ethylhexylglycerin, Potassium Sorbate.</t>
  </si>
  <si>
    <t xml:space="preserve">Different sizes have different prices. Take the "1.7 oz / 50g" as "Standard size". </t>
  </si>
  <si>
    <t>P00016</t>
  </si>
  <si>
    <t>The Dewy Milk Moisturizer</t>
  </si>
  <si>
    <t>Tatcha</t>
  </si>
  <si>
    <t>https://tatcha.com/products/the-dewy-milk-moisturizer?variant=52085660877109&amp;srsltid=AfmBOooF8-NWjN0R2PugkP-Ty_4lXddir94YOCKeNvgsz27lflV1yplAQn0</t>
  </si>
  <si>
    <t>Aqua/water/eau, Saccharomyces/rice Ferment Filtrate, Glycerin, Dimethicone, Squalane, Diisostearyl Malate, Propanediol, Solanum Lycopersicum (Tomato) Seed Oil, Dipentaerythrityl Hexahydroxystearate, Bis-diglyceryl Polyacyladipate-2, Pentylene Glycol, Tridecyl Trimellitate, Peg-60 Glyceryl Isostearate, Inositol, Camellia Sinensis Leaf Extract, Cladosiphon Okamuranus Extract, Chondrus Crispus Extract, Hydrolyzed Sodium Hyaluronate, Zinc Hydrolyzed Hyaluronate, Epigallocatechin Gallatyl Glucoside, Sodium Hyaluronate, Oryza Sativa (Rice) Bran Extract, Ammonium Acryloyldimethyltaurate/vp Copolymer, Dimethicone/vinyl Dimethicone Crosspolymer, Acrylates/c10-30 Alkyl Acrylate Crosspolymer, Arginine, Tocopherol, Butylene Glycol, Gluconolactone, T-butyl Alcohol, Ethylhexylglycerin, Parfum/fragrance, Citrus Aurantium Bergamia Peel Oil, Citrus Limon Peel Oil, Limonene, Linalool, Linalyl Acetate, Pinene, Sodium Benzoate, Phenoxyethanol, Violet 2 (Ci 60725)</t>
  </si>
  <si>
    <t>position</t>
  </si>
  <si>
    <t>raw_ingredient_name</t>
  </si>
  <si>
    <t>normalized_ingredient_name</t>
  </si>
  <si>
    <t>position_bucket</t>
  </si>
  <si>
    <t>position_weight</t>
  </si>
  <si>
    <t>parse_note</t>
  </si>
  <si>
    <t>AQUA / WATER / EAU</t>
  </si>
  <si>
    <t>display_name</t>
  </si>
  <si>
    <t>aliases</t>
  </si>
  <si>
    <t>primary_function</t>
  </si>
  <si>
    <t>secondary_function</t>
  </si>
  <si>
    <t>is_fragrance_related</t>
  </si>
  <si>
    <t>is_preservative</t>
  </si>
  <si>
    <t>taxonomy_note</t>
  </si>
  <si>
    <t>Function group framework</t>
  </si>
  <si>
    <t>glycerin</t>
  </si>
  <si>
    <t>Glycerin</t>
  </si>
  <si>
    <t>glycerol</t>
  </si>
  <si>
    <t>Humectant</t>
  </si>
  <si>
    <t>no</t>
  </si>
  <si>
    <t>Common moisturizer humectant.</t>
  </si>
  <si>
    <t>function_group</t>
  </si>
  <si>
    <t>definition</t>
  </si>
  <si>
    <t>include_criteria</t>
  </si>
  <si>
    <t>example_ingredients</t>
  </si>
  <si>
    <t>hyaluronic acid</t>
  </si>
  <si>
    <t>Hyaluronic Acid</t>
  </si>
  <si>
    <t>sodium hyaluronate; hydrolyzed hyaluronic acid</t>
  </si>
  <si>
    <t>Use normalized name based on label specificity when needed.</t>
  </si>
  <si>
    <t>Helps attract or retain water in the skin/product system.</t>
  </si>
  <si>
    <t>Water-attracting or moisture-retaining ingredients.</t>
  </si>
  <si>
    <t>glycerin; hyaluronic acid; sodium PCA</t>
  </si>
  <si>
    <t>sodium hyaluronate</t>
  </si>
  <si>
    <t>Sodium Hyaluronate</t>
  </si>
  <si>
    <t>hyaluronate</t>
  </si>
  <si>
    <t>Emollient</t>
  </si>
  <si>
    <t>Softens/smooths skin feel and supports lipid phase.</t>
  </si>
  <si>
    <t>Oils, esters, fatty alcohols, squalane-like ingredients.</t>
  </si>
  <si>
    <t>squalane; cetearyl alcohol; decyl oleate</t>
  </si>
  <si>
    <t>mineral oil</t>
  </si>
  <si>
    <t>Mineral Oil</t>
  </si>
  <si>
    <t>paraffinum liquidum; huile minerale</t>
  </si>
  <si>
    <t>Occlusive</t>
  </si>
  <si>
    <t>High-position mineral oil signals occlusive/rich formula.</t>
  </si>
  <si>
    <t>Forms a protective layer that reduces water loss.</t>
  </si>
  <si>
    <t>Petrolatum, mineral oil, silicones, waxes, ointment-like bases.</t>
  </si>
  <si>
    <t>petrolatum; mineral oil; dimethicone</t>
  </si>
  <si>
    <t>petrolatum</t>
  </si>
  <si>
    <t>Petrolatum</t>
  </si>
  <si>
    <t>petroleum jelly</t>
  </si>
  <si>
    <t>Barrier-supporting</t>
  </si>
  <si>
    <t>Supports skin-barrier lipid structure or barrier-positioned formula.</t>
  </si>
  <si>
    <t>Ceramides, cholesterol, fatty acids, barrier-oriented actives.</t>
  </si>
  <si>
    <t>ceramide NP; cholesterol; fatty acids</t>
  </si>
  <si>
    <t>dimethicone</t>
  </si>
  <si>
    <t>Dimethicone</t>
  </si>
  <si>
    <t>Texture / viscosity</t>
  </si>
  <si>
    <t>Can also contribute to slip/texture.</t>
  </si>
  <si>
    <t>Soothing</t>
  </si>
  <si>
    <t>Associated with calming, comfort, or irritation-reduction positioning.</t>
  </si>
  <si>
    <t>Common soothing agents or cica/panthenol/allantoin-type ingredients.</t>
  </si>
  <si>
    <t>panthenol; allantoin; centella</t>
  </si>
  <si>
    <t>microcrystalline wax</t>
  </si>
  <si>
    <t>Microcrystalline Wax</t>
  </si>
  <si>
    <t>cera microcristallina; cire microcristalline</t>
  </si>
  <si>
    <t>Antioxidant</t>
  </si>
  <si>
    <t>Associated with antioxidant protection or oxidation control.</t>
  </si>
  <si>
    <t>Vitamin E, plant antioxidants, antioxidant-focused compounds.</t>
  </si>
  <si>
    <t>tocopherol; green tea extract</t>
  </si>
  <si>
    <t>paraffin</t>
  </si>
  <si>
    <t>Paraffin</t>
  </si>
  <si>
    <t>Preservative</t>
  </si>
  <si>
    <t>Helps protect formula from microbial growth.</t>
  </si>
  <si>
    <t>Recognized preservative or preservative booster.</t>
  </si>
  <si>
    <t>phenoxyethanol; sodium benzoate</t>
  </si>
  <si>
    <t>lanolin alcohol</t>
  </si>
  <si>
    <t>Lanolin Alcohol</t>
  </si>
  <si>
    <t>Fragrance-related</t>
  </si>
  <si>
    <t>Fragrance, parfum, essential oils, or declared fragrance allergens/components.</t>
  </si>
  <si>
    <t>Fragrance label terms and fragrance allergen components.</t>
  </si>
  <si>
    <t>fragrance; parfum; limonene; linalool</t>
  </si>
  <si>
    <t>squalane</t>
  </si>
  <si>
    <t>Squalane</t>
  </si>
  <si>
    <t>Contributes to viscosity, thickening, structure, or product feel.</t>
  </si>
  <si>
    <t>Gums, polymers, waxes, carbomers, texture modifiers.</t>
  </si>
  <si>
    <t>carbomer; xanthan gum</t>
  </si>
  <si>
    <t>cetearyl alcohol</t>
  </si>
  <si>
    <t>Cetearyl Alcohol</t>
  </si>
  <si>
    <t>fatty alcohols</t>
  </si>
  <si>
    <t>Fatty alcohol, not drying alcohol.</t>
  </si>
  <si>
    <t>Active / treatment-oriented</t>
  </si>
  <si>
    <t>Ingredient often marketed as treatment/active within moisturizer context.</t>
  </si>
  <si>
    <t>Niacinamide, retinoids, acids, peptides, or targeted active claims.</t>
  </si>
  <si>
    <t>niacinamide; retinol; acids</t>
  </si>
  <si>
    <t>ceramide np</t>
  </si>
  <si>
    <t>Ceramide NP</t>
  </si>
  <si>
    <t>Botanical/extract</t>
  </si>
  <si>
    <t>Plant/algae/extract component without enough evidence to map to another core function.</t>
  </si>
  <si>
    <t>Botanical extracts where role is unclear or marketing-positioned.</t>
  </si>
  <si>
    <t>algae extract; green tea extract</t>
  </si>
  <si>
    <t>ceramide ap</t>
  </si>
  <si>
    <t>Ceramide AP</t>
  </si>
  <si>
    <t>Unknown / not mapped</t>
  </si>
  <si>
    <t>Temporary category for ingredients not yet mapped.</t>
  </si>
  <si>
    <t>Low-frequency or ambiguous ingredients awaiting review.</t>
  </si>
  <si>
    <t>ceramide eop</t>
  </si>
  <si>
    <t>Ceramide EOP</t>
  </si>
  <si>
    <t>cholesterol</t>
  </si>
  <si>
    <t>Cholesterol</t>
  </si>
  <si>
    <t>fatty acids</t>
  </si>
  <si>
    <t>Fatty Acids</t>
  </si>
  <si>
    <t>free fatty acids</t>
  </si>
  <si>
    <t>Use only when ingredient name is generic; specific acids can be mapped separately.</t>
  </si>
  <si>
    <t>panthenol</t>
  </si>
  <si>
    <t>Panthenol</t>
  </si>
  <si>
    <t>provitamin b5</t>
  </si>
  <si>
    <t>allantoin</t>
  </si>
  <si>
    <t>Allantoin</t>
  </si>
  <si>
    <t>centella asiatica extract</t>
  </si>
  <si>
    <t>Centella Asiatica Extract</t>
  </si>
  <si>
    <t>centella; cica</t>
  </si>
  <si>
    <t>tocopherol</t>
  </si>
  <si>
    <t>Tocopherol</t>
  </si>
  <si>
    <t>vitamin e</t>
  </si>
  <si>
    <t>niacinamide</t>
  </si>
  <si>
    <t>Niacinamide</t>
  </si>
  <si>
    <t>vitamin b3</t>
  </si>
  <si>
    <t>phenoxyethanol</t>
  </si>
  <si>
    <t>Phenoxyethanol</t>
  </si>
  <si>
    <t>yes</t>
  </si>
  <si>
    <t>ethylhexylglycerin</t>
  </si>
  <si>
    <t>Ethylhexylglycerin</t>
  </si>
  <si>
    <t>sodium benzoate</t>
  </si>
  <si>
    <t>Sodium Benzoate</t>
  </si>
  <si>
    <t>fragrance</t>
  </si>
  <si>
    <t>Fragrance</t>
  </si>
  <si>
    <t>parfum; aroma</t>
  </si>
  <si>
    <t>Use for general fragrance/parfum label.</t>
  </si>
  <si>
    <t>parfum</t>
  </si>
  <si>
    <t>Parfum</t>
  </si>
  <si>
    <t>Normalize to fragrance if desired.</t>
  </si>
  <si>
    <t>limonene</t>
  </si>
  <si>
    <t>Limonene</t>
  </si>
  <si>
    <t>Fragrance component/allergen label.</t>
  </si>
  <si>
    <t>linalool</t>
  </si>
  <si>
    <t>Linalool</t>
  </si>
  <si>
    <t>geraniol</t>
  </si>
  <si>
    <t>Geraniol</t>
  </si>
  <si>
    <t>citronellol</t>
  </si>
  <si>
    <t>Citronellol</t>
  </si>
  <si>
    <t>hydroxycitronellal</t>
  </si>
  <si>
    <t>Hydroxycitronellal</t>
  </si>
  <si>
    <t>benzyl salicylate</t>
  </si>
  <si>
    <t>Benzyl Salicylate</t>
  </si>
  <si>
    <t>benzyl benzoate</t>
  </si>
  <si>
    <t>Benzyl Benzoate</t>
  </si>
  <si>
    <t>citral</t>
  </si>
  <si>
    <t>Citral</t>
  </si>
  <si>
    <t>carbomer</t>
  </si>
  <si>
    <t>Carbomer</t>
  </si>
  <si>
    <t>xanthan gum</t>
  </si>
  <si>
    <t>Xanthan Gum</t>
  </si>
  <si>
    <t>comparison_id</t>
  </si>
  <si>
    <t>product_a_id</t>
  </si>
  <si>
    <t>product_b_id</t>
  </si>
  <si>
    <t>ingredient_overlap_score</t>
  </si>
  <si>
    <t>position_weighted_score</t>
  </si>
  <si>
    <t>function_overlap_score</t>
  </si>
  <si>
    <t>core_ingredient_score</t>
  </si>
  <si>
    <t>final_similarity_score</t>
  </si>
  <si>
    <t>shared_core_ingredients</t>
  </si>
  <si>
    <t>major_differences</t>
  </si>
  <si>
    <t>explanation_short</t>
  </si>
  <si>
    <t>manual_review_label</t>
  </si>
  <si>
    <t>manual_review_note</t>
  </si>
  <si>
    <t>Similarity score components</t>
  </si>
  <si>
    <t>component</t>
  </si>
  <si>
    <t>suggested_weight</t>
  </si>
  <si>
    <t>description</t>
  </si>
  <si>
    <t>Shared normalized ingredients divided by combined unique ingredients.</t>
  </si>
  <si>
    <t>Overlap adjusted by ingredient position weights.</t>
  </si>
  <si>
    <t>Similarity of mapped function groups.</t>
  </si>
  <si>
    <t>Overlap among high-position or project-defined core ingredients.</t>
  </si>
  <si>
    <t>Weighted sum; adjust only after evaluation.</t>
  </si>
  <si>
    <t>log_id</t>
  </si>
  <si>
    <t>issue_type</t>
  </si>
  <si>
    <t>issue_description</t>
  </si>
  <si>
    <t>decision</t>
  </si>
  <si>
    <t>decision_reason</t>
  </si>
  <si>
    <t>date_checked</t>
  </si>
  <si>
    <t>resolved_status</t>
  </si>
  <si>
    <t>user_visible_note</t>
  </si>
  <si>
    <t>Issue type reference</t>
  </si>
  <si>
    <t>Status reference</t>
  </si>
  <si>
    <t>example decision</t>
  </si>
  <si>
    <t>meaning</t>
  </si>
  <si>
    <t>source_conflict</t>
  </si>
  <si>
    <t>Two or more sources show different ingredient lists, prices, or metadata.</t>
  </si>
  <si>
    <t>Use official brand source as canonical; record difference.</t>
  </si>
  <si>
    <t>unresolved</t>
  </si>
  <si>
    <t>Issue is known but not yet decided.</t>
  </si>
  <si>
    <t>price_conflict</t>
  </si>
  <si>
    <t>Different prices or sizes are available across sources.</t>
  </si>
  <si>
    <t>Use selected source price; record reason.</t>
  </si>
  <si>
    <t>resolved</t>
  </si>
  <si>
    <t>Decision has been made and documented.</t>
  </si>
  <si>
    <t>missing_core_field</t>
  </si>
  <si>
    <t>Product lacks a required field such as ingredient list.</t>
  </si>
  <si>
    <t>Set include_in_core = no or hold.</t>
  </si>
  <si>
    <t>hold/needs_review</t>
  </si>
  <si>
    <t>Do not use in core until reviewed.</t>
  </si>
  <si>
    <t>out_of_scope_category</t>
  </si>
  <si>
    <t>Product is not in selected category.</t>
  </si>
  <si>
    <t>Keep for notes or exclude from core.</t>
  </si>
  <si>
    <t>duplicate_product</t>
  </si>
  <si>
    <t>Same product appears in multiple sizes/SKUs/duplicates.</t>
  </si>
  <si>
    <t>Keep canonical size/version; exclude duplicate.</t>
  </si>
  <si>
    <t>parsing_issue</t>
  </si>
  <si>
    <t>Ingredient list is hard to parse or has unusual formatting.</t>
  </si>
  <si>
    <t>Manually parse or hold until reviewed.</t>
  </si>
  <si>
    <t>taxonomy_uncertain</t>
  </si>
  <si>
    <t>Ingredient function mapping is ambiguous.</t>
  </si>
  <si>
    <t>Map as Unknown / not mapped until reviewed.</t>
  </si>
  <si>
    <t>low_quality_source</t>
  </si>
  <si>
    <t>Source is marketplace/blog/unclear and not reliable enough.</t>
  </si>
  <si>
    <t>Do not include in core unless confirmed.</t>
  </si>
  <si>
    <t>version_uncertain</t>
  </si>
  <si>
    <t>It is unclear whether ingredient list is current or historical.</t>
  </si>
  <si>
    <t>Hold or use official current source if available.</t>
  </si>
  <si>
    <t>Any other data quality issue.</t>
  </si>
  <si>
    <t>Document decision clearly.</t>
  </si>
  <si>
    <t>product_form</t>
    <phoneticPr fontId="11" type="noConversion"/>
  </si>
  <si>
    <t>cream</t>
    <phoneticPr fontId="11" type="noConversion"/>
  </si>
  <si>
    <t>balm</t>
  </si>
  <si>
    <t>gel_cream</t>
  </si>
  <si>
    <t>milk</t>
  </si>
  <si>
    <t>TOLERIANE DOUBLE REPAIR FACE MOISTURIZER</t>
    <phoneticPr fontId="11" type="noConversion"/>
  </si>
  <si>
    <t>The Ordinary Natural Moisturizing Factors + HA</t>
    <phoneticPr fontId="11" type="noConversion"/>
  </si>
  <si>
    <t>IT Cosmetics</t>
    <phoneticPr fontId="11" type="noConversion"/>
  </si>
  <si>
    <t>HALF &amp; HALF FLUID MOISTURIZER</t>
    <phoneticPr fontId="11" type="noConversion"/>
  </si>
  <si>
    <t>fluid</t>
  </si>
  <si>
    <t>water_cream</t>
    <phoneticPr fontId="11" type="noConversion"/>
  </si>
  <si>
    <t>gel_cream</t>
    <phoneticPr fontId="11" type="noConversion"/>
  </si>
  <si>
    <t>fluid</t>
    <phoneticPr fontId="11" type="noConversion"/>
  </si>
  <si>
    <t>balm</t>
    <phoneticPr fontId="11" type="noConversion"/>
  </si>
  <si>
    <t>ointment</t>
    <phoneticPr fontId="11" type="noConversion"/>
  </si>
  <si>
    <t>other</t>
    <phoneticPr fontId="11" type="noConversion"/>
  </si>
  <si>
    <t>lotion</t>
    <phoneticPr fontId="11" type="noConversion"/>
  </si>
  <si>
    <t>unknown</t>
    <phoneticPr fontId="11" type="noConversion"/>
  </si>
  <si>
    <t>* currently only lists forms of Moisturizers</t>
    <phoneticPr fontId="11" type="noConversion"/>
  </si>
  <si>
    <t>product_id: unique ID for each product.
product_name_raw / brand_raw: the product and brand names as collected from the source.
product_name_norm / brand_norm: normalized names for later matching and analysis.
category /product_form: the product category, currently focused on moisturizers and related product forms.
source_name, source_type, source_url, date_accessed: source information for traceability.
raw_ingredient_list: the original ingredient list selected as the canonical version for this prototype.
price, currency, size_value, size_unit, price_per_unit: basic price and size information.
data_notes: short notes about data limitations or source issues.</t>
    <phoneticPr fontId="11" type="noConversion"/>
  </si>
  <si>
    <t>DQ00001</t>
    <phoneticPr fontId="11" type="noConversion"/>
  </si>
  <si>
    <t>N/A</t>
    <phoneticPr fontId="11" type="noConversion"/>
  </si>
  <si>
    <t>schema_change</t>
  </si>
  <si>
    <t>primary_archetype and archetype_note were removed from the Products sheet.</t>
    <phoneticPr fontId="11" type="noConversion"/>
  </si>
  <si>
    <t>Remove both fields from the manually maintained product dataset and exclude them from the initial pipeline, database schema, and baseline similarity calculation.</t>
    <phoneticPr fontId="11" type="noConversion"/>
  </si>
  <si>
    <t>Formula archetype is a derived classification rather than a directly collected product fact. Keeping it as a manual input would add subjective and unnecessary data processing.</t>
    <phoneticPr fontId="11" type="noConversion"/>
  </si>
  <si>
    <t>Formula archetype may be generated later as a versioned derived output if it provides demonstrated value.</t>
    <phoneticPr fontId="11" type="noConversion"/>
  </si>
  <si>
    <t>schema_change</t>
    <phoneticPr fontId="11" type="noConversion"/>
  </si>
  <si>
    <t>A field, table, controlled vocabulary, or processing rule was added, removed, renamed, or redefined.</t>
    <phoneticPr fontId="11" type="noConversion"/>
  </si>
  <si>
    <t>P00017</t>
  </si>
  <si>
    <t>P00018</t>
  </si>
  <si>
    <t>P00019</t>
  </si>
  <si>
    <t>P00020</t>
  </si>
  <si>
    <t>P00021</t>
  </si>
  <si>
    <t>P00022</t>
  </si>
  <si>
    <t>P00023</t>
  </si>
  <si>
    <t>P00024</t>
  </si>
  <si>
    <t>P00025</t>
  </si>
  <si>
    <t>P00026</t>
  </si>
  <si>
    <t>P00027</t>
  </si>
  <si>
    <t>P00028</t>
  </si>
  <si>
    <t>Calm + Restore Oat Gel Moisturizer, Sensitive Skin</t>
  </si>
  <si>
    <t>Aveeno</t>
  </si>
  <si>
    <t>https://www.ulta.com/p/calm-restore-oat-gel-moisturizer-pimprod2017659?sku=2570004&amp;cmpid=PS_Non%21google%21Product_Listing_Ads&amp;cagpspn=pla&amp;CATCI=&amp;CAAGID=&amp;CAWELAID=&amp;gad_source=1&amp;gad_campaignid=21821927476&amp;gbraid=0AAAAAD9rLH6LuRsdKx0oGIrvA7scz0Cs4&amp;gclid=CjwKCAjwvsvTBhBaEiwAmf-3nsOZ4OgPkk7M9vpV8WsA4wJoRxnjkS-UvoccJhotneQHvgV1FQP6MRoC238QAvD_BwE&amp;view=pdp</t>
  </si>
  <si>
    <t>Water, Glycerin, Dimethicone, Cetearyl Olivate, Avena Sativa (Oat) Kernel Flour, Sorbitan Olivate, Polyacrylamide, Synthetic Beeswax, Phenoxyethanol, C13-14 Isoparaffin, Butylene Glycol, Dimethicone Crosspolymer, Panthenol, Chlorphenesin, Dimethiconol, Carbomer, Laureth-7, Chrysanthemum Parthenium (Feverfew) Flower/Leaf/Stem Juice, Ethylhexylglycerin, Sodium Hydroxide, Avena Sativa (Oat) Kernel Extract, Centella Asiatica Extract.</t>
  </si>
  <si>
    <t>Daily Hydrating Lotion</t>
  </si>
  <si>
    <t>Cetaphil</t>
  </si>
  <si>
    <t>https://www.cetaphil.com/us/products/product-categories/all-moisturizers/daily-hydrating-lotion/302993889038.html</t>
  </si>
  <si>
    <t>Water, Dicaprylyl Carbonate, Hydroxyethyl Urea, Cyclopentasiloxane, Glycerin, Glyceryl Stearate, PEG-100 Stearate, Hydrolyzed Hyaluronic Acid, Sodium Hydroxide, Homarine HCI, Sodium PCA, Cetyl Alcohol, Caprylyl Glycol, Phenoxyethanol, Acrylates/C10-30 Alkyl Acrylate Crosspolymer, Erythritol</t>
  </si>
  <si>
    <t>Price information gained from Amazon</t>
  </si>
  <si>
    <t>Moisturising Gel Cream</t>
  </si>
  <si>
    <t>BYOMA</t>
  </si>
  <si>
    <t>https://www.ulta.com/p/moisturizing-gel-cream-pimprod2034790?sku=2601332&amp;cmpid=PS_Non%21google%21Product_Listing_Ads&amp;cagpspn=pla&amp;CATCI=pla-1898473638669&amp;CAAGID=18002902230&amp;CAWELAID=330000200002907348&amp;CATARGETID=330000200002825550&amp;CADevice=c&amp;gad_source=1&amp;gad_campaignid=232907070&amp;gbraid=0AAAAAD9rLH7sJMRAZPULvzLtNNnb40PXc&amp;gclid=CjwKCAjwvsvTBhBaEiwAmf-3ntcpmof_xcFbxRhs-F3nFqLZbxwrBHQI4z_-ZabcIcUX1yY5hxs09xoCwUYQAvD_BwE&amp;view=pdp</t>
  </si>
  <si>
    <t>Aqua, Glycerin, Caprylic/Capric Triglyceride, Pentaerythrityl Tetraethylhexanoate, Polyglyceryl-3 Methylglucose Distearate, Niacinamide, Ceramide NP, Cholesterol, Phytosphingosine, Camellia Sinensis Leaf Extract, Stearic Acid, Oleic Acid, Lactic Acid, Hydrogenated Lecithin, Cetearyl Alcohol, Panthenol, Carbomer, Xanthan Gum, Tromethamine, 1,2-Hexanediol, Caprylyl Glycol, Hydroxyacetophenone, Caprylhydroxamic Acid.</t>
  </si>
  <si>
    <t>CLINIQUE</t>
  </si>
  <si>
    <t>Water\Aqua\Eau,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Polysilicone-11, Silica, Propylene Glycol Dicaprate, Oleth-10, Lactobacillus Ferment, Laureth-23, Laureth-4, Ammonium Acryloyldimethyltaurate/Vp Copolymer, Carbomer, Caprylyl Glycol, Hexylene Glycol, Tromethamine, Disodium Edta, Phenoxyethanol, Yellow 5 (Ci 19140), Red 4 (Ci 14700), Yellow 6 (Ci 15985)</t>
  </si>
  <si>
    <t>https://www.clinique.com/product/1687/5047/skincare/moisturizers/dramatically-differenttm-moisturizing-gel</t>
  </si>
  <si>
    <t>Tolerance Control Soothing Skin Recovery Balm</t>
  </si>
  <si>
    <t>Avène</t>
  </si>
  <si>
    <t>https://www.aveneusa.com/collections/skin-recovery/tolerance-control-balm</t>
  </si>
  <si>
    <t>AVÈNE THERMAL SPRING WATER, CAPRYLIC/CAPRIC TRIGLYCERIDE, GLYCERIN, CETEARYL ALCOHOL, BUTYROSPERMUM PARKII (SHEA) BUTTER, SQUALANE, BEESWAX, CETEARYL GLUCOSIDE, CETYL ESTERS, AQUAPHILUS DOLOMIAE EXTRACT FILTRATE, ARGININE, CITRIC ACID, TROMETHAMINE, WATER, XANTHAN GUM.</t>
  </si>
  <si>
    <t>https://www.drunkelephant.com/collections/stockingstuffersunder30/protini-polypeptide-cream-travel-size-812343032521.html?gclsrc=aw.ds&amp;gad_source=1&amp;gad_campaignid=22928148884&amp;gbraid=0AAAAADHI4rTgUIwEo3zbwjk1TLi8soydU&amp;gclid=CjwKCAjwvsvTBhBaEiwAmf-3nm5XTIhGHcDjzB465tm-ueGgBJLGxBd83aWuEtN7eafMH7NV0Yva-hoCfSIQAvD_BwE</t>
  </si>
  <si>
    <t>Drunk Elephant</t>
  </si>
  <si>
    <t>Water/Aqua/Eau, Dicaprylyl Carbonate, Glycerin, Cetearyl Alcohol, Cetearyl Olivate, Sorbitan Olivate, Sclerocarya Birrea Seed Oil, Bacillus/Folic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</si>
  <si>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Squalane + Omega Repair Cream</t>
  </si>
  <si>
    <t>Biossance</t>
  </si>
  <si>
    <t>Water/Aqua/Eau, Caprylic/Capric Triglyceride, Squalane, Glycerin, Butyrospermum Parkii (Shea) Butter, Sorbitan Olivate, Cetearyl Olivate, Cetearyl Alcohol, Cetyl Palmitate, Jojoba Esters, Euterpe Oleracea Sterols, Phenoxyethanol, Sorbitan Palmitate, Ceramide Np, Carbomer, Tocopherol, Ethylhexylglycerin, Sodium Hydroxide, Sodium Gluconate, Sodium Hyaluronate, Linoleic Acid, Oleic Acid, Linolenic Acid.</t>
  </si>
  <si>
    <t>https://www.biossance.com/p/squalane-and-omega-repair-cream/12766625/?affil=thggpsad&amp;switchcurrency=USD&amp;shippingcountry=US&amp;affil=thgppc&amp;kwds=&amp;thg_ppc_campaign=21549466525&amp;adtype=pla&amp;product_id=12766625&amp;cq_src=google_ads&amp;cq_cmp=21549466525&amp;cq_con=&amp;cq_term=&amp;cq_med=pla&amp;cq_plac=&amp;cq_net=x&amp;cq_plt=gp&amp;gclsrc=aw.ds&amp;gad_source=1&amp;gad_campaignid=21539259816&amp;gbraid=0AAAAADjdqTw43dlEYxjg96jz3d0CPaUNM&amp;gclid=CjwKCAjwvsvTBhBaEiwAmf-3nmIHJKKo_nquqlIdXMcyblzbyDW3W-e7NSRSVRC_9kTyh5W9irReXRoCp7EQAvD_BwE</t>
  </si>
  <si>
    <t>Instant Angel Lipid-Rich Firming Moisturizer</t>
  </si>
  <si>
    <t>water/aqua/eau, glycerin, caprylic/capric triglyceride, squalane, coconut alkanes, meadowfoam estolide, glyceryl stearate, peg-100 stearate, cetearyl alcohol, c12-15 alkyl benzoate, phytosteryl macadamiate, coco-caprylate/caprate, triheptanoin, caprylyl glycol, methylpropanediol, linoleic acid, phytosterols, phospholipids, sodium polyacrylate, tribehenin, sodium pca, urea, phenoxyethanol, c9-12 alkane, dipalmitoyl hydroxyproline, dilinoleic acid/butanediol copolymer, hydroxyproline palmitamide, hydroxyethyl acrylate/sodium acryloyldimethyl taurate copolymer, isohexadecane, trehalose, ceramide ng, hexylene glycol, peg-10 phytosterol, sodium phytate, polysorbate 60, polyquaternium-51, palmitic acid, triacetin, sodium isostearate, castor oil/ipdi copolymer, lactic acid, sodium hyaluronate, palmitoyl hexapeptide-12, tocopherol</t>
  </si>
  <si>
    <t>https://www.dieuxskin.com/products/instant-angel?srsltid=AfmBOooYjtGDExnTAyLk1h3gE0OUUmtBKSNNe0038JR6adOgTIRwuBia#</t>
  </si>
  <si>
    <t>Water Bank Blue Hyaluronic Gel Moisturizer</t>
  </si>
  <si>
    <t>LANEIGE</t>
  </si>
  <si>
    <t>Water/Aqua/Eau, Propanediol, Glycerin, Limnanthes Alba (Meadowfoam) Seed Oil, Betaine, Behenyl Alcohol, 1,2-Hexanediol, Carbomer, Tromethamine, Jojoba Esters, Arachidyl Alcohol, Glyceryl Caprylate, Butylene Glycol, Ethylhexylglycerin, Disodium EDTA, Arachidyl Glucoside, Mentha Arvensis Leaf Extract, Fragrance/Parfum, Hydrolyzed Hyaluronic Acid, Malachite Extract, Aureobasidium Pullulans Ferment, Tocopherol, Undaria Pinnatifida Extract.</t>
  </si>
  <si>
    <t>https://us.laneige.com/products/water-bank-blue-hyaluronic-gel-moisturizer?srsltid=AfmBOopIzHh6eVq0DsjbOQ_VqrdPUbtPUwfhQEwfVAHXW53TTIn4uEBu&amp;variant=41307767472180</t>
  </si>
  <si>
    <t>Oil-Free Ultra-Moisturizing Lotion with Birch Sap</t>
  </si>
  <si>
    <t>COSRX</t>
  </si>
  <si>
    <t>Betula Platyphylla Japonica Juice, Butylene Glycol, Glycerin, Dimethicone, Betaine, Cetearyl Alcohol, 1,2-Hexanediol, Cetearyl Olivate, Sorbitan Olivate, Ethylhexylglycerin, Hydroxyethyl Acrylate/Sodium Acryloyldimethyl Taurate Copolymer, Ethyl Hexanediol, Xanthan Gum, Allantoin, Panthenol, Water, Sodium Hyaluronate, Sodium Lactate, Sorbitan Isostearate, Polysorbate 60, Tocopherol, 4-Terpineol</t>
  </si>
  <si>
    <t>https://www.cosrx.com/products/oil-free-ultra-moisturizing-lotion-with-birch-sap?srsltid=AfmBOop0n6vFEoXaOI7IwhjFqSAS8UMOioyunG9-mMfyZPzgrhNMWLNt</t>
  </si>
  <si>
    <t>Stratia</t>
  </si>
  <si>
    <t>Skin Balance Day Cream</t>
  </si>
  <si>
    <t>Eucerin</t>
  </si>
  <si>
    <t>Water, Glycerin, Butyrospermum Parkii (Shea) Butter, Panthenol, Cetyl Palmitate, Methyl Palmitate, Vegetable Oil, Pentylene Glycol, Methylpropanediol, Sodium Polyacrylate, Glycyrrhiza Inflata Root Extract, 4-t-Butylcyclohexanol (Trans-Isomer), Caprylyl Glycol, Sodium Hydroxide, Pantolactone, Citric Acid</t>
  </si>
  <si>
    <t>https://www.eucerinus.com/products/skin-balance/skin-balance-day</t>
  </si>
  <si>
    <t>Ordered ingredient list from Ulta; price checked on BYOMA official website.</t>
  </si>
  <si>
    <t>Lipid Gold</t>
  </si>
  <si>
    <t>Water (Aqua), Propylene Glycol, Ethoxydiglycol, Niacinamide, Polyglyceryl-3 Methylglucose Distearate, Rosa Mosqueta (Rose) Hip Oil, Hippophae Rhamnoides (Sea Buckthorn) Seed Oil, Hippophae Rhamnoides (Sea Buckthorn) Fruit Oil, Panthenol, Dimethicone, Glycerin, Squalane, Cetyl Alcohol, Vaccinium Macrocarpon (Cranberry) Seed Oil, Tocopherol, Camellia Sinensis Leaf Extract, Ceramide NP, Ceramide AP, Ceramide EOP, Phytosphingosine, Cholesterol, Sodium Hyaluronate, Sodium Lauroyl Lactylate, Carbomer, Xanthan Gum, Methylparaben, Propylparaben, Disodium EDTA</t>
  </si>
  <si>
    <t>https://www.stratiaskin.com/products/lipid-gold</t>
  </si>
  <si>
    <t>Dramatically Different Moisturizing Gel</t>
  </si>
  <si>
    <t>Protini Polypeptide Cream</t>
  </si>
  <si>
    <t>Dieux</t>
  </si>
  <si>
    <t>P00029</t>
  </si>
  <si>
    <t>Ultra Repair Cream Intense Hydration</t>
  </si>
  <si>
    <t>First Aid Beauty</t>
  </si>
  <si>
    <t>ultra repair cream intense hydration</t>
  </si>
  <si>
    <t>first aid beauty</t>
  </si>
  <si>
    <t>moisturizer</t>
  </si>
  <si>
    <t>Official Website</t>
  </si>
  <si>
    <t>https://www.firstaidbeauty.com/products/ultra-repair-cream-intense-hydration?_su_rec=ewUcXvTv7R2ru5Y87XIrt-TQJN3yPEb7ib3Tpu-pYal3whG1sViQY9vf9v3TdhhN58eVGPWg1ad4QKo93yCD1KazulJLth-sVpB5CUxqdPmvEldEMFljYalQ-gtyC2sqDKJThX4_XJkLQTQ5SWElczbXYZJqLMM2pwUAOhR9CX5lEId8aLC96DIcZm4TPFx593tDE_QSg9qHRYFJ7RrWAV7UXeThzY9vODLZ-Xv8uDmGUXgMhjqNYTm4NxzKIzQEUbcI&amp;_su_rec_id=5148bbc9-a929-494b-91b0-069fff3f5e7c-1786464680&amp;variant=52786262737264</t>
  </si>
  <si>
    <t>Water, Stearic Acid, Glycerin, C12-15 Alkyl Benzoate, Caprylic/Capric Triglyceride, Glyceryl Stearate, Glyceryl Stearate SE, Cetearylalcohol, Dimethicone, Squalane, Hydrogenated Shea Butter, Phenoxyethanol, Caprylyl Glycol, Xanthamgum, Allantoin, Sodium Hydroxide, Tetrasodium EDTA, Chrysanthemum Parthenium (Feverfew) Extract, Camellia Sinensis Leaf Extract, Glycyrrhiza Glabra (Licorice) Root Extract, Ceramide NP, Eucalyptus Globulus Leaf Oil</t>
  </si>
  <si>
    <t>P00030</t>
  </si>
  <si>
    <t>Triple Lipid-Peptide Cream</t>
  </si>
  <si>
    <t>Skinfix</t>
  </si>
  <si>
    <t>triple lipid-peptide cream</t>
  </si>
  <si>
    <t>skinfix</t>
  </si>
  <si>
    <t>https://skinfix.com/products/lipid-peptide-cream</t>
  </si>
  <si>
    <t>Water/Aqua/Eau, Caprylic/Capric Triglyceride, Glycerin, Butyrospermum Parkii (Shea) Butter, Olus Oil/Vegetable Oil/Huile végétale, Cetyl Lactate, Propanediol, C12-16 Alcohols, Caprylyl Caprylate/Caprate, Jojoba Oil/Macadamia Seed Oil Esters, Glyceryl Stearate Citrate, Palmitic Acid, Hydrogenated Lecithin, Oryza Sativa (Rice) Bran Extract, Dilinoleic Acid/Propanediol Copolymer, Squalene, Ophiopogon Japonicus Root Extract, Xanthan Gum, Phytosteryl Sunflowerseedate, Glycine Soja (Soybean) Extract, Pentylene Glycol, Ceramide NP, Ceramide AP, Ceramide EOP, Hydrolyzed Rice Protein, Chondrus Crispus Extract, Hydrogenated Vegetable Glycerides, Helianthus Annuus (Sunflower) Extract, Sodium Hyaluronate, Citric Acid, Phytosteryl Macadamiate, Tocopherol, Rosmarinus Officinalis (Rosemary) Leaf Extract, Aloe Barbadensis Leaf Juice, Trisodium Ethylenediamine Disuccinate, Phytosterols, Sodium Lauroyl Lactylate, Gluconolactone, Phenethyl Alcohol, Phytosphingosine, Cholesterol, Carbomer, Potassium Sorbate, Ethylhexylglycerin, Hydroxyacetophenone, Sodium Benzoate, Phenoxyethanol.</t>
  </si>
  <si>
    <t>P00031</t>
  </si>
  <si>
    <t>SOS Recovery Cream</t>
  </si>
  <si>
    <t>Tower 28</t>
  </si>
  <si>
    <t>sos recovery cream</t>
  </si>
  <si>
    <t>tower 28</t>
  </si>
  <si>
    <t>https://www.tower28beauty.com/products/sos-daily-barrier-recovery-cream?variant=40179231653943</t>
  </si>
  <si>
    <t>Water/Aqua/Eau, Glycerin, Cetyl Ethylhexanoate, Caprylic/Capric Triglyceride, Propanediol, 1,2-Hexanediol, Glyceryl Stearate, Cetearyl Alcohol, Microcrystalline Cellulose, Sodium Polyacrylate Starch, Sclerotium Gum, Triolein, Potassium Cetyl Phosphate, Behenyl Alcohol, Allantoin, Ceramide NP, Glyceryl Dioleate, Cellulose Gum, Sodium Phytate, Pentylene Glycol, Sodium Acetylated Hyaluronate, Sodium Hyaluronate, Sodium Hyaluronate Crosspolymer, Hydrolyzed Sodium Hyaluronate, Ethylhexylglycerin</t>
  </si>
  <si>
    <t>P00032</t>
  </si>
  <si>
    <t>Holy Hydration! Face Cream Fragrance Free</t>
  </si>
  <si>
    <t>e.l.f.</t>
  </si>
  <si>
    <t>holy hydration! face cream fragrance free</t>
  </si>
  <si>
    <t>https://www.elfcosmetics.com/products/holy-hydration-face-cream-fragrance-free?srsltid=AfmBOoq0GTxXNDir-1Y-XKBAlcZNyZwvlfOxn_ZIc46zLv2NYBv64FK2</t>
  </si>
  <si>
    <t>WATER (AQUA), ISOHEXADECANE, STEARYL HEPTANOATE, GLYCERIN, BUTYLENE GLYCOL, ISOPROPYL ISOSTEARATE, NIACINAMIDE, CETEARYL OLIVATE, TREHALOSE, SQUALANE, DIMETHICONE, STEARIC ACID, ALUMINUM STARCH OCTENYLSUCCINATE, POLYMETHYLSILSESQUIOXANE, SILICA, SODIUM HYALURONATE, PALMITOYL TRIPEPTIDE-1, PALMITOYL TETRAPEPTIDE-7, PANTHENOL, SORBITAN OLIVATE, CETEARYL ALCOHOL, GLYCERYL STEARATE, PEG-100 STEARATE, POLYETHYLENE, DISODIUM EDTA, POLYACRYLATE-13, POLYISOBUTENE, POLYSORBATE 20, CAPRYLYL GLYCOL, PHENOXYETHANOL, ETHYLHEXYLGLYCERIN, CARBOMER</t>
  </si>
  <si>
    <t>P00033</t>
  </si>
  <si>
    <t>Intensive Moisture Facial Cream</t>
  </si>
  <si>
    <t>Curél</t>
  </si>
  <si>
    <t>intensive moisture facial cream</t>
  </si>
  <si>
    <t>curél</t>
  </si>
  <si>
    <t>https://us.curel.com/products/curel-facecare-intensive-moisture-facial-cream</t>
  </si>
  <si>
    <t>water/aqua, glycerin, cetyl-pg hydroxyethyl palmitamide, trisiloxane, dimethicone, hydrogenated polydecene, peg-3 dimethicone, allantoin, magnesium sulfate, butylene glycol, isostearyl glyceryl ether, peg-12 dimethicone, succinic acid, sodium hydroxide, eucalyptus globulus leaf extract, tocopherol, methylparaben</t>
  </si>
  <si>
    <t>P00034</t>
  </si>
  <si>
    <t>Essential Energy Hydrating Cream</t>
  </si>
  <si>
    <t>Shiseido</t>
  </si>
  <si>
    <t>essential energy hydrating cream</t>
  </si>
  <si>
    <t>shiseido</t>
  </si>
  <si>
    <t>https://www.shiseido.com/us/en/essential-energy-hydrating-cream-9990000000212.html</t>
  </si>
  <si>
    <t>WATER(AQUA/EAU)･DIMETHICONE･BUTYLENE GLYCOL･ALCOHOL DENAT.･BETAINE･GLYCERIN･ISOHEXADECANE･HYDROGENATED POLYDECENE･PPG-3 DIPIVALATE･SILICA･BEHENYL ALCOHOL･STEARYL ALCOHOL･MYRISTYL MYRISTATE･GLYCERYL STEARATE SE･POLYSORBATE 60･PEG-100 STEARATE･PEG/PPG-14/7 DIMETHYL ETHER･PEG/PPG-17/4 DIMETHYL ETHER･PHENOXYETHANOL･DIMETHYLACRYLAMIDE/SODIUM ACRYLOYLDIMETHYLTAURATE CROSSPOLYMER･TITANIUM DIOXIDE (CI 77891)･SORBITAN TRISTEARATE･ERYTHRITOL･FRAGRANCE (PARFUM)･ALCOHOL･AMINOPROPYL DIMETHICONE･2-O-ETHYL ASCORBIC ACID･CARBOMER･TRISODIUM EDTA･XANTHAN GUM･CAFFEINE･POTASSIUM HYDROXIDE･ISOSTEARIC ACID･SODIUM METAPHOSPHATE･PHYTOSTERYL/OCTYLDODECYL LAUROYL GLUTAMATE･ALUMINUM HYDROXIDE･LINALOOL･TOCOPHEROL･SODIUM METABISULFITE･LIMONENE･CITRUS UNSHIU PEEL EXTRACT･SODIUM HYALURONATE･ANGELICA KEISKEI LEAF/STEM EXTRACT･ZIZIPHUS JUJUBA FRUIT EXTRACT･PANAX GINSENG ROOT EXTRACT･SODIUM ACETYLATED HYALURONATE･SCUTELLARIA BAICALENSIS ROOT EXTRACT･IRON OXIDES (CI 77491)･ALPINIA SPECIOSA LEAF EXTRACT･ROSMARINUS OFFICINALIS (ROSEMARY) LEAF EXTRACT (ROSMARINUS OFFICINALIS LEAF EXTRACT)･SANGUISORBA OFFICINALIS ROOT EXTRACT･PYROLA INCARNATA EXTRACT･</t>
  </si>
  <si>
    <t>P00035</t>
  </si>
  <si>
    <t>SENSIBIO AR+ CREAM</t>
  </si>
  <si>
    <t>Bioderma</t>
  </si>
  <si>
    <t>sensibio ar+ cream</t>
  </si>
  <si>
    <t>bioderma</t>
  </si>
  <si>
    <t>https://www.ulta.com/p/sensibio-ar-cream-face-moisturizer-sensitive-redness-prone-skin-pimprod2056721?sku=2651412</t>
  </si>
  <si>
    <t>Aqua/Water/Eau, Glycerin, C15-19 Alkane, C10-18 Triglycerides, Dipropylene Glycol, Glyceryl Stearate Citrate, Helianthus Annuus (Sunflower) Seed Wax, Pentylene Glycol, Squalane, Sucrose Stearate, Corn Starch Modified, Cocos Nucifera (Coconut) Oil, Maltooligosyl Glucoside, Glyceryl Caprylate/Caprate, Sclerotium Gum, Glycyrrhetinic Acid, Hydrogenated Starch Hydrolysate, Xanthan Gum, 1-Methylhydantoin-2-Imide, Phytosphingosine, Sodium Citrate, Citric Acid, Mannitol, Xylitol, O-Cymen-5-Ol, Benzotriazolyl Dodecyl P-Cresol, Rhamnose, Tocopherol, Helianthus Annuus (Sunflower) Seed Oil.</t>
  </si>
  <si>
    <t>P00036</t>
  </si>
  <si>
    <t>Regenerist Micro-Sculpting Cream Moisturizer Fragrance Free</t>
  </si>
  <si>
    <t>Olay</t>
  </si>
  <si>
    <t>regenerist micro-sculpting cream moisturizer fragrance free</t>
  </si>
  <si>
    <t>olay</t>
  </si>
  <si>
    <t>https://www.olay.com/products/regenerist-micro-sculpting-cream-moisturizer-fragrance-free?srsltid=AfmBOoojbEAnuZ_TwbLKzIbhaeRQR88LWQZB_6Oq5CXyqvOCC3O7HqA2</t>
  </si>
  <si>
    <t>Purified Water, Glycerin, Isohexadecane, Distarch Phosphate, Niacinamide, Isopropyl Isostearate, Dimethicone, Panthenol, Palmitoyl Dipeptide-7, Palmitoyl Pentapeptide-4, Tripeptide-3, Caprylic/Capric Triglyceride, Ethylhexylglycerin, Hydroxyacetophenone, Butylene Glycol, Dimethiconol, Cetearyl Alcohol, Cetearyl Glucoside, Palmitic Acid, Stearic Acid, Stearyl Alcohol, Cetyl Alcohol, Behenyl Alcohol, Disodium EDTA, Sodium Acrylates Copolymer, PEG-100 Stearate, Phenoxyethanol, Titanium Dioxide, Mica</t>
  </si>
  <si>
    <t>P00037</t>
  </si>
  <si>
    <t>PM Facial Moisturizing Lotion</t>
  </si>
  <si>
    <t>pm facial moisturizing lotion</t>
  </si>
  <si>
    <t>cerave</t>
  </si>
  <si>
    <t>https://www.cerave.com/skincare/moisturizers/pm-facial-moisturizing-lotion</t>
  </si>
  <si>
    <t>AQUA / WATER / EAU, GLYCERIN, CAPRYLIC/CAPRIC TRIGLYCERIDE, NIACINAMIDE, CETEARYL ALCOHOL, POTASSIUM PHOSPHATE, CERAMIDE NP, CERAMIDE AP, CERAMIDE EOP, CARBOMER, DIMETHICONE, CETEARETH-20, BEHENTRIMONIUM METHOSULFATE, SODIUM LAUROYL LACTYLATE, SODIUM HYALURONATE, CHOLESTEROL, PHENOXYETHANOL, DISODIUM EDTA, DIPOTASSIUM PHOSPHATE, CAPRYLYL GLYCOL, PHYTOSPHINGOSINE, XANTHAN GUM, POLYGLYCERYL-3 DIISOSTEARATE, ETHYLHEXYLGLYCERIN</t>
  </si>
  <si>
    <t>P00038</t>
  </si>
  <si>
    <t>Dramatically Different Moisturizing Lotion+</t>
  </si>
  <si>
    <t>Clinique</t>
  </si>
  <si>
    <t>dramatically different moisturizing lotion+</t>
  </si>
  <si>
    <t>clinique</t>
  </si>
  <si>
    <t>https://www.clinique.com/product/1687/26651/skincare/moisturizers/dramatically-different-moisturizing-lotiontm</t>
  </si>
  <si>
    <t>Water\Aqua\Eau, Mineral Oil\Paraffinum Liquidum\Huile Minérale,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</si>
  <si>
    <t>P00039</t>
  </si>
  <si>
    <t>Cloud Dew Gel Cream Moisturizer</t>
  </si>
  <si>
    <t>Summer Fridays</t>
  </si>
  <si>
    <t>cloud dew gel cream moisturizer</t>
  </si>
  <si>
    <t>summer fridays</t>
  </si>
  <si>
    <t>https://summerfridays.com/products/cloud-dew-gel-cream-moisturizer?srsltid=AfmBOooqJSs1Huy3tMgQn6hUXVcCh3Yjvt_V_5C19uj5VkT31ZPVBud1</t>
  </si>
  <si>
    <t>Water/aqua/eau, Propanediol, Dicaprylyl Carbonate, Glycerin, Cocos Nucifera (Coconut) Fruit Water, Pentylene Glycol, Prunus Avium (Sweet Cherry) Fruit Extract, Sodium Hyaluronate, Hydrolyzed Sodium Hyaluronate, Ceramide Np, Glutamic Acid, Arginine, Histidine, Tyrosine, Alanine, Lysine, Serine, Aspartic Acid, Leucine, Phenylalanine, Threonine, Proline, Valine, Glycine, Isoleucine, Hexapeptide-11, Palmitoyl Tripeptide-1, Saccharide Isomerate, Ascorbic Acid, Tocopheryl Acetate, Saccharomyces/magnesium Ferment, Saccharomyces/silicon Ferment, Saccharomyces/copper Ferment, Leuconostoc/radish Root Ferment Filtrate, Tocopherol, Glyceryl Caprylate, Cetearyl Olivate, Sorbitan Olivate, Hydroxyacetophenone, Butylene Glycol, Xanthan Gum, Glyceryl Acrylate/acrylic Acid Copolymer, Carbomer, Sodium Hydroxide, Citric Acid, Sodium Citrate, Cetearyl Alcohol, Phenoxyethanol, Iron Oxides (Ci 77491).</t>
  </si>
  <si>
    <t>P00040</t>
  </si>
  <si>
    <t>Dew Point Gel-Cream Moisturizer</t>
  </si>
  <si>
    <t>Versed</t>
  </si>
  <si>
    <t>dew point gel-cream moisturizer</t>
  </si>
  <si>
    <t>versed</t>
  </si>
  <si>
    <t>https://versedskin.com/products/dew-point?srsltid=AfmBOorX5TSMvF2H6lBLoti_skw8137P7uJ0513sADa01la0dGd6DCrA&amp;_su_rec=RhnPeoUYmNtuE5eAUmoARxIv-LC2T5FArLi42QF_Zijb0oCV7UyBN06psUCl82oBe2fuc5VtogWJRe6q2fUCeTrSO6qPlv8mA-Ii7hseZq6fphjUvcPwQPNucx4ncj84c-z--JjCQGI2AfWLWahgSbqc30HFSL8S3VfGpZGR_5glwTo-Abbr-fzAD9uGDsXUcAfsJiT6CYj0XkrzdsH0fTErZdy1sIlyKwgvz89pTm_hdJNj1ZxUKxqGasWXz2Ke6kGK&amp;_su_rec_id=1acccca3-97db-46e2-a0b3-0a972acf2dc8-1786469535</t>
  </si>
  <si>
    <t>Water (Aqua) (Eau), Glycerin, Propylene Glycol, Squalane, 1,2-Hexanediol, Camellia Sinensis Leaf Extract, Aloe Barbadensis Leaf Juice, Sodium Hyaluronate, Sambucus Nigra Flower Extract, Simmondsia Chinensis (Jojoba) Seed Oil, Triticum Vulgare (Wheat) Germ Oil, Vegetable Oil (Olus Oil) (Huile végétale), Polyacrylamide, Carbomer, Laureth-7, C13-14 Isoalkane, Trisodium Ethylenediamine Disuccinate, Phenoxyethanol, Potassium Sorbate, Sodium Benzoate, Citric Acid, Sodium Hydroxide</t>
  </si>
  <si>
    <t>P00041</t>
  </si>
  <si>
    <t>VinoHydra Gel Moisturizer</t>
  </si>
  <si>
    <t>Caudalie</t>
  </si>
  <si>
    <t>vinohydra gel moisturizer</t>
  </si>
  <si>
    <t>caudalie</t>
  </si>
  <si>
    <t>https://us.caudalie.com/p/439/439-gel-moisturizer-with-hyaluronic-acid-aloe-vera.html</t>
  </si>
  <si>
    <t>aqua/water/eau, glycerin, vitis vinifera (grape) fruit water, isostearyl isostearate, octyldodecyl myristate, squalane, microcrystalline cellulose, caprylic/capric triglyceride, benzyl alcohol, xanthan gum, carbomer, cellulose gum, caprylyl glycol, vitis vinifera (grape) juice, sodium hyaluronate, sodium hydroxide, aloe barbadensis leaf juice powder, helianthus annuus (sunflower) seed oil, sodium phytate, tocopherol, citric acid, dehydroacetic acid, sodium carboxymethyl beta-glucan, sodium benzoate, potassium sorbate, parfum (fragrance).</t>
  </si>
  <si>
    <t>P00042</t>
  </si>
  <si>
    <t>Bariéderm-CICA Daily Gel-Cream</t>
  </si>
  <si>
    <t>Uriage</t>
  </si>
  <si>
    <t>bariéderm-cica daily gel-cream</t>
  </si>
  <si>
    <t>uriage</t>
  </si>
  <si>
    <t>https://www.uriage.com/MT/en/products/bariederm-cica-daily-gel-cream</t>
  </si>
  <si>
    <t>AQUA (WATER, EAU) - DICAPRYLYL ETHER - GLYCERIN - DIGLYCERIN - SQUALANE - 1,2-HEXANEDIOL - INULIN - SODIUM POLYACRYLOYLDIMETHYL TAURATE - ACRYLATES/C10-30 ALKYL
ACRYLATE CROSSPOLYMER - PANTHENOL - XANTHAN GUM - SODIUM HYALURONATE - SODIUM HYDROXIDE - COPPER GLUCONATE - CENTELLA ASIATICA LEAF EXTRACT - ZINC GLUCONATE - CITRIC ACID - TOCOPHEROL</t>
  </si>
  <si>
    <t>Ingredient list from official Uriage website; price ($25.99) from Amazon.</t>
  </si>
  <si>
    <t>P00043</t>
  </si>
  <si>
    <t>Plumping Gel Cream Facial Moisturizer</t>
  </si>
  <si>
    <t>Hada Labo Tokyo</t>
  </si>
  <si>
    <t>plumping gel cream facial moisturizer</t>
  </si>
  <si>
    <t>hada labo tokyo</t>
  </si>
  <si>
    <t>https://hadalabotokyo.com/products/hada-labo-tokyo-skin-plumping-gel-cream-with-hyaluronic-acid?srsltid=AfmBOoqVGKVjyEB881AsplsSbgmLO-KsPxML1D58lr7zLlmsaiTTQsCl</t>
  </si>
  <si>
    <t>water, hydroxyethyl urea, butylene glycol, glycerin, pentylene glycol, PEG/PPG/polybutylene glycol-8/5/3 glycerin, squalane, triethylhexanoin, ammonium acryloyldimethyltaurate/VP copolymer, agar, alpha-glucan, arginine, citric acid, dimethicone, dipropylene glycol, disodium EDTA, glucosyl ceramide, hydrolyzed collagen (marine), hydrolyzed hyaluronic acid, iodopropynyl butylcarbamate, methylisothiazolinone, sodium acetylated hyaluronate, sodium chloride, sodium citrate, sodium hyaluronate, triethyl citrate</t>
  </si>
  <si>
    <t>P00044</t>
  </si>
  <si>
    <t>Omega Water Cream</t>
  </si>
  <si>
    <t>The INKEY List</t>
  </si>
  <si>
    <t>omega water cream</t>
  </si>
  <si>
    <t>the inkey list</t>
  </si>
  <si>
    <t>https://www.theinkeylist.com/products/omega-water-cream</t>
  </si>
  <si>
    <t>Water (Aqua / Eau), Dicaprylyl Carbonate, Glycerin, Niacinamide, Propanediol, Betaine, Polyglyceryl-4 Isostearate, Coco-Caprylate/Caprate, Magnesium Sulfate, Glycosphingolipids, Glycolipids, Sodium Benzoate, Disteardimonium Hectorite, Oleic Acid, Potassium Sorbate, Citric Acid, Polyglycerin-3</t>
  </si>
  <si>
    <t>P00045</t>
  </si>
  <si>
    <t>Cicaplast Balm B5+</t>
  </si>
  <si>
    <t>cicaplast balm b5+</t>
  </si>
  <si>
    <t>la roche-posay</t>
  </si>
  <si>
    <t>https://www.laroche-posay.us/our-products/body/body-lotion/cicaplast-balm-b5-for-dry-skin-irritations-cicaplastbalmb5.html?srsltid=AfmBOorG_gLX76wYf2xXad_x2mWjW7qVKJf2v05p-OICBh0eU8V1yNqB</t>
  </si>
  <si>
    <t>WATER • HYDROGENATED POLYISOBUTENE • DIMETHICONE • GLYCERIN • BUTYROSPERMUM PARKII (SHEA) BUTTER • PANTHENOL • ZEA MAYS (CORN) STARCH • PROPANEDIOL • BUTYLENE GLYCOL • CETYL PEG/PPG-10/1 DIMETHICONE • TRIHYDROXYSTEARIN • CENTELLA ASIATICA LEAF EXTRACT • POLYM NIA SONCHIFOLIA ROOT JUICE • ZINC GLUCONATE • MADECASSOSIDE • MANGANESE GLUCONATE • ALPHA-GLUCAN OLIGOSACCHARIDE • SILICA • ALUMINUM HYDROXIDE • MAGNESIUM SULFATE • MANNOSE • CAPRYLOYL GLYCINE • VITREOSCILLA FERMENT • CITRIC ACID • TRISODIUM ETHYLENEDIAMINE DISUCCINATE • LACTOBACILLUS • ACETYLATED GLYCOL STEARATE • MALTODEXTRIN • PENTYLENE GLYCOL • POLYGLYCERYL-4 ISOSTEARATE • TOCOPHEROL • PENTAERYTHRITYL TETRA-DI-T-BUTYL HYDROXYHYDROCINNAMATE • PHENOXYETHANOL • TITANIUM DIOXIDE</t>
  </si>
  <si>
    <t>P00046</t>
  </si>
  <si>
    <t>Toleriane Fluide Oil-Free Moisturizer</t>
  </si>
  <si>
    <t>toleriane fluide oil-free moisturizer</t>
  </si>
  <si>
    <t>https://www.laroche-posay.us/our-products/face/face-moisturizer/toleriane-fluide-oil-free-moisturizer-3337875588676.html?srsltid=AfmBOoqOEHAGnnGT6VyNhHcSwI1OSeUWhm6jShJspFp3iUwv2C8qFydH</t>
  </si>
  <si>
    <t>AQUA / WATER / EAU • CAPRYLIC/CAPRIC TRIGLYCERIDE • GLYCERIN • PROPANEDIOL • PENTYLENE GLYCOL • NIACINAMIDE • AMMONIUM POLYACRYLOYLDIMETHYL TAURATE • CAPRYLYL GLYCOL • CITRIC ACID • XANTHAN GUM.</t>
  </si>
  <si>
    <t>P00047</t>
  </si>
  <si>
    <t>Lait-Crème Fluid+</t>
  </si>
  <si>
    <t>Embryolisse</t>
  </si>
  <si>
    <t>lait-crème fluid+</t>
  </si>
  <si>
    <t>embryolisse</t>
  </si>
  <si>
    <t>https://us.embryolisse.com/products/lait-creme-fluid?srsltid=AfmBOop9npYiFZ6c4r48TkRjovNWyzgtwlW2dNXMhtNGb3KnIxdTtKl1&amp;variant=48317555343649</t>
  </si>
  <si>
    <t>AQUA (WATER). CAPRYLIC/CAPRIC TRIGLYCERIDE. OCTYLDODECANOL. GLYCERIN. CETEARYL GLUCOSIDE. BUTYROSPERMUM PARKII (SHEA) BUTTER. CERA ALBA (BEESWAX). SORBITAN OLIVATE. ALOE BARBADENSIS LEAF JUICE POWDER. XANTHAN GUM. PARFUM (FRAGRANCE). 1,2-HEXANEDIOL. CAPRYLYL GLYCOL. CETEARYL ALCOHOL. ACRYLATES/C10-30 ALKYL ACRYLATE CROSSPOLYMER. SODIUM HYDROXIDE. HYDROLYZED SOY PROTEIN. TOCOPHEROL. TROPOLONE. GLYCINE SOJA (SOYBEAN) OIL</t>
  </si>
  <si>
    <t>P00048</t>
  </si>
  <si>
    <t>Moisture Facial Milk</t>
  </si>
  <si>
    <t>moisture facial milk</t>
  </si>
  <si>
    <t>https://us.curel.com/products/curel-facecare-moisture-facial-milk</t>
  </si>
  <si>
    <t>water/aqua, glycerin, cetyl-pg hydroxyethyl palmitamide, dimethicone, neopentyl glycol dicaprate, squalane, polysorbate 60, butylene glycol, sorbitan stearate, cholesterol, cholesteryl isostearate, allantoin, cetyl alcohol, sodium methyl stearoyl taurate, stearyl alcohol, succinic acid, bis-methoxypropylamido isodocosane, eucalyptus globulus leaf extract, methylparaben</t>
  </si>
  <si>
    <t>P00049</t>
  </si>
  <si>
    <t>Hydro Boost Hyaluronic Acid Water Gel</t>
  </si>
  <si>
    <t>hydro boost hyaluronic acid water gel</t>
  </si>
  <si>
    <t>neutrogena</t>
  </si>
  <si>
    <t>https://www.neutrogena.com/products/skincare/neutrogena-hydro-boost-water-gel-with-hyaluronic-acid/6811047</t>
  </si>
  <si>
    <t>Water, Dimethicone, Glycerin, Dimethicone/Vinyl Dimethicone Crosspolymer, Phenoxyethanol, Polyacrylamide, Cetearyl Olivate, Sorbitan Olivate, Dimethiconol, C13-14 Isoparaffin,
Dimethicone Crosspolymer, Chlorphenesin, Carbomer, Laureth-7, Sodium Hyaluronate, Ethylhexylglycerin, Fragrance, C12-14 Pareth-12, Sodium Hydroxide, Blue 1</t>
  </si>
  <si>
    <t>P00050</t>
  </si>
  <si>
    <t>The True Cream Aqua Bomb</t>
  </si>
  <si>
    <t>belif</t>
  </si>
  <si>
    <t>the true cream aqua bomb</t>
  </si>
  <si>
    <t>https://lgbeauty.com/products/the-true-cream-aqua-bomb?srsltid=AfmBOoo5OHaO9y74SM3CFHpQGQe_tjP0zoJPGWxQToQwj9CWN4ljXBX4</t>
  </si>
  <si>
    <t>Water/Eau, Dipropylene Glycol, Glycerin, Methyl Trimethicone, Alcohol Denat., Dimethicone, Cyclopentasiloxane, 1,2-Hexanediol, Caprylic/Capric Triglyceride, Peg/Ppg/Polybutylene Glycol-8/5/3 Glycerin, Pentaerythrityl Tetraethylhexanoate,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Sodium Hyaluronate, Niacinamide, Polymethylsilsesquioxane, Panthenol, Peg-150, Pentaerythrityl Tetraisostearate, Phenyl Trimethicone, Hydroxyethyl Acrylate/Sodium Acryloyldimethyl Taurate Copolymer, Carbomer, Tromethamine, Squalane, Peg-40 Hydrogenated Castor Oil, Dimethiconol, Acrylates/C10-30 Alkyl Acrylate Crosspolymer, C14-22 Alcohols, Polysorbate 60, Butylene Glycol, Macadamia Ternifolia Seed Oil, Malachite Extract, Triethylhexanoin, Trisodium Edta, Arachidyl Glucoside, Butyrospermum Parkii (Shea) Butter, Hydrogenated Lecithin, Sorbitan Isostearate, Glyceryl Stearate, Stearic Acid, Ceramide Np, Cholesterol, Peg-100 Stearate, Rosmarinus Officinalis (Rosemary) Leaf Oil, Citrus Aurantifolia (Lime) Oil , Pelargonium Graveolens Flower Oil , Citrus Aurantium Dulcis (Orange) Peel Oil , Citral , Citronellol , Limonene, Geraniol, Linalool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</si>
</sst>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00"/>
    <numFmt numFmtId="166" formatCode="\$0.00"/>
  </numFmts>
  <fonts count="13">
    <font>
      <sz val="11"/>
      <color rgb="FF000000"/>
      <name val="Carlito"/>
      <charset val="134"/>
      <scheme val="minor"/>
    </font>
    <font>
      <b/>
      <sz val="11"/>
      <color rgb="FFFFFFFF"/>
      <name val="Carlito"/>
      <family val="2"/>
    </font>
    <font>
      <sz val="11"/>
      <color theme="1"/>
      <name val="Carlito"/>
      <family val="2"/>
    </font>
    <font>
      <sz val="11"/>
      <name val="Carlito"/>
      <family val="2"/>
      <scheme val="minor"/>
    </font>
    <font>
      <sz val="11"/>
      <color theme="1"/>
      <name val="Carlito"/>
      <family val="2"/>
      <scheme val="minor"/>
    </font>
    <font>
      <u/>
      <sz val="11"/>
      <color rgb="FF0000FF"/>
      <name val="Carlito"/>
      <family val="2"/>
    </font>
    <font>
      <b/>
      <sz val="14"/>
      <color rgb="FFFFFFFF"/>
      <name val="Aptos"/>
      <family val="2"/>
    </font>
    <font>
      <b/>
      <sz val="10"/>
      <color rgb="FFFFFFFF"/>
      <name val="Aptos"/>
      <family val="2"/>
    </font>
    <font>
      <sz val="10"/>
      <color theme="1"/>
      <name val="Aptos"/>
      <family val="2"/>
    </font>
    <font>
      <b/>
      <sz val="10"/>
      <color theme="1"/>
      <name val="Aptos"/>
      <family val="2"/>
    </font>
    <font>
      <sz val="11"/>
      <color rgb="FF000000"/>
      <name val="Carlito"/>
      <family val="2"/>
      <scheme val="minor"/>
    </font>
    <font>
      <sz val="9"/>
      <name val="Carlito"/>
      <family val="2"/>
      <scheme val="minor"/>
    </font>
    <font>
      <u/>
      <sz val="11"/>
      <color theme="10"/>
      <name val="Carlito"/>
      <charset val="134"/>
      <scheme val="minor"/>
    </font>
  </fonts>
  <fills count="9">
    <fill>
      <patternFill patternType="none"/>
    </fill>
    <fill>
      <patternFill patternType="gray125"/>
    </fill>
    <fill>
      <patternFill patternType="solid">
        <fgColor rgb="FF0F766E"/>
        <bgColor rgb="FF0F766E"/>
      </patternFill>
    </fill>
    <fill>
      <patternFill patternType="solid">
        <fgColor rgb="FF1D4ED8"/>
        <bgColor rgb="FF1D4ED8"/>
      </patternFill>
    </fill>
    <fill>
      <patternFill patternType="solid">
        <fgColor rgb="FFE0F2FE"/>
        <bgColor rgb="FFE0F2FE"/>
      </patternFill>
    </fill>
    <fill>
      <patternFill patternType="solid">
        <fgColor rgb="FF4F2D7F"/>
        <bgColor rgb="FF4F2D7F"/>
      </patternFill>
    </fill>
    <fill>
      <patternFill patternType="solid">
        <fgColor rgb="FFE49EDD"/>
        <bgColor rgb="FFE49EDD"/>
      </patternFill>
    </fill>
    <fill>
      <patternFill patternType="solid">
        <fgColor rgb="FFD9EAF7"/>
        <bgColor rgb="FFD9EAF7"/>
      </patternFill>
    </fill>
    <fill>
      <patternFill patternType="solid">
        <fgColor theme="0"/>
        <bgColor theme="0"/>
      </patternFill>
    </fill>
  </fills>
  <borders count="1">
    <border>
      <left/>
      <right/>
      <top/>
      <bottom/>
      <diagonal/>
    </border>
  </borders>
  <cellStyleXfs count="2">
    <xf numFmtId="0" fontId="0" fillId="0" borderId="0"/>
    <xf numFmtId="0" fontId="12" fillId="0" borderId="0" applyNumberFormat="0" applyFill="0" applyBorder="0" applyAlignment="0" applyProtection="0"/>
  </cellStyleXfs>
  <cellXfs count="30">
    <xf numFmtId="0" fontId="0" fillId="0" borderId="0" xfId="0"/>
    <xf numFmtId="0" fontId="1" fillId="2" borderId="0" xfId="0" applyFont="1" applyFill="1" applyAlignment="1">
      <alignment horizontal="center" vertical="top" wrapText="1"/>
    </xf>
    <xf numFmtId="0" fontId="2" fillId="0" borderId="0" xfId="0" applyFont="1" applyAlignment="1">
      <alignment vertical="top"/>
    </xf>
    <xf numFmtId="164" fontId="2" fillId="0" borderId="0" xfId="0" applyNumberFormat="1" applyFont="1" applyAlignment="1">
      <alignment vertical="top"/>
    </xf>
    <xf numFmtId="0" fontId="2" fillId="0" borderId="0" xfId="0" applyFont="1" applyAlignment="1">
      <alignment vertical="top" wrapText="1"/>
    </xf>
    <xf numFmtId="0" fontId="1" fillId="4" borderId="0" xfId="0" applyFont="1" applyFill="1" applyAlignment="1">
      <alignment horizontal="center" vertical="top" wrapText="1"/>
    </xf>
    <xf numFmtId="0" fontId="4" fillId="0" borderId="0" xfId="0" applyFont="1"/>
    <xf numFmtId="165" fontId="2" fillId="0" borderId="0" xfId="0" applyNumberFormat="1" applyFont="1" applyAlignment="1">
      <alignment vertical="top"/>
    </xf>
    <xf numFmtId="9" fontId="2" fillId="0" borderId="0" xfId="0" applyNumberFormat="1" applyFont="1" applyAlignment="1">
      <alignment vertical="top"/>
    </xf>
    <xf numFmtId="0" fontId="4" fillId="0" borderId="0" xfId="0" applyFont="1" applyAlignment="1">
      <alignment wrapText="1"/>
    </xf>
    <xf numFmtId="2" fontId="2" fillId="0" borderId="0" xfId="0" applyNumberFormat="1" applyFont="1" applyAlignment="1">
      <alignment vertical="top"/>
    </xf>
    <xf numFmtId="0" fontId="1" fillId="2" borderId="0" xfId="0" applyFont="1" applyFill="1" applyAlignment="1">
      <alignment horizontal="center" vertical="top"/>
    </xf>
    <xf numFmtId="0" fontId="5" fillId="0" borderId="0" xfId="0" applyFont="1" applyAlignment="1">
      <alignment vertical="top"/>
    </xf>
    <xf numFmtId="166" fontId="2" fillId="0" borderId="0" xfId="0" applyNumberFormat="1" applyFont="1" applyAlignment="1">
      <alignment vertical="top"/>
    </xf>
    <xf numFmtId="0" fontId="1" fillId="4" borderId="0" xfId="0" applyFont="1" applyFill="1" applyAlignment="1">
      <alignment horizontal="center" vertical="center" wrapText="1"/>
    </xf>
    <xf numFmtId="0" fontId="7" fillId="6" borderId="0" xfId="0" applyFont="1" applyFill="1" applyAlignment="1">
      <alignment horizontal="center" vertical="center" wrapText="1"/>
    </xf>
    <xf numFmtId="0" fontId="8" fillId="0" borderId="0" xfId="0" applyFont="1" applyAlignment="1">
      <alignment vertical="top" wrapText="1"/>
    </xf>
    <xf numFmtId="0" fontId="9" fillId="7" borderId="0" xfId="0" applyFont="1" applyFill="1" applyAlignment="1">
      <alignment vertical="top" wrapText="1"/>
    </xf>
    <xf numFmtId="0" fontId="10" fillId="0" borderId="0" xfId="0" applyFont="1"/>
    <xf numFmtId="0" fontId="10" fillId="0" borderId="0" xfId="0" applyFont="1" applyAlignment="1">
      <alignment vertical="top"/>
    </xf>
    <xf numFmtId="0" fontId="10" fillId="8" borderId="0" xfId="0" applyFont="1" applyFill="1" applyAlignment="1">
      <alignment vertical="top" wrapText="1"/>
    </xf>
    <xf numFmtId="0" fontId="0" fillId="0" borderId="0" xfId="0" applyAlignment="1">
      <alignment wrapText="1"/>
    </xf>
    <xf numFmtId="164" fontId="2" fillId="0" borderId="0" xfId="0" applyNumberFormat="1" applyFont="1" applyAlignment="1">
      <alignment vertical="top" wrapText="1"/>
    </xf>
    <xf numFmtId="0" fontId="10" fillId="0" borderId="0" xfId="0" applyFont="1" applyAlignment="1">
      <alignment wrapText="1"/>
    </xf>
    <xf numFmtId="0" fontId="10" fillId="0" borderId="0" xfId="0" applyFont="1" applyAlignment="1">
      <alignment vertical="top" wrapText="1"/>
    </xf>
    <xf numFmtId="0" fontId="12" fillId="0" borderId="0" xfId="1" applyAlignment="1">
      <alignment vertical="top"/>
    </xf>
    <xf numFmtId="0" fontId="6" fillId="5" borderId="0" xfId="0" applyFont="1" applyFill="1" applyAlignment="1">
      <alignment horizontal="center" vertical="center" wrapText="1"/>
    </xf>
    <xf numFmtId="0" fontId="3" fillId="0" borderId="0" xfId="0" applyFont="1"/>
    <xf numFmtId="0" fontId="1" fillId="3" borderId="0" xfId="0" applyFont="1" applyFill="1" applyAlignment="1">
      <alignment horizontal="center" vertical="top" wrapText="1"/>
    </xf>
    <xf numFmtId="0" fontId="3" fillId="0" borderId="0" xfId="0" applyFont="1" applyAlignment="1">
      <alignment wrapText="1"/>
    </xf>
  </cellXfs>
  <cellStyles count="2">
    <cellStyle name="Hyperlink" xfId="1" builtinId="8"/>
    <cellStyle name="Normal" xfId="0" builtinId="0"/>
  </cellStyles>
  <dxfs count="111">
    <dxf>
      <font>
        <b val="0"/>
        <i val="0"/>
        <strike val="0"/>
        <u val="none"/>
        <sz val="11"/>
        <color rgb="FF000000"/>
        <name val="Carlito"/>
        <charset val="134"/>
        <scheme val="minor"/>
      </font>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font>
        <b val="0"/>
        <i val="0"/>
        <strike val="0"/>
        <u val="none"/>
        <sz val="11"/>
        <color rgb="FF000000"/>
        <name val="Carlito"/>
        <charset val="134"/>
        <scheme val="minor"/>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ont>
        <b val="0"/>
        <i val="0"/>
        <strike val="0"/>
        <u val="none"/>
        <sz val="11"/>
        <color rgb="FF000000"/>
        <name val="Carlito"/>
        <charset val="134"/>
        <scheme val="minor"/>
      </font>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10">
    <tableStyle name="Products-style" pivot="0" count="3" xr9:uid="{97764881-6784-449F-9C91-F6E8B6526077}">
      <tableStyleElement type="headerRow" dxfId="110"/>
      <tableStyleElement type="firstRowStripe" dxfId="109"/>
      <tableStyleElement type="secondRowStripe" dxfId="108"/>
    </tableStyle>
    <tableStyle name="Products-style 2" pivot="0" count="3" xr9:uid="{573330CA-6D72-4EDA-B993-B041D5F1492B}">
      <tableStyleElement type="headerRow" dxfId="107"/>
      <tableStyleElement type="firstRowStripe" dxfId="106"/>
      <tableStyleElement type="secondRowStripe" dxfId="105"/>
    </tableStyle>
    <tableStyle name="Product Ingredients-style" pivot="0" count="3" xr9:uid="{6AA1471C-61DA-4B1A-AAAC-4DF3129029BB}">
      <tableStyleElement type="headerRow" dxfId="104"/>
      <tableStyleElement type="firstRowStripe" dxfId="103"/>
      <tableStyleElement type="secondRowStripe" dxfId="102"/>
    </tableStyle>
    <tableStyle name="Ingredients Taxonomy-style" pivot="0" count="3" xr9:uid="{707AE82C-C9C3-4BF9-A69B-C889BDC921B1}">
      <tableStyleElement type="headerRow" dxfId="101"/>
      <tableStyleElement type="firstRowStripe" dxfId="100"/>
      <tableStyleElement type="secondRowStripe" dxfId="99"/>
    </tableStyle>
    <tableStyle name="Ingredients Taxonomy-style 2" pivot="0" count="3" xr9:uid="{C9D142E9-B2E1-4495-9B2B-3428B4FF7C85}">
      <tableStyleElement type="headerRow" dxfId="98"/>
      <tableStyleElement type="firstRowStripe" dxfId="97"/>
      <tableStyleElement type="secondRowStripe" dxfId="96"/>
    </tableStyle>
    <tableStyle name="Pairwise Comparisons-style" pivot="0" count="3" xr9:uid="{BC170597-980C-4AA6-992A-C700CE0FE4A1}">
      <tableStyleElement type="headerRow" dxfId="95"/>
      <tableStyleElement type="firstRowStripe" dxfId="94"/>
      <tableStyleElement type="secondRowStripe" dxfId="93"/>
    </tableStyle>
    <tableStyle name="Pairwise Comparisons-style 2" pivot="0" count="3" xr9:uid="{27E26225-D00A-4015-8111-61A40ECD9D3C}">
      <tableStyleElement type="headerRow" dxfId="92"/>
      <tableStyleElement type="firstRowStripe" dxfId="91"/>
      <tableStyleElement type="secondRowStripe" dxfId="90"/>
    </tableStyle>
    <tableStyle name="Data Quality Log-style" pivot="0" count="3" xr9:uid="{3B4B90A7-BA8F-4FD9-A7C3-5B436FB324E7}">
      <tableStyleElement type="headerRow" dxfId="89"/>
      <tableStyleElement type="firstRowStripe" dxfId="88"/>
      <tableStyleElement type="secondRowStripe" dxfId="87"/>
    </tableStyle>
    <tableStyle name="Data Quality Log-style 2" pivot="0" count="3" xr9:uid="{40F874D2-055B-4996-BB66-725EB8FCEA02}">
      <tableStyleElement type="headerRow" dxfId="86"/>
      <tableStyleElement type="firstRowStripe" dxfId="85"/>
      <tableStyleElement type="secondRowStripe" dxfId="84"/>
    </tableStyle>
    <tableStyle name="Data Quality Log-style 3" pivot="0" count="3" xr9:uid="{E954C07B-6438-4DB6-9BCF-4431D63EF983}">
      <tableStyleElement type="headerRow" dxfId="83"/>
      <tableStyleElement type="firstRowStripe" dxfId="82"/>
      <tableStyleElement type="secondRowStripe" dxfId="8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R101">
  <tableColumns count="18">
    <tableColumn id="1" xr3:uid="{00000000-0010-0000-0000-000001000000}" name="product_id" dataDxfId="80"/>
    <tableColumn id="2" xr3:uid="{00000000-0010-0000-0000-000002000000}" name="product_name_raw" dataDxfId="79"/>
    <tableColumn id="3" xr3:uid="{00000000-0010-0000-0000-000003000000}" name="brand_raw" dataDxfId="78"/>
    <tableColumn id="4" xr3:uid="{00000000-0010-0000-0000-000004000000}" name="product_name_norm" dataDxfId="77">
      <calculatedColumnFormula>IF(B2="","",LOWER(TRIM(B2)))</calculatedColumnFormula>
    </tableColumn>
    <tableColumn id="5" xr3:uid="{00000000-0010-0000-0000-000005000000}" name="brand_norm" dataDxfId="76">
      <calculatedColumnFormula>IF(C2="","",LOWER(TRIM(C2)))</calculatedColumnFormula>
    </tableColumn>
    <tableColumn id="6" xr3:uid="{00000000-0010-0000-0000-000006000000}" name="category" dataDxfId="75"/>
    <tableColumn id="7" xr3:uid="{00000000-0010-0000-0000-000007000000}" name="product_form" dataDxfId="74"/>
    <tableColumn id="8" xr3:uid="{00000000-0010-0000-0000-000008000000}" name="source_name" dataDxfId="73"/>
    <tableColumn id="9" xr3:uid="{00000000-0010-0000-0000-000009000000}" name="source_type" dataDxfId="72"/>
    <tableColumn id="10" xr3:uid="{00000000-0010-0000-0000-00000A000000}" name="source_url" dataDxfId="71"/>
    <tableColumn id="11" xr3:uid="{00000000-0010-0000-0000-00000B000000}" name="date_accessed" dataDxfId="70"/>
    <tableColumn id="12" xr3:uid="{00000000-0010-0000-0000-00000C000000}" name="raw_ingredient_list" dataDxfId="69"/>
    <tableColumn id="13" xr3:uid="{00000000-0010-0000-0000-00000D000000}" name="price" dataDxfId="68"/>
    <tableColumn id="14" xr3:uid="{00000000-0010-0000-0000-00000E000000}" name="currency" dataDxfId="67"/>
    <tableColumn id="15" xr3:uid="{00000000-0010-0000-0000-00000F000000}" name="size_value" dataDxfId="66"/>
    <tableColumn id="16" xr3:uid="{00000000-0010-0000-0000-000010000000}" name="size_unit" dataDxfId="65"/>
    <tableColumn id="17" xr3:uid="{00000000-0010-0000-0000-000011000000}" name="price_per_unit" dataDxfId="64">
      <calculatedColumnFormula>IFERROR(M2/O2,"")</calculatedColumnFormula>
    </tableColumn>
    <tableColumn id="20" xr3:uid="{00000000-0010-0000-0000-000014000000}" name="data_notes" dataDxfId="63"/>
  </tableColumns>
  <tableStyleInfo name="Produc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T2:X14">
  <tableColumns count="5">
    <tableColumn id="1" xr3:uid="{00000000-0010-0000-0100-000001000000}" name="category" dataDxfId="62"/>
    <tableColumn id="2" xr3:uid="{00000000-0010-0000-0100-000002000000}" name="product_form" dataDxfId="61"/>
    <tableColumn id="3" xr3:uid="{00000000-0010-0000-0100-000003000000}" name="source_type" dataDxfId="60"/>
    <tableColumn id="4" xr3:uid="{00000000-0010-0000-0100-000004000000}" name="currency" dataDxfId="59"/>
    <tableColumn id="5" xr3:uid="{00000000-0010-0000-0100-000005000000}" name="size_unit" dataDxfId="58"/>
  </tableColumns>
  <tableStyleInfo name="Product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G1001">
  <tableColumns count="7">
    <tableColumn id="1" xr3:uid="{00000000-0010-0000-0200-000001000000}" name="product_id" dataDxfId="57"/>
    <tableColumn id="2" xr3:uid="{00000000-0010-0000-0200-000002000000}" name="position" dataDxfId="56"/>
    <tableColumn id="3" xr3:uid="{00000000-0010-0000-0200-000003000000}" name="raw_ingredient_name" dataDxfId="55"/>
    <tableColumn id="4" xr3:uid="{00000000-0010-0000-0200-000004000000}" name="normalized_ingredient_name" dataDxfId="54">
      <calculatedColumnFormula>IF(C2="","",LOWER(TRIM(C2)))</calculatedColumnFormula>
    </tableColumn>
    <tableColumn id="5" xr3:uid="{00000000-0010-0000-0200-000005000000}" name="position_bucket" dataDxfId="53">
      <calculatedColumnFormula>IF(B2="","",_xlfn.IFS(B2&lt;=5,"1-5",B2&lt;=10,"6-10",B2&lt;=20,"11-20",TRUE,"21+"))</calculatedColumnFormula>
    </tableColumn>
    <tableColumn id="6" xr3:uid="{00000000-0010-0000-0200-000006000000}" name="position_weight" dataDxfId="52">
      <calculatedColumnFormula>IF(B2="","",_xlfn.IFS(B2&lt;=5,1,B2&lt;=10,0.7,B2&lt;=20,0.4,TRUE,0.2))</calculatedColumnFormula>
    </tableColumn>
    <tableColumn id="7" xr3:uid="{00000000-0010-0000-0200-000007000000}" name="parse_note" dataDxfId="51"/>
  </tableColumns>
  <tableStyleInfo name="Product Ingredient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H237">
  <tableColumns count="8">
    <tableColumn id="1" xr3:uid="{00000000-0010-0000-0300-000001000000}" name="normalized_ingredient_name" dataDxfId="50"/>
    <tableColumn id="2" xr3:uid="{00000000-0010-0000-0300-000002000000}" name="display_name" dataDxfId="49"/>
    <tableColumn id="3" xr3:uid="{00000000-0010-0000-0300-000003000000}" name="aliases" dataDxfId="48"/>
    <tableColumn id="4" xr3:uid="{00000000-0010-0000-0300-000004000000}" name="primary_function" dataDxfId="47"/>
    <tableColumn id="5" xr3:uid="{00000000-0010-0000-0300-000005000000}" name="secondary_function" dataDxfId="46"/>
    <tableColumn id="6" xr3:uid="{00000000-0010-0000-0300-000006000000}" name="is_fragrance_related" dataDxfId="45"/>
    <tableColumn id="7" xr3:uid="{00000000-0010-0000-0300-000007000000}" name="is_preservative" dataDxfId="44"/>
    <tableColumn id="8" xr3:uid="{00000000-0010-0000-0300-000008000000}" name="taxonomy_note" dataDxfId="43"/>
  </tableColumns>
  <tableStyleInfo name="Ingredients Taxonomy-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2:N14">
  <tableColumns count="4">
    <tableColumn id="1" xr3:uid="{00000000-0010-0000-0400-000001000000}" name="function_group" dataDxfId="42"/>
    <tableColumn id="2" xr3:uid="{00000000-0010-0000-0400-000002000000}" name="definition" dataDxfId="41"/>
    <tableColumn id="3" xr3:uid="{00000000-0010-0000-0400-000003000000}" name="include_criteria" dataDxfId="40"/>
    <tableColumn id="4" xr3:uid="{00000000-0010-0000-0400-000004000000}" name="example_ingredients" dataDxfId="39"/>
  </tableColumns>
  <tableStyleInfo name="Ingredients Taxonomy-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M220">
  <tableColumns count="13">
    <tableColumn id="1" xr3:uid="{00000000-0010-0000-0500-000001000000}" name="comparison_id" dataDxfId="38"/>
    <tableColumn id="2" xr3:uid="{00000000-0010-0000-0500-000002000000}" name="product_a_id" dataDxfId="37"/>
    <tableColumn id="3" xr3:uid="{00000000-0010-0000-0500-000003000000}" name="product_b_id" dataDxfId="36"/>
    <tableColumn id="4" xr3:uid="{00000000-0010-0000-0500-000004000000}" name="ingredient_overlap_score" dataDxfId="35"/>
    <tableColumn id="5" xr3:uid="{00000000-0010-0000-0500-000005000000}" name="position_weighted_score" dataDxfId="34"/>
    <tableColumn id="6" xr3:uid="{00000000-0010-0000-0500-000006000000}" name="function_overlap_score" dataDxfId="33"/>
    <tableColumn id="7" xr3:uid="{00000000-0010-0000-0500-000007000000}" name="core_ingredient_score" dataDxfId="32"/>
    <tableColumn id="8" xr3:uid="{00000000-0010-0000-0500-000008000000}" name="final_similarity_score" dataDxfId="31"/>
    <tableColumn id="9" xr3:uid="{00000000-0010-0000-0500-000009000000}" name="shared_core_ingredients" dataDxfId="30"/>
    <tableColumn id="10" xr3:uid="{00000000-0010-0000-0500-00000A000000}" name="major_differences" dataDxfId="29"/>
    <tableColumn id="11" xr3:uid="{00000000-0010-0000-0500-00000B000000}" name="explanation_short" dataDxfId="28"/>
    <tableColumn id="12" xr3:uid="{00000000-0010-0000-0500-00000C000000}" name="manual_review_label" dataDxfId="27"/>
    <tableColumn id="13" xr3:uid="{00000000-0010-0000-0500-00000D000000}" name="manual_review_note" dataDxfId="26"/>
  </tableColumns>
  <tableStyleInfo name="Pairwise Comparison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P2:R7">
  <tableColumns count="3">
    <tableColumn id="1" xr3:uid="{00000000-0010-0000-0600-000001000000}" name="component" dataDxfId="25"/>
    <tableColumn id="2" xr3:uid="{00000000-0010-0000-0600-000002000000}" name="suggested_weight" dataDxfId="24"/>
    <tableColumn id="3" xr3:uid="{00000000-0010-0000-0600-000003000000}" name="description" dataDxfId="23"/>
  </tableColumns>
  <tableStyleInfo name="Pairwise Comparisons-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I220" headerRowDxfId="22" dataDxfId="21" totalsRowDxfId="20">
  <tableColumns count="9">
    <tableColumn id="1" xr3:uid="{00000000-0010-0000-0700-000001000000}" name="log_id" dataDxfId="19"/>
    <tableColumn id="2" xr3:uid="{00000000-0010-0000-0700-000002000000}" name="product_id" dataDxfId="18"/>
    <tableColumn id="3" xr3:uid="{00000000-0010-0000-0700-000003000000}" name="issue_type" dataDxfId="17"/>
    <tableColumn id="4" xr3:uid="{00000000-0010-0000-0700-000004000000}" name="issue_description" dataDxfId="16"/>
    <tableColumn id="5" xr3:uid="{00000000-0010-0000-0700-000005000000}" name="decision" dataDxfId="15"/>
    <tableColumn id="6" xr3:uid="{00000000-0010-0000-0700-000006000000}" name="decision_reason" dataDxfId="14"/>
    <tableColumn id="7" xr3:uid="{00000000-0010-0000-0700-000007000000}" name="date_checked" dataDxfId="13"/>
    <tableColumn id="8" xr3:uid="{00000000-0010-0000-0700-000008000000}" name="resolved_status" dataDxfId="12"/>
    <tableColumn id="9" xr3:uid="{00000000-0010-0000-0700-000009000000}" name="user_visible_note" dataDxfId="11"/>
  </tableColumns>
  <tableStyleInfo name="Data Quality Log-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K2:M13" headerRowDxfId="10" dataDxfId="9" totalsRowDxfId="8">
  <tableColumns count="3">
    <tableColumn id="1" xr3:uid="{00000000-0010-0000-0800-000001000000}" name="issue_type" dataDxfId="7"/>
    <tableColumn id="2" xr3:uid="{00000000-0010-0000-0800-000002000000}" name="description" dataDxfId="6"/>
    <tableColumn id="3" xr3:uid="{00000000-0010-0000-0800-000003000000}" name="example decision" dataDxfId="5"/>
  </tableColumns>
  <tableStyleInfo name="Data Quality Log-style 2"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O2:P5" headerRowDxfId="4" dataDxfId="3" totalsRowDxfId="2">
  <tableColumns count="2">
    <tableColumn id="1" xr3:uid="{00000000-0010-0000-0900-000001000000}" name="resolved_status" dataDxfId="1"/>
    <tableColumn id="2" xr3:uid="{00000000-0010-0000-0900-000002000000}" name="meaning" dataDxfId="0"/>
  </tableColumns>
  <tableStyleInfo name="Data Quality Log-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theordinary.com/en-us/natural-moisturizing-factors-ha-moisturizer-100435.html?dwvar_100435_size=100ml&amp;quantity=1" TargetMode="External"/><Relationship Id="rId13" Type="http://schemas.openxmlformats.org/officeDocument/2006/relationships/hyperlink" Target="https://www.dermalogica.com/products/super-rich-repair?variant=45345192444056&amp;redirect=false" TargetMode="External"/><Relationship Id="rId18" Type="http://schemas.openxmlformats.org/officeDocument/2006/relationships/hyperlink" Target="https://www.cetaphil.com/us/products/product-categories/all-moisturizers/daily-hydrating-lotion/302993889038.html" TargetMode="External"/><Relationship Id="rId26" Type="http://schemas.openxmlformats.org/officeDocument/2006/relationships/hyperlink" Target="https://www.cosrx.com/products/oil-free-ultra-moisturizing-lotion-with-birch-sap?srsltid=AfmBOop0n6vFEoXaOI7IwhjFqSAS8UMOioyunG9-mMfyZPzgrhNMWLNt" TargetMode="External"/><Relationship Id="rId3" Type="http://schemas.openxmlformats.org/officeDocument/2006/relationships/hyperlink" Target="https://www.vanicream.com/product/vanicream-daily-facial-moisturizer" TargetMode="External"/><Relationship Id="rId21" Type="http://schemas.openxmlformats.org/officeDocument/2006/relationships/hyperlink" Target="https://www.aveneusa.com/collections/skin-recovery/tolerance-control-balm" TargetMode="External"/><Relationship Id="rId7" Type="http://schemas.openxmlformats.org/officeDocument/2006/relationships/hyperlink" Target="https://www.laroche-posay.us/our-products/face/face-moisturizer/toleriane-double-repair-face-moisturizer-3337875839969.html?srsltid=AfmBOoqcb1EO8GGURn7E44B135i26LhuGDsydoqMKTLtcvQLsi30yhKOaag" TargetMode="External"/><Relationship Id="rId12" Type="http://schemas.openxmlformats.org/officeDocument/2006/relationships/hyperlink" Target="https://www.youthtothepeople.com/superfood-air-whip-moisture-cream/810834030100.html?recrawl=true&amp;srsltid=AfmBOoqiVNMAfhkUENrqTQWaRZbgomdUryIYLVFawIh_uqPQ9sfKvmpZL4w" TargetMode="External"/><Relationship Id="rId17" Type="http://schemas.openxmlformats.org/officeDocument/2006/relationships/hyperlink" Target="https://www.ulta.com/p/calm-restore-oat-gel-moisturizer-pimprod2017659?sku=2570004&amp;cmpid=PS_Non%21google%21Product_Listing_Ads&amp;cagpspn=pla&amp;CATCI=&amp;CAAGID=&amp;CAWELAID=&amp;gad_source=1&amp;gad_campaignid=21821927476&amp;gbraid=0AAAAAD9rLH6LuRsdKx0oGIrvA7scz0Cs4&amp;gclid=CjwKCAjwvsvTBhBaEiwAmf-3nsOZ4OgPkk7M9vpV8WsA4wJoRxnjkS-UvoccJhotneQHvgV1FQP6MRoC238QAvD_BwE&amp;view=pdp" TargetMode="External"/><Relationship Id="rId25" Type="http://schemas.openxmlformats.org/officeDocument/2006/relationships/hyperlink" Target="https://us.laneige.com/products/water-bank-blue-hyaluronic-gel-moisturizer?srsltid=AfmBOopIzHh6eVq0DsjbOQ_VqrdPUbtPUwfhQEwfVAHXW53TTIn4uEBu&amp;variant=41307767472180" TargetMode="External"/><Relationship Id="rId2" Type="http://schemas.openxmlformats.org/officeDocument/2006/relationships/hyperlink" Target="https://www.paulaschoice.com/resist-barrier-repair-advanced-moisturizer/2240.html?p=WELCOME20&amp;utm_source=google&amp;utm_medium=cpc&amp;utm_campaign=na-us%7Cgoogle%7Cperformance%7Csearch%7Cbranded%7Cmoisturizers_spf%7Cgff&amp;utm_term=22493456054&amp;utm_content=177485530686&amp;gad_source=1&amp;gad_campaignid=22493456054&amp;gbraid=0AAAAADj58WgS84gN9uDJqjx1gfBr0KYsb&amp;gclid=CjwKCAjw0o3SBhBVEiwAh28-jb6tQy_Fz4FzFJYv-ZRlSlHJc9Jrm9mXoaaZBFOdKle2_15j57bEZhoCl7oQAvD_BwE" TargetMode="External"/><Relationship Id="rId16" Type="http://schemas.openxmlformats.org/officeDocument/2006/relationships/hyperlink" Target="https://tatcha.com/products/the-dewy-milk-moisturizer?variant=52085660877109&amp;srsltid=AfmBOooF8-NWjN0R2PugkP-Ty_4lXddir94YOCKeNvgsz27lflV1yplAQn0" TargetMode="External"/><Relationship Id="rId20" Type="http://schemas.openxmlformats.org/officeDocument/2006/relationships/hyperlink" Target="https://www.clinique.com/product/1687/5047/skincare/moisturizers/dramatically-differenttm-moisturizing-gel" TargetMode="External"/><Relationship Id="rId29" Type="http://schemas.openxmlformats.org/officeDocument/2006/relationships/table" Target="../tables/table1.xml"/><Relationship Id="rId1" Type="http://schemas.openxmlformats.org/officeDocument/2006/relationships/hyperlink" Target="https://www.cerave.com/skincare/moisturizers/moisturizing-cream" TargetMode="External"/><Relationship Id="rId6" Type="http://schemas.openxmlformats.org/officeDocument/2006/relationships/hyperlink" Target="https://www.cremedelamer.com/product/5834/12343/face/moisturizers/creme-de-la-mer?_gl=1*1hapvg9*_up*MQ..*_gs*MQ..&amp;gclid=CjwKCAjw0o3SBhBVEiwAh28-jd_3Ta8xwG-b61L0m_OWLRkRWQr2Z-lE8yONmapIYacA3w8fhkd_rxoCN-EQAvD_BwE&amp;gclsrc=aw.ds&amp;gbraid=0AAAAADSEbdYDk6AJ07Mr47R7-hpvkFkeZ" TargetMode="External"/><Relationship Id="rId11" Type="http://schemas.openxmlformats.org/officeDocument/2006/relationships/hyperlink" Target="https://prequelskin.com/products/half-and-half-lightweight-moisturizer?variant=49742538146104&amp;country=US&amp;currency=USD&amp;utm_medium=product_sync&amp;utm_source=google&amp;utm_content=sag_organic&amp;utm_campaign=sag_organic&amp;srsltid=AfmBOoqYtdJHXlKbnusSPtj_Kx74w8P99M4YhYoGujdj1Fr46A7JIbm0ULA" TargetMode="External"/><Relationship Id="rId24" Type="http://schemas.openxmlformats.org/officeDocument/2006/relationships/hyperlink" Target="https://www.dieuxskin.com/products/instant-angel?srsltid=AfmBOooYjtGDExnTAyLk1h3gE0OUUmtBKSNNe0038JR6adOgTIRwuBia" TargetMode="External"/><Relationship Id="rId5" Type="http://schemas.openxmlformats.org/officeDocument/2006/relationships/hyperlink" Target="https://www.neutrogena.com/products/skincare/neutrogena-hydro-boost-water-gel-fragrance-free-moisturizer/6806482" TargetMode="External"/><Relationship Id="rId15" Type="http://schemas.openxmlformats.org/officeDocument/2006/relationships/hyperlink" Target="https://naturium.com/products/multi-peptide-moisturizer" TargetMode="External"/><Relationship Id="rId23" Type="http://schemas.openxmlformats.org/officeDocument/2006/relationships/hyperlink" Target="https://www.biossance.com/p/squalane-and-omega-repair-cream/12766625/?affil=thggpsad&amp;switchcurrency=USD&amp;shippingcountry=US&amp;affil=thgppc&amp;kwds=&amp;thg_ppc_campaign=21549466525&amp;adtype=pla&amp;product_id=12766625&amp;cq_src=google_ads&amp;cq_cmp=21549466525&amp;cq_con=&amp;cq_term=&amp;cq_med=pla&amp;cq_plac=&amp;cq_net=x&amp;cq_plt=gp&amp;gclsrc=aw.ds&amp;gad_source=1&amp;gad_campaignid=21539259816&amp;gbraid=0AAAAADjdqTw43dlEYxjg96jz3d0CPaUNM&amp;gclid=CjwKCAjwvsvTBhBaEiwAmf-3nmIHJKKo_nquqlIdXMcyblzbyDW3W-e7NSRSVRC_9kTyh5W9irReXRoCp7EQAvD_BwE" TargetMode="External"/><Relationship Id="rId28" Type="http://schemas.openxmlformats.org/officeDocument/2006/relationships/hyperlink" Target="https://www.eucerinus.com/products/skin-balance/skin-balance-day" TargetMode="External"/><Relationship Id="rId10" Type="http://schemas.openxmlformats.org/officeDocument/2006/relationships/hyperlink" Target="https://www.rhodeskin.com/products/barrier-restore-cream?variant=46988568330478" TargetMode="External"/><Relationship Id="rId19" Type="http://schemas.openxmlformats.org/officeDocument/2006/relationships/hyperlink" Target="https://www.ulta.com/p/moisturizing-gel-cream-pimprod2034790?sku=2601332&amp;cmpid=PS_Non%21google%21Product_Listing_Ads&amp;cagpspn=pla&amp;CATCI=pla-1898473638669&amp;CAAGID=18002902230&amp;CAWELAID=330000200002907348&amp;CATARGETID=330000200002825550&amp;CADevice=c&amp;gad_source=1&amp;gad_campaignid=232907070&amp;gbraid=0AAAAAD9rLH7sJMRAZPULvzLtNNnb40PXc&amp;gclid=CjwKCAjwvsvTBhBaEiwAmf-3ntcpmof_xcFbxRhs-F3nFqLZbxwrBHQI4z_-ZabcIcUX1yY5hxs09xoCwUYQAvD_BwE&amp;view=pdp" TargetMode="External"/><Relationship Id="rId4" Type="http://schemas.openxmlformats.org/officeDocument/2006/relationships/hyperlink" Target="https://www.kiehls.com/skincare/face-moisturizers/ultra-facial-skin-barrier-repair-balm-with-squalane/WW0268KIE.html?GeoRedirectOff=Off&amp;gclsrc=aw.ds&amp;gad_source=1&amp;gad_campaignid=13725583820&amp;gbraid=0AAAAAD_Jl1i3iMbiEM6ulpv4KotNJ3SKi&amp;gclid=CjwKCAjw0o3SBhBVEiwAh28-jaVTqbXITXG5_eJyNBNKzjv4MMzbomkk8ITX5T2XBU3yWPYzQJaGjBoCyVgQAvD_BwE" TargetMode="External"/><Relationship Id="rId9" Type="http://schemas.openxmlformats.org/officeDocument/2006/relationships/hyperlink" Target="https://www.itcosmetics.com/skincare/skincare-products/moisturizer/confidence-in-a-cream-anti-aging-hydrating-moisturizer/3605972780119.html?recrawl=true&amp;srsltid=AfmBOopY5BMRrR4GUogu21MHwwhjVLnXoem--yGZ_-Li2FC7kjv8bUDfosk" TargetMode="External"/><Relationship Id="rId14" Type="http://schemas.openxmlformats.org/officeDocument/2006/relationships/hyperlink" Target="https://www.ulta.com/p/water-drench-hyaluronic-cloud-cream-hydrating-moisturizer-xlsImpprod15261059?sku=2515463&amp;cmpid=PS_Non%21google%21Product_Listing_Ads&amp;CAWELAID=330000200001260653&amp;view=pdp" TargetMode="External"/><Relationship Id="rId22" Type="http://schemas.openxmlformats.org/officeDocument/2006/relationships/hyperlink" Target="https://www.drunkelephant.com/collections/stockingstuffersunder30/protini-polypeptide-cream-travel-size-812343032521.html?gclsrc=aw.ds&amp;gad_source=1&amp;gad_campaignid=22928148884&amp;gbraid=0AAAAADHI4rTgUIwEo3zbwjk1TLi8soydU&amp;gclid=CjwKCAjwvsvTBhBaEiwAmf-3nm5XTIhGHcDjzB465tm-ueGgBJLGxBd83aWuEtN7eafMH7NV0Yva-hoCfSIQAvD_BwE" TargetMode="External"/><Relationship Id="rId27" Type="http://schemas.openxmlformats.org/officeDocument/2006/relationships/hyperlink" Target="https://www.stratiaskin.com/products/lipid-gold" TargetMode="External"/><Relationship Id="rId30"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opLeftCell="A4" workbookViewId="0">
      <selection activeCell="F4" sqref="F4"/>
    </sheetView>
  </sheetViews>
  <sheetFormatPr baseColWidth="10" defaultColWidth="12.6640625" defaultRowHeight="15" customHeight="1"/>
  <cols>
    <col min="1" max="1" width="24" customWidth="1"/>
    <col min="2" max="2" width="42" customWidth="1"/>
    <col min="3" max="3" width="76" customWidth="1"/>
    <col min="4" max="26" width="8.83203125" customWidth="1"/>
  </cols>
  <sheetData>
    <row r="1" spans="1:3" ht="36.75" customHeight="1">
      <c r="A1" s="26" t="s">
        <v>0</v>
      </c>
      <c r="B1" s="27"/>
      <c r="C1" s="27"/>
    </row>
    <row r="2" spans="1:3" ht="31.5" customHeight="1">
      <c r="A2" s="15" t="s">
        <v>1</v>
      </c>
      <c r="B2" s="15" t="s">
        <v>2</v>
      </c>
      <c r="C2" s="15" t="s">
        <v>3</v>
      </c>
    </row>
    <row r="3" spans="1:3" ht="129" customHeight="1">
      <c r="A3" s="16" t="s">
        <v>4</v>
      </c>
      <c r="B3" s="16" t="s">
        <v>5</v>
      </c>
      <c r="C3" s="16" t="s">
        <v>395</v>
      </c>
    </row>
    <row r="4" spans="1:3" ht="105" customHeight="1">
      <c r="A4" s="16" t="s">
        <v>6</v>
      </c>
      <c r="B4" s="16" t="s">
        <v>7</v>
      </c>
      <c r="C4" s="16" t="s">
        <v>8</v>
      </c>
    </row>
    <row r="5" spans="1:3" ht="117" customHeight="1">
      <c r="A5" s="16" t="s">
        <v>9</v>
      </c>
      <c r="B5" s="16" t="s">
        <v>10</v>
      </c>
      <c r="C5" s="16" t="s">
        <v>11</v>
      </c>
    </row>
    <row r="6" spans="1:3" ht="141.75" customHeight="1">
      <c r="A6" s="16" t="s">
        <v>12</v>
      </c>
      <c r="B6" s="16" t="s">
        <v>13</v>
      </c>
      <c r="C6" s="16" t="s">
        <v>14</v>
      </c>
    </row>
    <row r="7" spans="1:3" ht="117.75" customHeight="1">
      <c r="A7" s="16" t="s">
        <v>15</v>
      </c>
      <c r="B7" s="16" t="s">
        <v>16</v>
      </c>
      <c r="C7" s="16" t="s">
        <v>17</v>
      </c>
    </row>
    <row r="8" spans="1:3">
      <c r="A8" s="16"/>
      <c r="B8" s="16"/>
      <c r="C8" s="16"/>
    </row>
    <row r="9" spans="1:3" ht="58.5" customHeight="1">
      <c r="A9" s="17" t="s">
        <v>18</v>
      </c>
      <c r="B9" s="16" t="s">
        <v>19</v>
      </c>
      <c r="C9"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honeticPr fontId="11"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tabSelected="1" topLeftCell="A26" zoomScale="120" zoomScaleNormal="120" workbookViewId="0">
      <selection activeCell="P53" sqref="P53"/>
    </sheetView>
  </sheetViews>
  <sheetFormatPr baseColWidth="10" defaultColWidth="12.6640625" defaultRowHeight="15" customHeight="1"/>
  <cols>
    <col min="1" max="1" width="12" customWidth="1"/>
    <col min="2" max="2" width="32" customWidth="1"/>
    <col min="3" max="3" width="18" customWidth="1"/>
    <col min="4" max="5" width="26" customWidth="1"/>
    <col min="6" max="8" width="18" customWidth="1"/>
    <col min="9" max="9" width="20" customWidth="1"/>
    <col min="10" max="10" width="38" customWidth="1"/>
    <col min="11" max="11" width="14" customWidth="1"/>
    <col min="12" max="12" width="45" customWidth="1"/>
    <col min="13" max="16" width="12" customWidth="1"/>
    <col min="17" max="17" width="14" customWidth="1"/>
    <col min="18" max="18" width="35" customWidth="1"/>
    <col min="19" max="19" width="8.83203125" customWidth="1"/>
    <col min="20" max="24" width="26" customWidth="1"/>
  </cols>
  <sheetData>
    <row r="1" spans="1:24" ht="45" customHeight="1">
      <c r="A1" s="1" t="s">
        <v>20</v>
      </c>
      <c r="B1" s="1" t="s">
        <v>21</v>
      </c>
      <c r="C1" s="1" t="s">
        <v>22</v>
      </c>
      <c r="D1" s="1" t="s">
        <v>23</v>
      </c>
      <c r="E1" s="1" t="s">
        <v>24</v>
      </c>
      <c r="F1" s="1" t="s">
        <v>25</v>
      </c>
      <c r="G1" s="1" t="s">
        <v>376</v>
      </c>
      <c r="H1" s="1" t="s">
        <v>26</v>
      </c>
      <c r="I1" s="1" t="s">
        <v>27</v>
      </c>
      <c r="J1" s="1" t="s">
        <v>28</v>
      </c>
      <c r="K1" s="1" t="s">
        <v>29</v>
      </c>
      <c r="L1" s="11" t="s">
        <v>30</v>
      </c>
      <c r="M1" s="1" t="s">
        <v>31</v>
      </c>
      <c r="N1" s="1" t="s">
        <v>32</v>
      </c>
      <c r="O1" s="1" t="s">
        <v>33</v>
      </c>
      <c r="P1" s="1" t="s">
        <v>34</v>
      </c>
      <c r="Q1" s="1" t="s">
        <v>35</v>
      </c>
      <c r="R1" s="1" t="s">
        <v>36</v>
      </c>
      <c r="S1" s="4"/>
      <c r="T1" s="28" t="s">
        <v>37</v>
      </c>
      <c r="U1" s="27"/>
      <c r="V1" s="27"/>
      <c r="W1" s="27"/>
      <c r="X1" s="27"/>
    </row>
    <row r="2" spans="1:24" ht="16">
      <c r="A2" s="2" t="s">
        <v>38</v>
      </c>
      <c r="B2" s="2" t="s">
        <v>39</v>
      </c>
      <c r="C2" s="2" t="s">
        <v>40</v>
      </c>
      <c r="D2" s="2" t="str">
        <f>IF(B2="","",LOWER(TRIM(B2)))</f>
        <v>cerave moisturizing cream</v>
      </c>
      <c r="E2" s="2" t="str">
        <f>IF(C2="","",LOWER(TRIM(C2)))</f>
        <v>cerave</v>
      </c>
      <c r="F2" s="2" t="s">
        <v>41</v>
      </c>
      <c r="G2" s="2" t="s">
        <v>42</v>
      </c>
      <c r="H2" s="2" t="s">
        <v>43</v>
      </c>
      <c r="I2" s="2" t="s">
        <v>44</v>
      </c>
      <c r="J2" s="12" t="s">
        <v>45</v>
      </c>
      <c r="K2" s="3">
        <v>46202</v>
      </c>
      <c r="L2" s="2" t="s">
        <v>46</v>
      </c>
      <c r="M2" s="13">
        <v>14.99</v>
      </c>
      <c r="N2" s="2" t="s">
        <v>47</v>
      </c>
      <c r="O2" s="10">
        <v>453</v>
      </c>
      <c r="P2" s="2" t="s">
        <v>48</v>
      </c>
      <c r="Q2" s="13">
        <f t="shared" ref="Q2:Q101" si="0">IFERROR(M2/O2,"")</f>
        <v>3.3090507726269314E-2</v>
      </c>
      <c r="R2" s="2"/>
      <c r="S2" s="2"/>
      <c r="T2" s="5" t="s">
        <v>25</v>
      </c>
      <c r="U2" s="5" t="s">
        <v>376</v>
      </c>
      <c r="V2" s="5" t="s">
        <v>27</v>
      </c>
      <c r="W2" s="5" t="s">
        <v>32</v>
      </c>
      <c r="X2" s="14" t="s">
        <v>34</v>
      </c>
    </row>
    <row r="3" spans="1:24" ht="15" customHeight="1">
      <c r="A3" s="2" t="s">
        <v>49</v>
      </c>
      <c r="B3" s="2" t="s">
        <v>50</v>
      </c>
      <c r="C3" s="2" t="s">
        <v>51</v>
      </c>
      <c r="D3" s="2" t="str">
        <f t="shared" ref="D3:E3" si="1">IF(B3="","",LOWER(TRIM(B3)))</f>
        <v>paula’s choice resist barrier repair advanced moisturizer</v>
      </c>
      <c r="E3" s="2" t="str">
        <f t="shared" si="1"/>
        <v>paula’s choice</v>
      </c>
      <c r="F3" s="2" t="s">
        <v>41</v>
      </c>
      <c r="G3" s="2" t="s">
        <v>42</v>
      </c>
      <c r="H3" s="2" t="s">
        <v>43</v>
      </c>
      <c r="I3" s="2" t="s">
        <v>44</v>
      </c>
      <c r="J3" s="12" t="s">
        <v>52</v>
      </c>
      <c r="K3" s="3">
        <v>46202</v>
      </c>
      <c r="L3" s="2" t="s">
        <v>53</v>
      </c>
      <c r="M3" s="13">
        <v>42</v>
      </c>
      <c r="N3" s="2" t="s">
        <v>47</v>
      </c>
      <c r="O3" s="10">
        <v>50</v>
      </c>
      <c r="P3" s="2" t="s">
        <v>54</v>
      </c>
      <c r="Q3" s="13">
        <f t="shared" si="0"/>
        <v>0.84</v>
      </c>
      <c r="R3" s="2"/>
      <c r="S3" s="2"/>
      <c r="T3" s="4" t="s">
        <v>41</v>
      </c>
      <c r="U3" s="18" t="s">
        <v>377</v>
      </c>
      <c r="V3" s="4" t="s">
        <v>44</v>
      </c>
      <c r="W3" s="4" t="s">
        <v>47</v>
      </c>
      <c r="X3" s="4" t="s">
        <v>54</v>
      </c>
    </row>
    <row r="4" spans="1:24" ht="16">
      <c r="A4" s="2" t="s">
        <v>55</v>
      </c>
      <c r="B4" s="2" t="s">
        <v>56</v>
      </c>
      <c r="C4" s="2" t="s">
        <v>57</v>
      </c>
      <c r="D4" s="2" t="str">
        <f t="shared" ref="D4:E4" si="2">IF(B4="","",LOWER(TRIM(B4)))</f>
        <v>vanicream daily facial moisturizer</v>
      </c>
      <c r="E4" s="2" t="str">
        <f t="shared" si="2"/>
        <v>vanicream</v>
      </c>
      <c r="F4" s="2" t="s">
        <v>41</v>
      </c>
      <c r="G4" s="2" t="s">
        <v>71</v>
      </c>
      <c r="H4" s="2" t="s">
        <v>43</v>
      </c>
      <c r="I4" s="2" t="s">
        <v>44</v>
      </c>
      <c r="J4" s="12" t="s">
        <v>58</v>
      </c>
      <c r="K4" s="3">
        <v>46202</v>
      </c>
      <c r="L4" s="2" t="s">
        <v>59</v>
      </c>
      <c r="M4" s="13">
        <v>13.97</v>
      </c>
      <c r="N4" s="2" t="s">
        <v>47</v>
      </c>
      <c r="O4" s="10">
        <v>89</v>
      </c>
      <c r="P4" s="2" t="s">
        <v>54</v>
      </c>
      <c r="Q4" s="13">
        <f t="shared" si="0"/>
        <v>0.15696629213483146</v>
      </c>
      <c r="R4" s="2" t="s">
        <v>60</v>
      </c>
      <c r="S4" s="2"/>
      <c r="T4" s="4" t="s">
        <v>61</v>
      </c>
      <c r="U4" s="4" t="s">
        <v>392</v>
      </c>
      <c r="V4" s="4" t="s">
        <v>63</v>
      </c>
      <c r="W4" s="4" t="s">
        <v>64</v>
      </c>
      <c r="X4" s="4" t="s">
        <v>48</v>
      </c>
    </row>
    <row r="5" spans="1:24" ht="16">
      <c r="A5" s="2" t="s">
        <v>65</v>
      </c>
      <c r="B5" s="2" t="s">
        <v>66</v>
      </c>
      <c r="C5" s="2" t="s">
        <v>67</v>
      </c>
      <c r="D5" s="2" t="str">
        <f t="shared" ref="D5:E5" si="3">IF(B5="","",LOWER(TRIM(B5)))</f>
        <v>kiehl’s ultra facial barrier balm</v>
      </c>
      <c r="E5" s="2" t="str">
        <f t="shared" si="3"/>
        <v>kiehl’s</v>
      </c>
      <c r="F5" s="2" t="s">
        <v>41</v>
      </c>
      <c r="G5" s="2" t="s">
        <v>378</v>
      </c>
      <c r="H5" s="2" t="s">
        <v>43</v>
      </c>
      <c r="I5" s="2" t="s">
        <v>44</v>
      </c>
      <c r="J5" s="12" t="s">
        <v>68</v>
      </c>
      <c r="K5" s="3">
        <v>46202</v>
      </c>
      <c r="L5" s="2" t="s">
        <v>69</v>
      </c>
      <c r="M5" s="13">
        <v>32</v>
      </c>
      <c r="N5" s="2" t="s">
        <v>47</v>
      </c>
      <c r="O5" s="10">
        <v>9</v>
      </c>
      <c r="P5" s="2" t="s">
        <v>48</v>
      </c>
      <c r="Q5" s="13">
        <f t="shared" si="0"/>
        <v>3.5555555555555554</v>
      </c>
      <c r="R5" s="2"/>
      <c r="S5" s="2"/>
      <c r="T5" s="4" t="s">
        <v>70</v>
      </c>
      <c r="U5" s="4" t="s">
        <v>387</v>
      </c>
      <c r="V5" s="4" t="s">
        <v>72</v>
      </c>
      <c r="W5" s="4" t="s">
        <v>73</v>
      </c>
      <c r="X5" s="4" t="s">
        <v>74</v>
      </c>
    </row>
    <row r="6" spans="1:24" ht="16">
      <c r="A6" s="2" t="s">
        <v>75</v>
      </c>
      <c r="B6" s="2" t="s">
        <v>76</v>
      </c>
      <c r="C6" s="2" t="s">
        <v>77</v>
      </c>
      <c r="D6" s="2" t="str">
        <f t="shared" ref="D6:E6" si="4">IF(B6="","",LOWER(TRIM(B6)))</f>
        <v>neutrogena hydro boost gel cream fragrance free</v>
      </c>
      <c r="E6" s="2" t="str">
        <f t="shared" si="4"/>
        <v>neutrogena</v>
      </c>
      <c r="F6" s="2" t="s">
        <v>41</v>
      </c>
      <c r="G6" s="2" t="s">
        <v>379</v>
      </c>
      <c r="H6" s="2" t="s">
        <v>43</v>
      </c>
      <c r="I6" s="2" t="s">
        <v>44</v>
      </c>
      <c r="J6" s="12" t="s">
        <v>78</v>
      </c>
      <c r="K6" s="3">
        <v>46202</v>
      </c>
      <c r="L6" s="2" t="s">
        <v>79</v>
      </c>
      <c r="M6" s="13">
        <v>19.989999999999998</v>
      </c>
      <c r="N6" s="2" t="s">
        <v>47</v>
      </c>
      <c r="O6" s="10">
        <v>50</v>
      </c>
      <c r="P6" s="2" t="s">
        <v>54</v>
      </c>
      <c r="Q6" s="13">
        <f t="shared" si="0"/>
        <v>0.39979999999999999</v>
      </c>
      <c r="R6" s="2"/>
      <c r="S6" s="2"/>
      <c r="T6" s="4" t="s">
        <v>80</v>
      </c>
      <c r="U6" s="4" t="s">
        <v>386</v>
      </c>
      <c r="V6" s="4" t="s">
        <v>81</v>
      </c>
      <c r="W6" s="4"/>
      <c r="X6" s="4" t="s">
        <v>82</v>
      </c>
    </row>
    <row r="7" spans="1:24" ht="16">
      <c r="A7" s="2" t="s">
        <v>83</v>
      </c>
      <c r="B7" s="2" t="s">
        <v>84</v>
      </c>
      <c r="C7" s="2" t="s">
        <v>85</v>
      </c>
      <c r="D7" s="2" t="str">
        <f t="shared" ref="D7:E7" si="5">IF(B7="","",LOWER(TRIM(B7)))</f>
        <v>la mer moisturizing cream</v>
      </c>
      <c r="E7" s="2" t="str">
        <f t="shared" si="5"/>
        <v>la mer</v>
      </c>
      <c r="F7" s="2" t="s">
        <v>41</v>
      </c>
      <c r="G7" s="2" t="s">
        <v>42</v>
      </c>
      <c r="H7" s="2" t="s">
        <v>43</v>
      </c>
      <c r="I7" s="2" t="s">
        <v>44</v>
      </c>
      <c r="J7" s="12" t="s">
        <v>86</v>
      </c>
      <c r="K7" s="3">
        <v>46202</v>
      </c>
      <c r="L7" s="2" t="s">
        <v>87</v>
      </c>
      <c r="M7" s="13">
        <v>200</v>
      </c>
      <c r="N7" s="2" t="s">
        <v>47</v>
      </c>
      <c r="O7" s="10">
        <v>30</v>
      </c>
      <c r="P7" s="2" t="s">
        <v>54</v>
      </c>
      <c r="Q7" s="13">
        <f t="shared" si="0"/>
        <v>6.666666666666667</v>
      </c>
      <c r="R7" s="2" t="s">
        <v>88</v>
      </c>
      <c r="S7" s="2"/>
      <c r="T7" s="4" t="s">
        <v>89</v>
      </c>
      <c r="U7" s="4" t="s">
        <v>62</v>
      </c>
      <c r="V7" s="4" t="s">
        <v>90</v>
      </c>
      <c r="W7" s="4"/>
      <c r="X7" s="4"/>
    </row>
    <row r="8" spans="1:24" ht="16">
      <c r="A8" s="2" t="s">
        <v>91</v>
      </c>
      <c r="B8" s="2" t="s">
        <v>381</v>
      </c>
      <c r="C8" s="2" t="s">
        <v>92</v>
      </c>
      <c r="D8" s="2" t="str">
        <f t="shared" ref="D8:E8" si="6">IF(B8="","",LOWER(TRIM(B8)))</f>
        <v>toleriane double repair face moisturizer</v>
      </c>
      <c r="E8" s="2" t="str">
        <f t="shared" si="6"/>
        <v>la roche-posay</v>
      </c>
      <c r="F8" s="2" t="s">
        <v>41</v>
      </c>
      <c r="G8" s="2" t="s">
        <v>42</v>
      </c>
      <c r="H8" s="2" t="s">
        <v>43</v>
      </c>
      <c r="I8" s="2" t="s">
        <v>44</v>
      </c>
      <c r="J8" s="12" t="s">
        <v>93</v>
      </c>
      <c r="K8" s="3">
        <v>46205</v>
      </c>
      <c r="L8" s="2" t="s">
        <v>94</v>
      </c>
      <c r="M8" s="13">
        <v>11.49</v>
      </c>
      <c r="N8" s="2" t="s">
        <v>47</v>
      </c>
      <c r="O8" s="10">
        <v>40</v>
      </c>
      <c r="P8" s="2" t="s">
        <v>54</v>
      </c>
      <c r="Q8" s="13">
        <f t="shared" si="0"/>
        <v>0.28725000000000001</v>
      </c>
      <c r="R8" s="2"/>
      <c r="S8" s="2"/>
      <c r="T8" s="4" t="s">
        <v>95</v>
      </c>
      <c r="U8" s="4" t="s">
        <v>388</v>
      </c>
      <c r="V8" s="4"/>
      <c r="W8" s="4"/>
      <c r="X8" s="4"/>
    </row>
    <row r="9" spans="1:24" ht="16">
      <c r="A9" s="2" t="s">
        <v>96</v>
      </c>
      <c r="B9" s="2" t="s">
        <v>382</v>
      </c>
      <c r="C9" s="2" t="s">
        <v>97</v>
      </c>
      <c r="D9" s="2" t="str">
        <f t="shared" ref="D9:E9" si="7">IF(B9="","",LOWER(TRIM(B9)))</f>
        <v>the ordinary natural moisturizing factors + ha</v>
      </c>
      <c r="E9" s="2" t="str">
        <f t="shared" si="7"/>
        <v>the ordinary</v>
      </c>
      <c r="F9" s="2" t="s">
        <v>41</v>
      </c>
      <c r="G9" s="2" t="s">
        <v>42</v>
      </c>
      <c r="H9" s="2" t="s">
        <v>43</v>
      </c>
      <c r="I9" s="2" t="s">
        <v>44</v>
      </c>
      <c r="J9" s="12" t="s">
        <v>98</v>
      </c>
      <c r="K9" s="3">
        <v>46205</v>
      </c>
      <c r="L9" s="2" t="s">
        <v>99</v>
      </c>
      <c r="M9" s="13">
        <v>12.5</v>
      </c>
      <c r="N9" s="2" t="s">
        <v>47</v>
      </c>
      <c r="O9" s="10">
        <v>100</v>
      </c>
      <c r="P9" s="2" t="s">
        <v>54</v>
      </c>
      <c r="Q9" s="13">
        <f t="shared" si="0"/>
        <v>0.125</v>
      </c>
      <c r="R9" s="2"/>
      <c r="S9" s="2"/>
      <c r="T9" s="4" t="s">
        <v>100</v>
      </c>
      <c r="U9" s="4" t="s">
        <v>380</v>
      </c>
      <c r="V9" s="4"/>
      <c r="W9" s="4"/>
      <c r="X9" s="4"/>
    </row>
    <row r="10" spans="1:24" ht="16">
      <c r="A10" s="2" t="s">
        <v>101</v>
      </c>
      <c r="B10" s="2" t="s">
        <v>102</v>
      </c>
      <c r="C10" s="2" t="s">
        <v>383</v>
      </c>
      <c r="D10" s="2" t="str">
        <f t="shared" ref="D10:E10" si="8">IF(B10="","",LOWER(TRIM(B10)))</f>
        <v>confidence in a cream anti-aging hydrating moisturizer</v>
      </c>
      <c r="E10" s="2" t="str">
        <f t="shared" si="8"/>
        <v>it cosmetics</v>
      </c>
      <c r="F10" s="2" t="s">
        <v>41</v>
      </c>
      <c r="G10" s="2" t="s">
        <v>42</v>
      </c>
      <c r="H10" s="2" t="s">
        <v>43</v>
      </c>
      <c r="I10" s="2" t="s">
        <v>44</v>
      </c>
      <c r="J10" s="12" t="s">
        <v>103</v>
      </c>
      <c r="K10" s="3">
        <v>46205</v>
      </c>
      <c r="L10" s="2" t="s">
        <v>104</v>
      </c>
      <c r="M10" s="13">
        <v>49</v>
      </c>
      <c r="N10" s="2" t="s">
        <v>47</v>
      </c>
      <c r="O10" s="10">
        <v>60</v>
      </c>
      <c r="P10" s="2" t="s">
        <v>54</v>
      </c>
      <c r="Q10" s="13">
        <f t="shared" si="0"/>
        <v>0.81666666666666665</v>
      </c>
      <c r="R10" s="2" t="s">
        <v>105</v>
      </c>
      <c r="S10" s="2"/>
      <c r="T10" s="4"/>
      <c r="U10" s="4" t="s">
        <v>389</v>
      </c>
      <c r="V10" s="4"/>
      <c r="W10" s="4"/>
      <c r="X10" s="4"/>
    </row>
    <row r="11" spans="1:24" ht="16">
      <c r="A11" s="2" t="s">
        <v>106</v>
      </c>
      <c r="B11" s="2" t="s">
        <v>107</v>
      </c>
      <c r="C11" s="2" t="s">
        <v>108</v>
      </c>
      <c r="D11" s="2" t="str">
        <f t="shared" ref="D11:E11" si="9">IF(B11="","",LOWER(TRIM(B11)))</f>
        <v>rhode barrier restore cream</v>
      </c>
      <c r="E11" s="2" t="str">
        <f t="shared" si="9"/>
        <v>rhode</v>
      </c>
      <c r="F11" s="2" t="s">
        <v>41</v>
      </c>
      <c r="G11" s="2" t="s">
        <v>42</v>
      </c>
      <c r="H11" s="2" t="s">
        <v>43</v>
      </c>
      <c r="I11" s="2" t="s">
        <v>44</v>
      </c>
      <c r="J11" s="12" t="s">
        <v>109</v>
      </c>
      <c r="K11" s="3">
        <v>46205</v>
      </c>
      <c r="L11" s="2" t="s">
        <v>110</v>
      </c>
      <c r="M11" s="13">
        <v>32</v>
      </c>
      <c r="N11" s="2" t="s">
        <v>47</v>
      </c>
      <c r="O11" s="10">
        <v>50</v>
      </c>
      <c r="P11" s="2" t="s">
        <v>54</v>
      </c>
      <c r="Q11" s="13">
        <f t="shared" si="0"/>
        <v>0.64</v>
      </c>
      <c r="R11" s="2"/>
      <c r="S11" s="2"/>
      <c r="T11" s="4"/>
      <c r="U11" s="4" t="s">
        <v>390</v>
      </c>
      <c r="V11" s="4"/>
      <c r="W11" s="4"/>
      <c r="X11" s="4"/>
    </row>
    <row r="12" spans="1:24">
      <c r="A12" s="2" t="s">
        <v>111</v>
      </c>
      <c r="B12" s="2" t="s">
        <v>384</v>
      </c>
      <c r="C12" s="2" t="s">
        <v>112</v>
      </c>
      <c r="D12" s="2" t="str">
        <f t="shared" ref="D12:E12" si="10">IF(B12="","",LOWER(TRIM(B12)))</f>
        <v>half &amp; half fluid moisturizer</v>
      </c>
      <c r="E12" s="2" t="str">
        <f t="shared" si="10"/>
        <v>prequel</v>
      </c>
      <c r="F12" s="2" t="s">
        <v>41</v>
      </c>
      <c r="G12" s="2" t="s">
        <v>385</v>
      </c>
      <c r="H12" s="2" t="s">
        <v>43</v>
      </c>
      <c r="I12" s="2" t="s">
        <v>44</v>
      </c>
      <c r="J12" s="12" t="s">
        <v>113</v>
      </c>
      <c r="K12" s="3">
        <v>46205</v>
      </c>
      <c r="L12" s="2" t="s">
        <v>114</v>
      </c>
      <c r="M12" s="13">
        <v>26</v>
      </c>
      <c r="N12" s="2" t="s">
        <v>47</v>
      </c>
      <c r="O12" s="10">
        <v>168</v>
      </c>
      <c r="P12" s="2" t="s">
        <v>54</v>
      </c>
      <c r="Q12" s="13">
        <f t="shared" si="0"/>
        <v>0.15476190476190477</v>
      </c>
      <c r="R12" s="2"/>
      <c r="S12" s="2"/>
      <c r="T12" s="4"/>
      <c r="U12" s="18" t="s">
        <v>391</v>
      </c>
      <c r="V12" s="4"/>
      <c r="W12" s="4"/>
      <c r="X12" s="4"/>
    </row>
    <row r="13" spans="1:24">
      <c r="A13" s="2" t="s">
        <v>115</v>
      </c>
      <c r="B13" s="2" t="s">
        <v>116</v>
      </c>
      <c r="C13" s="2" t="s">
        <v>117</v>
      </c>
      <c r="D13" s="2" t="str">
        <f t="shared" ref="D13:E13" si="11">IF(B13="","",LOWER(TRIM(B13)))</f>
        <v>superfood air-whip moisture cream</v>
      </c>
      <c r="E13" s="2" t="str">
        <f t="shared" si="11"/>
        <v>youth to the people</v>
      </c>
      <c r="F13" s="2" t="s">
        <v>41</v>
      </c>
      <c r="G13" s="2" t="s">
        <v>42</v>
      </c>
      <c r="H13" s="2" t="s">
        <v>43</v>
      </c>
      <c r="I13" s="2" t="s">
        <v>44</v>
      </c>
      <c r="J13" s="12" t="s">
        <v>118</v>
      </c>
      <c r="K13" s="3">
        <v>46205</v>
      </c>
      <c r="L13" s="2" t="s">
        <v>119</v>
      </c>
      <c r="M13" s="13">
        <v>49</v>
      </c>
      <c r="N13" s="2" t="s">
        <v>47</v>
      </c>
      <c r="O13" s="10">
        <v>59</v>
      </c>
      <c r="P13" s="2" t="s">
        <v>54</v>
      </c>
      <c r="Q13" s="13">
        <f t="shared" si="0"/>
        <v>0.83050847457627119</v>
      </c>
      <c r="R13" s="2" t="s">
        <v>120</v>
      </c>
      <c r="S13" s="2"/>
      <c r="T13" s="19"/>
      <c r="U13" s="19" t="s">
        <v>393</v>
      </c>
      <c r="V13" s="19"/>
      <c r="W13" s="19"/>
      <c r="X13" s="18"/>
    </row>
    <row r="14" spans="1:24" ht="32">
      <c r="A14" s="2" t="s">
        <v>121</v>
      </c>
      <c r="B14" s="2" t="s">
        <v>122</v>
      </c>
      <c r="C14" s="2" t="s">
        <v>123</v>
      </c>
      <c r="D14" s="2" t="str">
        <f t="shared" ref="D14:E14" si="12">IF(B14="","",LOWER(TRIM(B14)))</f>
        <v>super rich repair moisturizer</v>
      </c>
      <c r="E14" s="2" t="str">
        <f t="shared" si="12"/>
        <v>dermalogica</v>
      </c>
      <c r="F14" s="2" t="s">
        <v>41</v>
      </c>
      <c r="G14" s="2" t="s">
        <v>42</v>
      </c>
      <c r="H14" s="2" t="s">
        <v>43</v>
      </c>
      <c r="I14" s="2" t="s">
        <v>44</v>
      </c>
      <c r="J14" s="12" t="s">
        <v>124</v>
      </c>
      <c r="K14" s="3">
        <v>46205</v>
      </c>
      <c r="L14" s="2" t="s">
        <v>125</v>
      </c>
      <c r="M14" s="13">
        <v>99</v>
      </c>
      <c r="N14" s="2" t="s">
        <v>47</v>
      </c>
      <c r="O14" s="10">
        <v>50</v>
      </c>
      <c r="P14" s="2" t="s">
        <v>54</v>
      </c>
      <c r="Q14" s="13">
        <f t="shared" si="0"/>
        <v>1.98</v>
      </c>
      <c r="R14" s="2" t="s">
        <v>126</v>
      </c>
      <c r="S14" s="2"/>
      <c r="T14" s="19"/>
      <c r="U14" s="20" t="s">
        <v>394</v>
      </c>
      <c r="V14" s="19"/>
      <c r="W14" s="19"/>
      <c r="X14" s="18"/>
    </row>
    <row r="15" spans="1:24">
      <c r="A15" s="2" t="s">
        <v>127</v>
      </c>
      <c r="B15" s="2" t="s">
        <v>128</v>
      </c>
      <c r="C15" s="2" t="s">
        <v>129</v>
      </c>
      <c r="D15" s="2" t="str">
        <f t="shared" ref="D15:E15" si="13">IF(B15="","",LOWER(TRIM(B15)))</f>
        <v>water drench hyaluronic cloud cream hydrating moisturizer</v>
      </c>
      <c r="E15" s="2" t="str">
        <f t="shared" si="13"/>
        <v>peter thomas roth</v>
      </c>
      <c r="F15" s="2" t="s">
        <v>41</v>
      </c>
      <c r="G15" s="2" t="s">
        <v>42</v>
      </c>
      <c r="H15" s="2" t="s">
        <v>130</v>
      </c>
      <c r="I15" s="2" t="s">
        <v>63</v>
      </c>
      <c r="J15" s="12" t="s">
        <v>131</v>
      </c>
      <c r="K15" s="3">
        <v>46205</v>
      </c>
      <c r="L15" s="2" t="s">
        <v>132</v>
      </c>
      <c r="M15" s="13">
        <v>23</v>
      </c>
      <c r="N15" s="2" t="s">
        <v>47</v>
      </c>
      <c r="O15" s="10">
        <v>20</v>
      </c>
      <c r="P15" s="2" t="s">
        <v>54</v>
      </c>
      <c r="Q15" s="13">
        <f t="shared" si="0"/>
        <v>1.1499999999999999</v>
      </c>
      <c r="R15" s="2" t="s">
        <v>133</v>
      </c>
      <c r="S15" s="2"/>
      <c r="T15" s="2"/>
      <c r="U15" s="2"/>
      <c r="V15" s="2"/>
      <c r="W15" s="2"/>
    </row>
    <row r="16" spans="1:24">
      <c r="A16" s="2" t="s">
        <v>134</v>
      </c>
      <c r="B16" s="2" t="s">
        <v>135</v>
      </c>
      <c r="C16" s="2" t="s">
        <v>136</v>
      </c>
      <c r="D16" s="2" t="str">
        <f t="shared" ref="D16:E16" si="14">IF(B16="","",LOWER(TRIM(B16)))</f>
        <v>naturium multi-peptide moisturizer</v>
      </c>
      <c r="E16" s="2" t="str">
        <f t="shared" si="14"/>
        <v>naturium</v>
      </c>
      <c r="F16" s="2" t="s">
        <v>41</v>
      </c>
      <c r="G16" s="2" t="s">
        <v>42</v>
      </c>
      <c r="H16" s="2" t="s">
        <v>43</v>
      </c>
      <c r="I16" s="2" t="s">
        <v>44</v>
      </c>
      <c r="J16" s="12" t="s">
        <v>137</v>
      </c>
      <c r="K16" s="3">
        <v>46205</v>
      </c>
      <c r="L16" s="2" t="s">
        <v>138</v>
      </c>
      <c r="M16" s="13">
        <v>20</v>
      </c>
      <c r="N16" s="2" t="s">
        <v>47</v>
      </c>
      <c r="O16" s="10">
        <v>50</v>
      </c>
      <c r="P16" s="2" t="s">
        <v>48</v>
      </c>
      <c r="Q16" s="13">
        <f t="shared" si="0"/>
        <v>0.4</v>
      </c>
      <c r="R16" s="2" t="s">
        <v>139</v>
      </c>
      <c r="S16" s="2"/>
      <c r="T16" s="2"/>
      <c r="U16" s="2"/>
      <c r="V16" s="2"/>
      <c r="W16" s="2"/>
    </row>
    <row r="17" spans="1:23">
      <c r="A17" s="2" t="s">
        <v>140</v>
      </c>
      <c r="B17" s="2" t="s">
        <v>141</v>
      </c>
      <c r="C17" s="2" t="s">
        <v>142</v>
      </c>
      <c r="D17" s="2" t="str">
        <f t="shared" ref="D17:E17" si="15">IF(B17="","",LOWER(TRIM(B17)))</f>
        <v>the dewy milk moisturizer</v>
      </c>
      <c r="E17" s="2" t="str">
        <f t="shared" si="15"/>
        <v>tatcha</v>
      </c>
      <c r="F17" s="2" t="s">
        <v>41</v>
      </c>
      <c r="G17" s="2" t="s">
        <v>380</v>
      </c>
      <c r="H17" s="2" t="s">
        <v>43</v>
      </c>
      <c r="I17" s="2" t="s">
        <v>44</v>
      </c>
      <c r="J17" s="12" t="s">
        <v>143</v>
      </c>
      <c r="K17" s="3">
        <v>46205</v>
      </c>
      <c r="L17" s="2" t="s">
        <v>144</v>
      </c>
      <c r="M17" s="13">
        <v>64</v>
      </c>
      <c r="N17" s="2" t="s">
        <v>47</v>
      </c>
      <c r="O17" s="10">
        <v>50</v>
      </c>
      <c r="P17" s="2" t="s">
        <v>54</v>
      </c>
      <c r="Q17" s="13">
        <f t="shared" si="0"/>
        <v>1.28</v>
      </c>
      <c r="R17" s="2"/>
      <c r="S17" s="2"/>
      <c r="T17" s="2"/>
      <c r="U17" s="2"/>
      <c r="V17" s="2"/>
      <c r="W17" s="2"/>
    </row>
    <row r="18" spans="1:23">
      <c r="A18" s="2" t="s">
        <v>405</v>
      </c>
      <c r="B18" s="2" t="s">
        <v>417</v>
      </c>
      <c r="C18" s="2" t="s">
        <v>418</v>
      </c>
      <c r="D18" s="2" t="str">
        <f t="shared" ref="D18:E18" si="16">IF(B18="","",LOWER(TRIM(B18)))</f>
        <v>calm + restore oat gel moisturizer, sensitive skin</v>
      </c>
      <c r="E18" s="2" t="str">
        <f t="shared" si="16"/>
        <v>aveeno</v>
      </c>
      <c r="F18" s="2" t="s">
        <v>41</v>
      </c>
      <c r="G18" s="2" t="s">
        <v>379</v>
      </c>
      <c r="H18" s="2" t="s">
        <v>130</v>
      </c>
      <c r="I18" s="2" t="s">
        <v>63</v>
      </c>
      <c r="J18" s="25" t="s">
        <v>419</v>
      </c>
      <c r="K18" s="3">
        <v>46239</v>
      </c>
      <c r="L18" s="2" t="s">
        <v>420</v>
      </c>
      <c r="M18" s="13">
        <v>19.97</v>
      </c>
      <c r="N18" s="2" t="s">
        <v>47</v>
      </c>
      <c r="O18" s="10">
        <v>48</v>
      </c>
      <c r="P18" s="2" t="s">
        <v>48</v>
      </c>
      <c r="Q18" s="13">
        <f t="shared" si="0"/>
        <v>0.41604166666666664</v>
      </c>
      <c r="R18" s="2" t="s">
        <v>425</v>
      </c>
      <c r="S18" s="2"/>
      <c r="T18" s="2"/>
      <c r="V18" s="2"/>
      <c r="W18" s="2"/>
    </row>
    <row r="19" spans="1:23">
      <c r="A19" s="2" t="s">
        <v>406</v>
      </c>
      <c r="B19" s="2" t="s">
        <v>421</v>
      </c>
      <c r="C19" s="2" t="s">
        <v>422</v>
      </c>
      <c r="D19" s="2" t="str">
        <f t="shared" ref="D19:E19" si="17">IF(B19="","",LOWER(TRIM(B19)))</f>
        <v>daily hydrating lotion</v>
      </c>
      <c r="E19" s="2" t="str">
        <f t="shared" si="17"/>
        <v>cetaphil</v>
      </c>
      <c r="F19" s="2" t="s">
        <v>41</v>
      </c>
      <c r="G19" s="2" t="s">
        <v>71</v>
      </c>
      <c r="H19" s="2" t="s">
        <v>43</v>
      </c>
      <c r="I19" s="2" t="s">
        <v>44</v>
      </c>
      <c r="J19" s="25" t="s">
        <v>423</v>
      </c>
      <c r="K19" s="3">
        <v>46239</v>
      </c>
      <c r="L19" s="2" t="s">
        <v>424</v>
      </c>
      <c r="M19" s="13">
        <v>14.47</v>
      </c>
      <c r="N19" s="2" t="s">
        <v>47</v>
      </c>
      <c r="O19" s="10">
        <v>88</v>
      </c>
      <c r="P19" s="2" t="s">
        <v>54</v>
      </c>
      <c r="Q19" s="13">
        <f t="shared" si="0"/>
        <v>0.16443181818181818</v>
      </c>
      <c r="R19" s="2" t="s">
        <v>425</v>
      </c>
      <c r="S19" s="2"/>
      <c r="T19" s="2"/>
      <c r="U19" s="2"/>
      <c r="V19" s="2"/>
      <c r="W19" s="2"/>
    </row>
    <row r="20" spans="1:23">
      <c r="A20" s="2" t="s">
        <v>407</v>
      </c>
      <c r="B20" s="2" t="s">
        <v>426</v>
      </c>
      <c r="C20" s="2" t="s">
        <v>427</v>
      </c>
      <c r="D20" s="2" t="str">
        <f t="shared" ref="D20:E20" si="18">IF(B20="","",LOWER(TRIM(B20)))</f>
        <v>moisturising gel cream</v>
      </c>
      <c r="E20" s="2" t="str">
        <f t="shared" si="18"/>
        <v>byoma</v>
      </c>
      <c r="F20" s="2" t="s">
        <v>41</v>
      </c>
      <c r="G20" s="2" t="s">
        <v>379</v>
      </c>
      <c r="H20" s="2" t="s">
        <v>130</v>
      </c>
      <c r="I20" s="2" t="s">
        <v>63</v>
      </c>
      <c r="J20" s="25" t="s">
        <v>428</v>
      </c>
      <c r="K20" s="3">
        <v>46239</v>
      </c>
      <c r="L20" s="2" t="s">
        <v>429</v>
      </c>
      <c r="M20" s="13">
        <v>14.99</v>
      </c>
      <c r="N20" s="2" t="s">
        <v>47</v>
      </c>
      <c r="O20" s="10">
        <v>50</v>
      </c>
      <c r="P20" s="2" t="s">
        <v>54</v>
      </c>
      <c r="Q20" s="13">
        <f t="shared" si="0"/>
        <v>0.29980000000000001</v>
      </c>
      <c r="R20" s="2" t="s">
        <v>460</v>
      </c>
      <c r="S20" s="2"/>
      <c r="T20" s="2"/>
      <c r="U20" s="2"/>
      <c r="V20" s="2"/>
      <c r="W20" s="2"/>
    </row>
    <row r="21" spans="1:23" ht="15.75" customHeight="1">
      <c r="A21" s="2" t="s">
        <v>408</v>
      </c>
      <c r="B21" s="2" t="s">
        <v>464</v>
      </c>
      <c r="C21" s="2" t="s">
        <v>430</v>
      </c>
      <c r="D21" s="2" t="str">
        <f t="shared" ref="D21:E21" si="19">IF(B21="","",LOWER(TRIM(B21)))</f>
        <v>dramatically different moisturizing gel</v>
      </c>
      <c r="E21" s="2" t="str">
        <f t="shared" si="19"/>
        <v>clinique</v>
      </c>
      <c r="F21" s="2" t="s">
        <v>41</v>
      </c>
      <c r="G21" s="2" t="s">
        <v>62</v>
      </c>
      <c r="H21" s="2" t="s">
        <v>43</v>
      </c>
      <c r="I21" s="2" t="s">
        <v>44</v>
      </c>
      <c r="J21" s="25" t="s">
        <v>432</v>
      </c>
      <c r="K21" s="3">
        <v>46239</v>
      </c>
      <c r="L21" s="2" t="s">
        <v>431</v>
      </c>
      <c r="M21" s="13">
        <v>34</v>
      </c>
      <c r="N21" s="2" t="s">
        <v>47</v>
      </c>
      <c r="O21" s="10">
        <v>125</v>
      </c>
      <c r="P21" s="2" t="s">
        <v>54</v>
      </c>
      <c r="Q21" s="13">
        <f t="shared" si="0"/>
        <v>0.27200000000000002</v>
      </c>
      <c r="R21" s="2"/>
      <c r="S21" s="2"/>
      <c r="T21" s="2"/>
      <c r="U21" s="2"/>
      <c r="V21" s="2"/>
      <c r="W21" s="2"/>
    </row>
    <row r="22" spans="1:23" ht="15.75" customHeight="1">
      <c r="A22" s="2" t="s">
        <v>409</v>
      </c>
      <c r="B22" s="2" t="s">
        <v>433</v>
      </c>
      <c r="C22" s="2" t="s">
        <v>434</v>
      </c>
      <c r="D22" s="2" t="str">
        <f t="shared" ref="D22:E22" si="20">IF(B22="","",LOWER(TRIM(B22)))</f>
        <v>tolerance control soothing skin recovery balm</v>
      </c>
      <c r="E22" s="2" t="str">
        <f t="shared" si="20"/>
        <v>avène</v>
      </c>
      <c r="F22" s="2" t="s">
        <v>41</v>
      </c>
      <c r="G22" s="2" t="s">
        <v>378</v>
      </c>
      <c r="H22" s="2" t="s">
        <v>43</v>
      </c>
      <c r="I22" s="2" t="s">
        <v>44</v>
      </c>
      <c r="J22" s="25" t="s">
        <v>435</v>
      </c>
      <c r="K22" s="3">
        <v>46239</v>
      </c>
      <c r="L22" s="2" t="s">
        <v>436</v>
      </c>
      <c r="M22" s="13">
        <v>40</v>
      </c>
      <c r="N22" s="2" t="s">
        <v>47</v>
      </c>
      <c r="O22" s="10">
        <v>40</v>
      </c>
      <c r="P22" s="2" t="s">
        <v>54</v>
      </c>
      <c r="Q22" s="13">
        <f t="shared" si="0"/>
        <v>1</v>
      </c>
      <c r="R22" s="2"/>
      <c r="S22" s="2"/>
      <c r="T22" s="2"/>
      <c r="U22" s="2"/>
      <c r="V22" s="2"/>
      <c r="W22" s="2"/>
    </row>
    <row r="23" spans="1:23" ht="15.75" customHeight="1">
      <c r="A23" s="2" t="s">
        <v>410</v>
      </c>
      <c r="B23" s="2" t="s">
        <v>465</v>
      </c>
      <c r="C23" s="2" t="s">
        <v>438</v>
      </c>
      <c r="D23" s="2" t="str">
        <f t="shared" ref="D23:E23" si="21">IF(B23="","",LOWER(TRIM(B23)))</f>
        <v>protini polypeptide cream</v>
      </c>
      <c r="E23" s="2" t="str">
        <f t="shared" si="21"/>
        <v>drunk elephant</v>
      </c>
      <c r="F23" s="2" t="s">
        <v>41</v>
      </c>
      <c r="G23" s="2" t="s">
        <v>42</v>
      </c>
      <c r="H23" s="2" t="s">
        <v>43</v>
      </c>
      <c r="I23" s="2" t="s">
        <v>44</v>
      </c>
      <c r="J23" s="25" t="s">
        <v>437</v>
      </c>
      <c r="K23" s="3">
        <v>46239</v>
      </c>
      <c r="L23" s="2" t="s">
        <v>439</v>
      </c>
      <c r="M23" s="13">
        <v>72</v>
      </c>
      <c r="N23" s="2" t="s">
        <v>47</v>
      </c>
      <c r="O23" s="10">
        <v>50</v>
      </c>
      <c r="P23" s="2" t="s">
        <v>54</v>
      </c>
      <c r="Q23" s="13">
        <f t="shared" si="0"/>
        <v>1.44</v>
      </c>
      <c r="R23" s="2"/>
      <c r="S23" s="2"/>
      <c r="T23" s="2"/>
      <c r="U23" s="2"/>
      <c r="V23" s="2"/>
      <c r="W23" s="2"/>
    </row>
    <row r="24" spans="1:23" ht="15.75" customHeight="1">
      <c r="A24" s="2" t="s">
        <v>411</v>
      </c>
      <c r="B24" s="2" t="s">
        <v>440</v>
      </c>
      <c r="C24" s="2" t="s">
        <v>441</v>
      </c>
      <c r="D24" s="2" t="str">
        <f t="shared" ref="D24:E24" si="22">IF(B24="","",LOWER(TRIM(B24)))</f>
        <v>squalane + omega repair cream</v>
      </c>
      <c r="E24" s="2" t="str">
        <f t="shared" si="22"/>
        <v>biossance</v>
      </c>
      <c r="F24" s="2" t="s">
        <v>41</v>
      </c>
      <c r="G24" s="2" t="s">
        <v>42</v>
      </c>
      <c r="H24" s="2" t="s">
        <v>43</v>
      </c>
      <c r="I24" s="2" t="s">
        <v>44</v>
      </c>
      <c r="J24" s="25" t="s">
        <v>443</v>
      </c>
      <c r="K24" s="3">
        <v>46239</v>
      </c>
      <c r="L24" s="2" t="s">
        <v>442</v>
      </c>
      <c r="M24" s="13">
        <v>60</v>
      </c>
      <c r="N24" s="2" t="s">
        <v>47</v>
      </c>
      <c r="O24" s="10">
        <v>50</v>
      </c>
      <c r="P24" s="2" t="s">
        <v>54</v>
      </c>
      <c r="Q24" s="13">
        <f t="shared" si="0"/>
        <v>1.2</v>
      </c>
      <c r="R24" s="2"/>
      <c r="S24" s="2"/>
      <c r="T24" s="2"/>
      <c r="U24" s="2"/>
      <c r="V24" s="2"/>
      <c r="W24" s="2"/>
    </row>
    <row r="25" spans="1:23" ht="15.75" customHeight="1">
      <c r="A25" s="2" t="s">
        <v>412</v>
      </c>
      <c r="B25" s="2" t="s">
        <v>444</v>
      </c>
      <c r="C25" s="2" t="s">
        <v>466</v>
      </c>
      <c r="D25" s="2" t="str">
        <f t="shared" ref="D25:E25" si="23">IF(B25="","",LOWER(TRIM(B25)))</f>
        <v>instant angel lipid-rich firming moisturizer</v>
      </c>
      <c r="E25" s="2" t="str">
        <f t="shared" si="23"/>
        <v>dieux</v>
      </c>
      <c r="F25" s="2" t="s">
        <v>41</v>
      </c>
      <c r="G25" s="2" t="s">
        <v>42</v>
      </c>
      <c r="H25" s="2" t="s">
        <v>43</v>
      </c>
      <c r="I25" s="2" t="s">
        <v>44</v>
      </c>
      <c r="J25" s="25" t="s">
        <v>446</v>
      </c>
      <c r="K25" s="3">
        <v>46239</v>
      </c>
      <c r="L25" s="2" t="s">
        <v>445</v>
      </c>
      <c r="M25" s="13">
        <v>45</v>
      </c>
      <c r="N25" s="2" t="s">
        <v>47</v>
      </c>
      <c r="O25" s="10">
        <v>50</v>
      </c>
      <c r="P25" s="2" t="s">
        <v>54</v>
      </c>
      <c r="Q25" s="13">
        <f t="shared" si="0"/>
        <v>0.9</v>
      </c>
      <c r="R25" s="2"/>
      <c r="S25" s="2"/>
      <c r="T25" s="2"/>
      <c r="U25" s="2"/>
      <c r="V25" s="2"/>
      <c r="W25" s="2"/>
    </row>
    <row r="26" spans="1:23" ht="15.75" customHeight="1">
      <c r="A26" s="2" t="s">
        <v>413</v>
      </c>
      <c r="B26" s="2" t="s">
        <v>447</v>
      </c>
      <c r="C26" s="2" t="s">
        <v>448</v>
      </c>
      <c r="D26" s="2" t="str">
        <f t="shared" ref="D26:E26" si="24">IF(B26="","",LOWER(TRIM(B26)))</f>
        <v>water bank blue hyaluronic gel moisturizer</v>
      </c>
      <c r="E26" s="2" t="str">
        <f t="shared" si="24"/>
        <v>laneige</v>
      </c>
      <c r="F26" s="2" t="s">
        <v>41</v>
      </c>
      <c r="G26" s="2" t="s">
        <v>379</v>
      </c>
      <c r="H26" s="2" t="s">
        <v>43</v>
      </c>
      <c r="I26" s="2" t="s">
        <v>44</v>
      </c>
      <c r="J26" s="25" t="s">
        <v>450</v>
      </c>
      <c r="K26" s="3">
        <v>46239</v>
      </c>
      <c r="L26" s="2" t="s">
        <v>449</v>
      </c>
      <c r="M26" s="13">
        <v>38</v>
      </c>
      <c r="N26" s="2" t="s">
        <v>47</v>
      </c>
      <c r="O26" s="10">
        <v>50</v>
      </c>
      <c r="P26" s="2" t="s">
        <v>54</v>
      </c>
      <c r="Q26" s="13">
        <f t="shared" si="0"/>
        <v>0.76</v>
      </c>
      <c r="R26" s="2"/>
      <c r="S26" s="2"/>
      <c r="T26" s="2"/>
      <c r="U26" s="2"/>
      <c r="V26" s="2"/>
      <c r="W26" s="2"/>
    </row>
    <row r="27" spans="1:23" ht="15.75" customHeight="1">
      <c r="A27" s="2" t="s">
        <v>414</v>
      </c>
      <c r="B27" s="2" t="s">
        <v>451</v>
      </c>
      <c r="C27" s="2" t="s">
        <v>452</v>
      </c>
      <c r="D27" s="2" t="str">
        <f t="shared" ref="D27:E27" si="25">IF(B27="","",LOWER(TRIM(B27)))</f>
        <v>oil-free ultra-moisturizing lotion with birch sap</v>
      </c>
      <c r="E27" s="2" t="str">
        <f t="shared" si="25"/>
        <v>cosrx</v>
      </c>
      <c r="F27" s="2" t="s">
        <v>41</v>
      </c>
      <c r="G27" s="2" t="s">
        <v>71</v>
      </c>
      <c r="H27" s="2" t="s">
        <v>43</v>
      </c>
      <c r="I27" s="2" t="s">
        <v>44</v>
      </c>
      <c r="J27" s="25" t="s">
        <v>454</v>
      </c>
      <c r="K27" s="3">
        <v>46239</v>
      </c>
      <c r="L27" s="2" t="s">
        <v>453</v>
      </c>
      <c r="M27" s="13">
        <v>25</v>
      </c>
      <c r="N27" s="2" t="s">
        <v>47</v>
      </c>
      <c r="O27" s="10">
        <v>100</v>
      </c>
      <c r="P27" s="2" t="s">
        <v>54</v>
      </c>
      <c r="Q27" s="13">
        <f t="shared" si="0"/>
        <v>0.25</v>
      </c>
      <c r="R27" s="2"/>
      <c r="S27" s="2"/>
      <c r="T27" s="2"/>
      <c r="U27" s="2"/>
      <c r="V27" s="2"/>
      <c r="W27" s="2"/>
    </row>
    <row r="28" spans="1:23" ht="15.75" customHeight="1">
      <c r="A28" s="2" t="s">
        <v>415</v>
      </c>
      <c r="B28" s="2" t="s">
        <v>461</v>
      </c>
      <c r="C28" s="2" t="s">
        <v>455</v>
      </c>
      <c r="D28" s="2" t="str">
        <f t="shared" ref="D28:E28" si="26">IF(B28="","",LOWER(TRIM(B28)))</f>
        <v>lipid gold</v>
      </c>
      <c r="E28" s="2" t="str">
        <f t="shared" si="26"/>
        <v>stratia</v>
      </c>
      <c r="F28" s="2" t="s">
        <v>41</v>
      </c>
      <c r="G28" s="2" t="s">
        <v>71</v>
      </c>
      <c r="H28" s="2" t="s">
        <v>43</v>
      </c>
      <c r="I28" s="2" t="s">
        <v>44</v>
      </c>
      <c r="J28" s="25" t="s">
        <v>463</v>
      </c>
      <c r="K28" s="3">
        <v>46239</v>
      </c>
      <c r="L28" s="4" t="s">
        <v>462</v>
      </c>
      <c r="M28" s="13">
        <v>29</v>
      </c>
      <c r="N28" s="2" t="s">
        <v>47</v>
      </c>
      <c r="O28" s="10">
        <v>50</v>
      </c>
      <c r="P28" s="2" t="s">
        <v>54</v>
      </c>
      <c r="Q28" s="13">
        <f t="shared" si="0"/>
        <v>0.57999999999999996</v>
      </c>
      <c r="R28" s="2"/>
      <c r="S28" s="2"/>
      <c r="T28" s="2"/>
      <c r="U28" s="2"/>
      <c r="V28" s="2"/>
      <c r="W28" s="2"/>
    </row>
    <row r="29" spans="1:23" ht="15.75" customHeight="1">
      <c r="A29" s="2" t="s">
        <v>416</v>
      </c>
      <c r="B29" s="2" t="s">
        <v>456</v>
      </c>
      <c r="C29" s="2" t="s">
        <v>457</v>
      </c>
      <c r="D29" s="2" t="str">
        <f t="shared" ref="D29:E29" si="27">IF(B29="","",LOWER(TRIM(B29)))</f>
        <v>skin balance day cream</v>
      </c>
      <c r="E29" s="2" t="str">
        <f t="shared" si="27"/>
        <v>eucerin</v>
      </c>
      <c r="F29" s="2" t="s">
        <v>41</v>
      </c>
      <c r="G29" s="2" t="s">
        <v>42</v>
      </c>
      <c r="H29" s="2" t="s">
        <v>43</v>
      </c>
      <c r="I29" s="2" t="s">
        <v>44</v>
      </c>
      <c r="J29" s="25" t="s">
        <v>459</v>
      </c>
      <c r="K29" s="3">
        <v>46239</v>
      </c>
      <c r="L29" s="2" t="s">
        <v>458</v>
      </c>
      <c r="M29" s="13">
        <v>17.989999999999998</v>
      </c>
      <c r="N29" s="2" t="s">
        <v>47</v>
      </c>
      <c r="O29" s="10">
        <v>48</v>
      </c>
      <c r="P29" s="2" t="s">
        <v>48</v>
      </c>
      <c r="Q29" s="13">
        <f t="shared" si="0"/>
        <v>0.37479166666666663</v>
      </c>
      <c r="R29" s="2"/>
      <c r="S29" s="2"/>
      <c r="T29" s="2"/>
      <c r="U29" s="2"/>
      <c r="V29" s="2"/>
      <c r="W29" s="2"/>
    </row>
    <row r="30" spans="1:23" ht="15.75" customHeight="1">
      <c r="A30" s="2" t="s">
        <v>467</v>
      </c>
      <c r="B30" s="2" t="s">
        <v>468</v>
      </c>
      <c r="C30" s="2" t="s">
        <v>469</v>
      </c>
      <c r="D30" s="2" t="s">
        <v>470</v>
      </c>
      <c r="E30" s="2" t="s">
        <v>471</v>
      </c>
      <c r="F30" s="2" t="s">
        <v>472</v>
      </c>
      <c r="G30" s="2" t="s">
        <v>42</v>
      </c>
      <c r="H30" s="2" t="s">
        <v>473</v>
      </c>
      <c r="I30" s="2" t="s">
        <v>44</v>
      </c>
      <c r="J30" s="2" t="s">
        <v>474</v>
      </c>
      <c r="K30" s="3">
        <v>46245</v>
      </c>
      <c r="L30" s="2" t="s">
        <v>475</v>
      </c>
      <c r="M30" s="13">
        <v>42</v>
      </c>
      <c r="N30" s="2" t="s">
        <v>47</v>
      </c>
      <c r="O30" s="10">
        <v>170.1</v>
      </c>
      <c r="P30" s="2" t="s">
        <v>48</v>
      </c>
      <c r="Q30" s="13">
        <v>0.24691358024691359</v>
      </c>
      <c r="R30" s="2"/>
      <c r="S30" s="2"/>
      <c r="T30" s="2"/>
      <c r="U30" s="2"/>
      <c r="V30" s="2"/>
      <c r="W30" s="2"/>
    </row>
    <row r="31" spans="1:23" ht="15.75" customHeight="1">
      <c r="A31" s="2" t="s">
        <v>476</v>
      </c>
      <c r="B31" s="2" t="s">
        <v>477</v>
      </c>
      <c r="C31" s="2" t="s">
        <v>478</v>
      </c>
      <c r="D31" s="2" t="s">
        <v>479</v>
      </c>
      <c r="E31" s="2" t="s">
        <v>480</v>
      </c>
      <c r="F31" s="2" t="s">
        <v>472</v>
      </c>
      <c r="G31" s="2" t="s">
        <v>42</v>
      </c>
      <c r="H31" s="2" t="s">
        <v>473</v>
      </c>
      <c r="I31" s="2" t="s">
        <v>44</v>
      </c>
      <c r="J31" s="2" t="s">
        <v>481</v>
      </c>
      <c r="K31" s="3">
        <v>46245</v>
      </c>
      <c r="L31" s="2" t="s">
        <v>482</v>
      </c>
      <c r="M31" s="13">
        <v>54</v>
      </c>
      <c r="N31" s="2" t="s">
        <v>47</v>
      </c>
      <c r="O31" s="10">
        <v>50</v>
      </c>
      <c r="P31" s="2" t="s">
        <v>54</v>
      </c>
      <c r="Q31" s="13">
        <v>1.08</v>
      </c>
      <c r="R31" s="2"/>
      <c r="S31" s="2"/>
      <c r="T31" s="2"/>
      <c r="U31" s="2"/>
      <c r="V31" s="2"/>
      <c r="W31" s="2"/>
    </row>
    <row r="32" spans="1:23" ht="15.75" customHeight="1">
      <c r="A32" s="2" t="s">
        <v>483</v>
      </c>
      <c r="B32" s="2" t="s">
        <v>484</v>
      </c>
      <c r="C32" s="2" t="s">
        <v>485</v>
      </c>
      <c r="D32" s="2" t="s">
        <v>486</v>
      </c>
      <c r="E32" s="2" t="s">
        <v>487</v>
      </c>
      <c r="F32" s="2" t="s">
        <v>472</v>
      </c>
      <c r="G32" s="2" t="s">
        <v>42</v>
      </c>
      <c r="H32" s="2" t="s">
        <v>473</v>
      </c>
      <c r="I32" s="2" t="s">
        <v>44</v>
      </c>
      <c r="J32" s="2" t="s">
        <v>488</v>
      </c>
      <c r="K32" s="3">
        <v>46245</v>
      </c>
      <c r="L32" s="2" t="s">
        <v>489</v>
      </c>
      <c r="M32" s="13">
        <v>24</v>
      </c>
      <c r="N32" s="2" t="s">
        <v>47</v>
      </c>
      <c r="O32" s="10">
        <v>55</v>
      </c>
      <c r="P32" s="2" t="s">
        <v>54</v>
      </c>
      <c r="Q32" s="13">
        <v>0.43636363636363634</v>
      </c>
      <c r="R32" s="2"/>
      <c r="S32" s="2"/>
      <c r="T32" s="2"/>
      <c r="U32" s="2"/>
      <c r="V32" s="2"/>
      <c r="W32" s="2"/>
    </row>
    <row r="33" spans="1:23" ht="15.75" customHeight="1">
      <c r="A33" s="2" t="s">
        <v>490</v>
      </c>
      <c r="B33" s="2" t="s">
        <v>491</v>
      </c>
      <c r="C33" s="2" t="s">
        <v>492</v>
      </c>
      <c r="D33" s="2" t="s">
        <v>493</v>
      </c>
      <c r="E33" s="2" t="s">
        <v>492</v>
      </c>
      <c r="F33" s="2" t="s">
        <v>472</v>
      </c>
      <c r="G33" s="2" t="s">
        <v>42</v>
      </c>
      <c r="H33" s="2" t="s">
        <v>473</v>
      </c>
      <c r="I33" s="2" t="s">
        <v>44</v>
      </c>
      <c r="J33" s="2" t="s">
        <v>494</v>
      </c>
      <c r="K33" s="3">
        <v>46245</v>
      </c>
      <c r="L33" s="2" t="s">
        <v>495</v>
      </c>
      <c r="M33" s="13">
        <v>13</v>
      </c>
      <c r="N33" s="2" t="s">
        <v>47</v>
      </c>
      <c r="O33" s="10">
        <v>50</v>
      </c>
      <c r="P33" s="2" t="s">
        <v>48</v>
      </c>
      <c r="Q33" s="13">
        <v>0.26</v>
      </c>
      <c r="R33" s="2"/>
      <c r="S33" s="2"/>
      <c r="T33" s="2"/>
      <c r="U33" s="2"/>
      <c r="V33" s="2"/>
      <c r="W33" s="2"/>
    </row>
    <row r="34" spans="1:23" ht="15.75" customHeight="1">
      <c r="A34" s="2" t="s">
        <v>496</v>
      </c>
      <c r="B34" s="2" t="s">
        <v>497</v>
      </c>
      <c r="C34" s="2" t="s">
        <v>498</v>
      </c>
      <c r="D34" s="2" t="s">
        <v>499</v>
      </c>
      <c r="E34" s="2" t="s">
        <v>500</v>
      </c>
      <c r="F34" s="2" t="s">
        <v>472</v>
      </c>
      <c r="G34" s="2" t="s">
        <v>42</v>
      </c>
      <c r="H34" s="2" t="s">
        <v>473</v>
      </c>
      <c r="I34" s="2" t="s">
        <v>44</v>
      </c>
      <c r="J34" s="2" t="s">
        <v>501</v>
      </c>
      <c r="K34" s="3">
        <v>46245</v>
      </c>
      <c r="L34" s="2" t="s">
        <v>502</v>
      </c>
      <c r="M34" s="13">
        <v>25.2</v>
      </c>
      <c r="N34" s="2" t="s">
        <v>47</v>
      </c>
      <c r="O34" s="10">
        <v>40</v>
      </c>
      <c r="P34" s="2" t="s">
        <v>48</v>
      </c>
      <c r="Q34" s="13">
        <v>0.63</v>
      </c>
      <c r="R34" s="2"/>
      <c r="S34" s="2"/>
      <c r="T34" s="2"/>
      <c r="U34" s="2"/>
      <c r="V34" s="2"/>
      <c r="W34" s="2"/>
    </row>
    <row r="35" spans="1:23" ht="15.75" customHeight="1">
      <c r="A35" s="2" t="s">
        <v>503</v>
      </c>
      <c r="B35" s="2" t="s">
        <v>504</v>
      </c>
      <c r="C35" s="2" t="s">
        <v>505</v>
      </c>
      <c r="D35" s="2" t="s">
        <v>506</v>
      </c>
      <c r="E35" s="2" t="s">
        <v>507</v>
      </c>
      <c r="F35" s="2" t="s">
        <v>472</v>
      </c>
      <c r="G35" s="2" t="s">
        <v>42</v>
      </c>
      <c r="H35" s="2" t="s">
        <v>473</v>
      </c>
      <c r="I35" s="2" t="s">
        <v>44</v>
      </c>
      <c r="J35" s="2" t="s">
        <v>508</v>
      </c>
      <c r="K35" s="3">
        <v>46245</v>
      </c>
      <c r="L35" s="2" t="s">
        <v>509</v>
      </c>
      <c r="M35" s="13">
        <v>54</v>
      </c>
      <c r="N35" s="2" t="s">
        <v>47</v>
      </c>
      <c r="O35" s="10">
        <v>50</v>
      </c>
      <c r="P35" s="2" t="s">
        <v>54</v>
      </c>
      <c r="Q35" s="13">
        <v>1.08</v>
      </c>
      <c r="R35" s="2"/>
      <c r="S35" s="2"/>
      <c r="T35" s="2"/>
      <c r="U35" s="2"/>
      <c r="V35" s="2"/>
      <c r="W35" s="2"/>
    </row>
    <row r="36" spans="1:23" ht="15.75" customHeight="1">
      <c r="A36" s="2" t="s">
        <v>510</v>
      </c>
      <c r="B36" s="2" t="s">
        <v>511</v>
      </c>
      <c r="C36" s="2" t="s">
        <v>512</v>
      </c>
      <c r="D36" s="2" t="s">
        <v>513</v>
      </c>
      <c r="E36" s="2" t="s">
        <v>514</v>
      </c>
      <c r="F36" s="2" t="s">
        <v>472</v>
      </c>
      <c r="G36" s="2" t="s">
        <v>42</v>
      </c>
      <c r="H36" s="2" t="s">
        <v>130</v>
      </c>
      <c r="I36" s="2" t="s">
        <v>63</v>
      </c>
      <c r="J36" s="2" t="s">
        <v>515</v>
      </c>
      <c r="K36" s="3">
        <v>46245</v>
      </c>
      <c r="L36" s="2" t="s">
        <v>516</v>
      </c>
      <c r="M36" s="13">
        <v>32.99</v>
      </c>
      <c r="N36" s="2" t="s">
        <v>47</v>
      </c>
      <c r="O36" s="10">
        <v>40</v>
      </c>
      <c r="P36" s="2" t="s">
        <v>54</v>
      </c>
      <c r="Q36" s="13">
        <v>0.82475000000000009</v>
      </c>
      <c r="R36" s="2"/>
      <c r="S36" s="2"/>
      <c r="T36" s="2"/>
      <c r="U36" s="2"/>
      <c r="V36" s="2"/>
      <c r="W36" s="2"/>
    </row>
    <row r="37" spans="1:23" ht="15.75" customHeight="1">
      <c r="A37" s="2" t="s">
        <v>517</v>
      </c>
      <c r="B37" s="2" t="s">
        <v>518</v>
      </c>
      <c r="C37" s="2" t="s">
        <v>519</v>
      </c>
      <c r="D37" s="2" t="s">
        <v>520</v>
      </c>
      <c r="E37" s="2" t="s">
        <v>521</v>
      </c>
      <c r="F37" s="2" t="s">
        <v>472</v>
      </c>
      <c r="G37" s="2" t="s">
        <v>42</v>
      </c>
      <c r="H37" s="2" t="s">
        <v>473</v>
      </c>
      <c r="I37" s="2" t="s">
        <v>44</v>
      </c>
      <c r="J37" s="2" t="s">
        <v>522</v>
      </c>
      <c r="K37" s="3">
        <v>46245</v>
      </c>
      <c r="L37" s="2" t="s">
        <v>523</v>
      </c>
      <c r="M37" s="13">
        <v>36.65</v>
      </c>
      <c r="N37" s="2" t="s">
        <v>47</v>
      </c>
      <c r="O37" s="10">
        <v>48</v>
      </c>
      <c r="P37" s="2" t="s">
        <v>48</v>
      </c>
      <c r="Q37" s="13">
        <v>0.76354166666666667</v>
      </c>
      <c r="R37" s="2"/>
      <c r="S37" s="2"/>
      <c r="T37" s="2"/>
      <c r="U37" s="2"/>
      <c r="V37" s="2"/>
      <c r="W37" s="2"/>
    </row>
    <row r="38" spans="1:23" ht="15.75" customHeight="1">
      <c r="A38" s="2" t="s">
        <v>524</v>
      </c>
      <c r="B38" s="2" t="s">
        <v>525</v>
      </c>
      <c r="C38" s="2" t="s">
        <v>40</v>
      </c>
      <c r="D38" s="2" t="s">
        <v>526</v>
      </c>
      <c r="E38" s="2" t="s">
        <v>527</v>
      </c>
      <c r="F38" s="2" t="s">
        <v>472</v>
      </c>
      <c r="G38" s="2" t="s">
        <v>71</v>
      </c>
      <c r="H38" s="2" t="s">
        <v>473</v>
      </c>
      <c r="I38" s="2" t="s">
        <v>44</v>
      </c>
      <c r="J38" s="2" t="s">
        <v>528</v>
      </c>
      <c r="K38" s="3">
        <v>46245</v>
      </c>
      <c r="L38" s="2" t="s">
        <v>529</v>
      </c>
      <c r="M38" s="13">
        <v>19.989999999999998</v>
      </c>
      <c r="N38" s="2" t="s">
        <v>47</v>
      </c>
      <c r="O38" s="10">
        <v>89</v>
      </c>
      <c r="P38" s="2" t="s">
        <v>54</v>
      </c>
      <c r="Q38" s="13">
        <v>0.2246067415730337</v>
      </c>
      <c r="R38" s="2"/>
      <c r="S38" s="2"/>
      <c r="T38" s="2"/>
      <c r="U38" s="2"/>
      <c r="V38" s="2"/>
      <c r="W38" s="2"/>
    </row>
    <row r="39" spans="1:23" ht="15.75" customHeight="1">
      <c r="A39" s="2" t="s">
        <v>530</v>
      </c>
      <c r="B39" s="2" t="s">
        <v>531</v>
      </c>
      <c r="C39" s="2" t="s">
        <v>532</v>
      </c>
      <c r="D39" s="2" t="s">
        <v>533</v>
      </c>
      <c r="E39" s="2" t="s">
        <v>534</v>
      </c>
      <c r="F39" s="2" t="s">
        <v>472</v>
      </c>
      <c r="G39" s="2" t="s">
        <v>71</v>
      </c>
      <c r="H39" s="2" t="s">
        <v>473</v>
      </c>
      <c r="I39" s="2" t="s">
        <v>44</v>
      </c>
      <c r="J39" s="2" t="s">
        <v>535</v>
      </c>
      <c r="K39" s="3">
        <v>46245</v>
      </c>
      <c r="L39" s="2" t="s">
        <v>536</v>
      </c>
      <c r="M39" s="13">
        <v>34</v>
      </c>
      <c r="N39" s="2" t="s">
        <v>47</v>
      </c>
      <c r="O39" s="10">
        <v>125</v>
      </c>
      <c r="P39" s="2" t="s">
        <v>54</v>
      </c>
      <c r="Q39" s="13">
        <v>0.27200000000000002</v>
      </c>
      <c r="R39" s="2"/>
      <c r="S39" s="2"/>
      <c r="T39" s="2"/>
      <c r="U39" s="2"/>
      <c r="V39" s="2"/>
      <c r="W39" s="2"/>
    </row>
    <row r="40" spans="1:23" ht="15.75" customHeight="1">
      <c r="A40" s="2" t="s">
        <v>537</v>
      </c>
      <c r="B40" s="2" t="s">
        <v>538</v>
      </c>
      <c r="C40" s="2" t="s">
        <v>539</v>
      </c>
      <c r="D40" s="2" t="s">
        <v>540</v>
      </c>
      <c r="E40" s="2" t="s">
        <v>541</v>
      </c>
      <c r="F40" s="2" t="s">
        <v>472</v>
      </c>
      <c r="G40" s="2" t="s">
        <v>379</v>
      </c>
      <c r="H40" s="2" t="s">
        <v>473</v>
      </c>
      <c r="I40" s="2" t="s">
        <v>44</v>
      </c>
      <c r="J40" s="2" t="s">
        <v>542</v>
      </c>
      <c r="K40" s="3">
        <v>46245</v>
      </c>
      <c r="L40" s="2" t="s">
        <v>543</v>
      </c>
      <c r="M40" s="13">
        <v>38</v>
      </c>
      <c r="N40" s="2" t="s">
        <v>47</v>
      </c>
      <c r="O40" s="10">
        <v>50</v>
      </c>
      <c r="P40" s="2" t="s">
        <v>54</v>
      </c>
      <c r="Q40" s="13">
        <v>0.76</v>
      </c>
      <c r="R40" s="2"/>
      <c r="S40" s="2"/>
      <c r="T40" s="2"/>
      <c r="U40" s="2"/>
      <c r="V40" s="2"/>
      <c r="W40" s="2"/>
    </row>
    <row r="41" spans="1:23" ht="15.75" customHeight="1">
      <c r="A41" s="2" t="s">
        <v>544</v>
      </c>
      <c r="B41" s="2" t="s">
        <v>545</v>
      </c>
      <c r="C41" s="2" t="s">
        <v>546</v>
      </c>
      <c r="D41" s="2" t="s">
        <v>547</v>
      </c>
      <c r="E41" s="2" t="s">
        <v>548</v>
      </c>
      <c r="F41" s="2" t="s">
        <v>472</v>
      </c>
      <c r="G41" s="2" t="s">
        <v>379</v>
      </c>
      <c r="H41" s="2" t="s">
        <v>473</v>
      </c>
      <c r="I41" s="2" t="s">
        <v>44</v>
      </c>
      <c r="J41" s="2" t="s">
        <v>549</v>
      </c>
      <c r="K41" s="3">
        <v>46245</v>
      </c>
      <c r="L41" s="2" t="s">
        <v>550</v>
      </c>
      <c r="M41" s="13">
        <v>14.99</v>
      </c>
      <c r="N41" s="2" t="s">
        <v>47</v>
      </c>
      <c r="O41" s="10">
        <v>60</v>
      </c>
      <c r="P41" s="2" t="s">
        <v>54</v>
      </c>
      <c r="Q41" s="13">
        <v>0.24983333333333332</v>
      </c>
      <c r="R41" s="2"/>
      <c r="S41" s="2"/>
      <c r="T41" s="2"/>
      <c r="U41" s="2"/>
      <c r="V41" s="2"/>
      <c r="W41" s="2"/>
    </row>
    <row r="42" spans="1:23" ht="15.75" customHeight="1">
      <c r="A42" s="2" t="s">
        <v>551</v>
      </c>
      <c r="B42" s="2" t="s">
        <v>552</v>
      </c>
      <c r="C42" s="2" t="s">
        <v>553</v>
      </c>
      <c r="D42" s="2" t="s">
        <v>554</v>
      </c>
      <c r="E42" s="2" t="s">
        <v>555</v>
      </c>
      <c r="F42" s="2" t="s">
        <v>472</v>
      </c>
      <c r="G42" s="2" t="s">
        <v>379</v>
      </c>
      <c r="H42" s="2" t="s">
        <v>473</v>
      </c>
      <c r="I42" s="2" t="s">
        <v>44</v>
      </c>
      <c r="J42" s="2" t="s">
        <v>556</v>
      </c>
      <c r="K42" s="3">
        <v>46245</v>
      </c>
      <c r="L42" s="2" t="s">
        <v>557</v>
      </c>
      <c r="M42" s="13">
        <v>38</v>
      </c>
      <c r="N42" s="2" t="s">
        <v>47</v>
      </c>
      <c r="O42" s="10">
        <v>60</v>
      </c>
      <c r="P42" s="2" t="s">
        <v>54</v>
      </c>
      <c r="Q42" s="13">
        <v>0.6333333333333333</v>
      </c>
      <c r="R42" s="2"/>
      <c r="S42" s="2"/>
      <c r="T42" s="2"/>
      <c r="U42" s="2"/>
      <c r="V42" s="2"/>
      <c r="W42" s="2"/>
    </row>
    <row r="43" spans="1:23" ht="15.75" customHeight="1">
      <c r="A43" s="2" t="s">
        <v>558</v>
      </c>
      <c r="B43" s="2" t="s">
        <v>559</v>
      </c>
      <c r="C43" s="2" t="s">
        <v>560</v>
      </c>
      <c r="D43" s="2" t="s">
        <v>561</v>
      </c>
      <c r="E43" s="2" t="s">
        <v>562</v>
      </c>
      <c r="F43" s="2" t="s">
        <v>472</v>
      </c>
      <c r="G43" s="2" t="s">
        <v>379</v>
      </c>
      <c r="H43" s="2" t="s">
        <v>473</v>
      </c>
      <c r="I43" s="2" t="s">
        <v>44</v>
      </c>
      <c r="J43" s="2" t="s">
        <v>563</v>
      </c>
      <c r="K43" s="3">
        <v>46245</v>
      </c>
      <c r="L43" s="2" t="s">
        <v>564</v>
      </c>
      <c r="M43" s="13">
        <v>25.99</v>
      </c>
      <c r="N43" s="2" t="s">
        <v>47</v>
      </c>
      <c r="O43" s="10">
        <v>40</v>
      </c>
      <c r="P43" s="2" t="s">
        <v>54</v>
      </c>
      <c r="Q43" s="13">
        <v>0.64974999999999994</v>
      </c>
      <c r="R43" s="2" t="s">
        <v>565</v>
      </c>
      <c r="S43" s="2"/>
      <c r="T43" s="2"/>
      <c r="U43" s="2"/>
      <c r="V43" s="2"/>
      <c r="W43" s="2"/>
    </row>
    <row r="44" spans="1:23" ht="15.75" customHeight="1">
      <c r="A44" s="2" t="s">
        <v>566</v>
      </c>
      <c r="B44" s="2" t="s">
        <v>567</v>
      </c>
      <c r="C44" s="2" t="s">
        <v>568</v>
      </c>
      <c r="D44" s="2" t="s">
        <v>569</v>
      </c>
      <c r="E44" s="2" t="s">
        <v>570</v>
      </c>
      <c r="F44" s="2" t="s">
        <v>472</v>
      </c>
      <c r="G44" s="2" t="s">
        <v>379</v>
      </c>
      <c r="H44" s="2" t="s">
        <v>473</v>
      </c>
      <c r="I44" s="2" t="s">
        <v>44</v>
      </c>
      <c r="J44" s="2" t="s">
        <v>571</v>
      </c>
      <c r="K44" s="3">
        <v>46245</v>
      </c>
      <c r="L44" s="2" t="s">
        <v>572</v>
      </c>
      <c r="M44" s="13">
        <v>24.5</v>
      </c>
      <c r="N44" s="2" t="s">
        <v>47</v>
      </c>
      <c r="O44" s="10">
        <v>50</v>
      </c>
      <c r="P44" s="2" t="s">
        <v>48</v>
      </c>
      <c r="Q44" s="13">
        <v>0.49</v>
      </c>
      <c r="R44" s="2"/>
      <c r="S44" s="2"/>
      <c r="T44" s="2"/>
      <c r="U44" s="2"/>
      <c r="V44" s="2"/>
      <c r="W44" s="2"/>
    </row>
    <row r="45" spans="1:23" ht="15.75" customHeight="1">
      <c r="A45" s="2" t="s">
        <v>573</v>
      </c>
      <c r="B45" s="2" t="s">
        <v>574</v>
      </c>
      <c r="C45" s="2" t="s">
        <v>575</v>
      </c>
      <c r="D45" s="2" t="s">
        <v>576</v>
      </c>
      <c r="E45" s="2" t="s">
        <v>577</v>
      </c>
      <c r="F45" s="2" t="s">
        <v>472</v>
      </c>
      <c r="G45" s="2" t="s">
        <v>379</v>
      </c>
      <c r="H45" s="2" t="s">
        <v>473</v>
      </c>
      <c r="I45" s="2" t="s">
        <v>44</v>
      </c>
      <c r="J45" s="2" t="s">
        <v>578</v>
      </c>
      <c r="K45" s="3">
        <v>46245</v>
      </c>
      <c r="L45" s="2" t="s">
        <v>579</v>
      </c>
      <c r="M45" s="13">
        <v>15</v>
      </c>
      <c r="N45" s="2" t="s">
        <v>47</v>
      </c>
      <c r="O45" s="10">
        <v>50</v>
      </c>
      <c r="P45" s="2" t="s">
        <v>54</v>
      </c>
      <c r="Q45" s="13">
        <v>0.3</v>
      </c>
      <c r="R45" s="2"/>
      <c r="S45" s="2"/>
      <c r="T45" s="2"/>
      <c r="U45" s="2"/>
      <c r="V45" s="2"/>
      <c r="W45" s="2"/>
    </row>
    <row r="46" spans="1:23" ht="15.75" customHeight="1">
      <c r="A46" s="2" t="s">
        <v>580</v>
      </c>
      <c r="B46" s="2" t="s">
        <v>581</v>
      </c>
      <c r="C46" s="2" t="s">
        <v>92</v>
      </c>
      <c r="D46" s="2" t="s">
        <v>582</v>
      </c>
      <c r="E46" s="2" t="s">
        <v>583</v>
      </c>
      <c r="F46" s="2" t="s">
        <v>472</v>
      </c>
      <c r="G46" s="2" t="s">
        <v>378</v>
      </c>
      <c r="H46" s="2" t="s">
        <v>473</v>
      </c>
      <c r="I46" s="2" t="s">
        <v>44</v>
      </c>
      <c r="J46" s="2" t="s">
        <v>584</v>
      </c>
      <c r="K46" s="3">
        <v>46245</v>
      </c>
      <c r="L46" s="2" t="s">
        <v>585</v>
      </c>
      <c r="M46" s="13">
        <v>18.989999999999998</v>
      </c>
      <c r="N46" s="2" t="s">
        <v>47</v>
      </c>
      <c r="O46" s="10">
        <v>40</v>
      </c>
      <c r="P46" s="2" t="s">
        <v>54</v>
      </c>
      <c r="Q46" s="13">
        <v>0.47474999999999995</v>
      </c>
      <c r="R46" s="2"/>
      <c r="S46" s="2"/>
      <c r="T46" s="2"/>
      <c r="U46" s="2"/>
      <c r="V46" s="2"/>
      <c r="W46" s="2"/>
    </row>
    <row r="47" spans="1:23" ht="15.75" customHeight="1">
      <c r="A47" s="2" t="s">
        <v>586</v>
      </c>
      <c r="B47" s="2" t="s">
        <v>587</v>
      </c>
      <c r="C47" s="2" t="s">
        <v>92</v>
      </c>
      <c r="D47" s="2" t="s">
        <v>588</v>
      </c>
      <c r="E47" s="2" t="s">
        <v>583</v>
      </c>
      <c r="F47" s="2" t="s">
        <v>472</v>
      </c>
      <c r="G47" s="2" t="s">
        <v>385</v>
      </c>
      <c r="H47" s="2" t="s">
        <v>473</v>
      </c>
      <c r="I47" s="2" t="s">
        <v>44</v>
      </c>
      <c r="J47" s="2" t="s">
        <v>589</v>
      </c>
      <c r="K47" s="3">
        <v>46245</v>
      </c>
      <c r="L47" s="2" t="s">
        <v>590</v>
      </c>
      <c r="M47" s="13">
        <v>30.99</v>
      </c>
      <c r="N47" s="2" t="s">
        <v>47</v>
      </c>
      <c r="O47" s="10">
        <v>40</v>
      </c>
      <c r="P47" s="2" t="s">
        <v>54</v>
      </c>
      <c r="Q47" s="13">
        <v>0.77474999999999994</v>
      </c>
      <c r="R47" s="2"/>
      <c r="S47" s="2"/>
      <c r="T47" s="2"/>
      <c r="U47" s="2"/>
      <c r="V47" s="2"/>
      <c r="W47" s="2"/>
    </row>
    <row r="48" spans="1:23" ht="15.75" customHeight="1">
      <c r="A48" s="2" t="s">
        <v>591</v>
      </c>
      <c r="B48" s="2" t="s">
        <v>592</v>
      </c>
      <c r="C48" s="2" t="s">
        <v>593</v>
      </c>
      <c r="D48" s="2" t="s">
        <v>594</v>
      </c>
      <c r="E48" s="2" t="s">
        <v>595</v>
      </c>
      <c r="F48" s="2" t="s">
        <v>472</v>
      </c>
      <c r="G48" s="2" t="s">
        <v>385</v>
      </c>
      <c r="H48" s="2" t="s">
        <v>473</v>
      </c>
      <c r="I48" s="2" t="s">
        <v>44</v>
      </c>
      <c r="J48" s="2" t="s">
        <v>596</v>
      </c>
      <c r="K48" s="3">
        <v>46245</v>
      </c>
      <c r="L48" s="2" t="s">
        <v>597</v>
      </c>
      <c r="M48" s="13">
        <v>17</v>
      </c>
      <c r="N48" s="2" t="s">
        <v>47</v>
      </c>
      <c r="O48" s="10">
        <v>75</v>
      </c>
      <c r="P48" s="2" t="s">
        <v>54</v>
      </c>
      <c r="Q48" s="13">
        <v>0.22666666666666666</v>
      </c>
      <c r="R48" s="2"/>
      <c r="S48" s="2"/>
      <c r="T48" s="2"/>
      <c r="U48" s="2"/>
      <c r="V48" s="2"/>
      <c r="W48" s="2"/>
    </row>
    <row r="49" spans="1:23" ht="15.75" customHeight="1">
      <c r="A49" s="2" t="s">
        <v>598</v>
      </c>
      <c r="B49" s="2" t="s">
        <v>599</v>
      </c>
      <c r="C49" s="2" t="s">
        <v>498</v>
      </c>
      <c r="D49" s="2" t="s">
        <v>600</v>
      </c>
      <c r="E49" s="2" t="s">
        <v>500</v>
      </c>
      <c r="F49" s="2" t="s">
        <v>472</v>
      </c>
      <c r="G49" s="2" t="s">
        <v>380</v>
      </c>
      <c r="H49" s="2" t="s">
        <v>473</v>
      </c>
      <c r="I49" s="2" t="s">
        <v>44</v>
      </c>
      <c r="J49" s="2" t="s">
        <v>601</v>
      </c>
      <c r="K49" s="3">
        <v>46245</v>
      </c>
      <c r="L49" s="2" t="s">
        <v>602</v>
      </c>
      <c r="M49" s="13">
        <v>25.2</v>
      </c>
      <c r="N49" s="2" t="s">
        <v>47</v>
      </c>
      <c r="O49" s="10">
        <v>120</v>
      </c>
      <c r="P49" s="2" t="s">
        <v>54</v>
      </c>
      <c r="Q49" s="13">
        <v>0.21</v>
      </c>
      <c r="R49" s="2"/>
      <c r="S49" s="2"/>
      <c r="T49" s="2"/>
      <c r="U49" s="2"/>
      <c r="V49" s="2"/>
      <c r="W49" s="2"/>
    </row>
    <row r="50" spans="1:23" ht="15.75" customHeight="1">
      <c r="A50" s="2" t="s">
        <v>603</v>
      </c>
      <c r="B50" s="2" t="s">
        <v>604</v>
      </c>
      <c r="C50" s="2" t="s">
        <v>77</v>
      </c>
      <c r="D50" s="2" t="s">
        <v>605</v>
      </c>
      <c r="E50" s="2" t="s">
        <v>606</v>
      </c>
      <c r="F50" s="2" t="s">
        <v>472</v>
      </c>
      <c r="G50" s="2" t="s">
        <v>62</v>
      </c>
      <c r="H50" s="2" t="s">
        <v>473</v>
      </c>
      <c r="I50" s="2" t="s">
        <v>44</v>
      </c>
      <c r="J50" s="2" t="s">
        <v>607</v>
      </c>
      <c r="K50" s="3">
        <v>46245</v>
      </c>
      <c r="L50" s="2" t="s">
        <v>608</v>
      </c>
      <c r="M50" s="13">
        <v>22.49</v>
      </c>
      <c r="N50" s="2" t="s">
        <v>47</v>
      </c>
      <c r="O50" s="10">
        <v>48</v>
      </c>
      <c r="P50" s="2" t="s">
        <v>48</v>
      </c>
      <c r="Q50" s="13">
        <v>0.46854166666666663</v>
      </c>
      <c r="R50" s="2"/>
      <c r="S50" s="2"/>
      <c r="T50" s="2"/>
      <c r="U50" s="2"/>
      <c r="V50" s="2"/>
      <c r="W50" s="2"/>
    </row>
    <row r="51" spans="1:23" ht="15.75" customHeight="1">
      <c r="A51" s="2" t="s">
        <v>609</v>
      </c>
      <c r="B51" s="2" t="s">
        <v>610</v>
      </c>
      <c r="C51" s="2" t="s">
        <v>611</v>
      </c>
      <c r="D51" s="2" t="s">
        <v>612</v>
      </c>
      <c r="E51" s="2" t="s">
        <v>611</v>
      </c>
      <c r="F51" s="2" t="s">
        <v>472</v>
      </c>
      <c r="G51" s="2" t="s">
        <v>62</v>
      </c>
      <c r="H51" s="2" t="s">
        <v>473</v>
      </c>
      <c r="I51" s="2" t="s">
        <v>44</v>
      </c>
      <c r="J51" s="2" t="s">
        <v>613</v>
      </c>
      <c r="K51" s="3">
        <v>46245</v>
      </c>
      <c r="L51" s="2" t="s">
        <v>614</v>
      </c>
      <c r="M51" s="13">
        <v>38</v>
      </c>
      <c r="N51" s="2" t="s">
        <v>47</v>
      </c>
      <c r="O51" s="10">
        <v>50</v>
      </c>
      <c r="P51" s="2" t="s">
        <v>54</v>
      </c>
      <c r="Q51" s="13">
        <v>0.76</v>
      </c>
      <c r="R51" s="2"/>
      <c r="S51" s="2"/>
      <c r="T51" s="2"/>
      <c r="U51" s="2"/>
      <c r="V51" s="2"/>
      <c r="W51" s="2"/>
    </row>
    <row r="52" spans="1:23" ht="15.75" customHeight="1">
      <c r="A52" s="2"/>
      <c r="B52" s="2"/>
      <c r="C52" s="2"/>
      <c r="D52" s="2" t="str">
        <f t="shared" ref="D52:E52" si="28">IF(B52="","",LOWER(TRIM(B52)))</f>
        <v/>
      </c>
      <c r="E52" s="2" t="str">
        <f t="shared" si="28"/>
        <v/>
      </c>
      <c r="F52" s="2"/>
      <c r="G52" s="2"/>
      <c r="H52" s="2"/>
      <c r="I52" s="2"/>
      <c r="J52" s="2"/>
      <c r="K52" s="3"/>
      <c r="L52" s="2"/>
      <c r="M52" s="13"/>
      <c r="N52" s="2"/>
      <c r="O52" s="10"/>
      <c r="P52" s="2"/>
      <c r="Q52" s="13" t="str">
        <f t="shared" si="0"/>
        <v/>
      </c>
      <c r="R52" s="2"/>
      <c r="S52" s="2"/>
      <c r="T52" s="2"/>
      <c r="U52" s="2"/>
      <c r="V52" s="2"/>
      <c r="W52" s="2"/>
    </row>
    <row r="53" spans="1:23" ht="15.75" customHeight="1">
      <c r="A53" s="2"/>
      <c r="B53" s="2"/>
      <c r="C53" s="2"/>
      <c r="D53" s="2" t="str">
        <f t="shared" ref="D53:E53" si="29">IF(B53="","",LOWER(TRIM(B53)))</f>
        <v/>
      </c>
      <c r="E53" s="2" t="str">
        <f t="shared" si="29"/>
        <v/>
      </c>
      <c r="F53" s="2"/>
      <c r="G53" s="2"/>
      <c r="H53" s="2"/>
      <c r="I53" s="2"/>
      <c r="J53" s="2"/>
      <c r="K53" s="3"/>
      <c r="L53" s="2"/>
      <c r="M53" s="13"/>
      <c r="N53" s="2"/>
      <c r="O53" s="10"/>
      <c r="P53" s="2"/>
      <c r="Q53" s="13" t="str">
        <f t="shared" si="0"/>
        <v/>
      </c>
      <c r="R53" s="2"/>
      <c r="S53" s="2"/>
      <c r="T53" s="2"/>
      <c r="U53" s="2"/>
      <c r="V53" s="2"/>
      <c r="W53" s="2"/>
    </row>
    <row r="54" spans="1:23" ht="15.75" customHeight="1">
      <c r="A54" s="2"/>
      <c r="B54" s="2"/>
      <c r="C54" s="2"/>
      <c r="D54" s="2" t="str">
        <f t="shared" ref="D54:E54" si="30">IF(B54="","",LOWER(TRIM(B54)))</f>
        <v/>
      </c>
      <c r="E54" s="2" t="str">
        <f t="shared" si="30"/>
        <v/>
      </c>
      <c r="F54" s="2"/>
      <c r="G54" s="2"/>
      <c r="H54" s="2"/>
      <c r="I54" s="2"/>
      <c r="J54" s="2"/>
      <c r="K54" s="3"/>
      <c r="L54" s="2"/>
      <c r="M54" s="13"/>
      <c r="N54" s="2"/>
      <c r="O54" s="10"/>
      <c r="P54" s="2"/>
      <c r="Q54" s="13" t="str">
        <f t="shared" si="0"/>
        <v/>
      </c>
      <c r="R54" s="2"/>
      <c r="S54" s="2"/>
      <c r="T54" s="2"/>
      <c r="U54" s="2"/>
      <c r="V54" s="2"/>
      <c r="W54" s="2"/>
    </row>
    <row r="55" spans="1:23" ht="15.75" customHeight="1">
      <c r="A55" s="2"/>
      <c r="B55" s="2"/>
      <c r="C55" s="2"/>
      <c r="D55" s="2" t="str">
        <f t="shared" ref="D55:E55" si="31">IF(B55="","",LOWER(TRIM(B55)))</f>
        <v/>
      </c>
      <c r="E55" s="2" t="str">
        <f t="shared" si="31"/>
        <v/>
      </c>
      <c r="F55" s="2"/>
      <c r="G55" s="2"/>
      <c r="H55" s="2"/>
      <c r="I55" s="2"/>
      <c r="J55" s="2"/>
      <c r="K55" s="3"/>
      <c r="L55" s="2"/>
      <c r="M55" s="13"/>
      <c r="N55" s="2"/>
      <c r="O55" s="10"/>
      <c r="P55" s="2"/>
      <c r="Q55" s="13" t="str">
        <f t="shared" si="0"/>
        <v/>
      </c>
      <c r="R55" s="2"/>
      <c r="S55" s="2"/>
      <c r="T55" s="2"/>
      <c r="U55" s="2"/>
      <c r="V55" s="2"/>
      <c r="W55" s="2"/>
    </row>
    <row r="56" spans="1:23" ht="15.75" customHeight="1">
      <c r="A56" s="2"/>
      <c r="B56" s="2"/>
      <c r="C56" s="2"/>
      <c r="D56" s="2" t="str">
        <f t="shared" ref="D56:E56" si="32">IF(B56="","",LOWER(TRIM(B56)))</f>
        <v/>
      </c>
      <c r="E56" s="2" t="str">
        <f t="shared" si="32"/>
        <v/>
      </c>
      <c r="F56" s="2"/>
      <c r="G56" s="2"/>
      <c r="H56" s="2"/>
      <c r="I56" s="2"/>
      <c r="J56" s="2"/>
      <c r="K56" s="3"/>
      <c r="L56" s="2"/>
      <c r="M56" s="13"/>
      <c r="N56" s="2"/>
      <c r="O56" s="10"/>
      <c r="P56" s="2"/>
      <c r="Q56" s="13" t="str">
        <f t="shared" si="0"/>
        <v/>
      </c>
      <c r="R56" s="2"/>
      <c r="S56" s="2"/>
      <c r="T56" s="2"/>
      <c r="U56" s="2"/>
      <c r="V56" s="2"/>
      <c r="W56" s="2"/>
    </row>
    <row r="57" spans="1:23" ht="15.75" customHeight="1">
      <c r="A57" s="2"/>
      <c r="B57" s="2"/>
      <c r="C57" s="2"/>
      <c r="D57" s="2" t="str">
        <f t="shared" ref="D57:E57" si="33">IF(B57="","",LOWER(TRIM(B57)))</f>
        <v/>
      </c>
      <c r="E57" s="2" t="str">
        <f t="shared" si="33"/>
        <v/>
      </c>
      <c r="F57" s="2"/>
      <c r="G57" s="2"/>
      <c r="H57" s="2"/>
      <c r="I57" s="2"/>
      <c r="J57" s="2"/>
      <c r="K57" s="3"/>
      <c r="L57" s="2"/>
      <c r="M57" s="13"/>
      <c r="N57" s="2"/>
      <c r="O57" s="10"/>
      <c r="P57" s="2"/>
      <c r="Q57" s="13" t="str">
        <f t="shared" si="0"/>
        <v/>
      </c>
      <c r="R57" s="2"/>
      <c r="S57" s="2"/>
      <c r="T57" s="2"/>
      <c r="U57" s="2"/>
      <c r="V57" s="2"/>
      <c r="W57" s="2"/>
    </row>
    <row r="58" spans="1:23" ht="15.75" customHeight="1">
      <c r="A58" s="2"/>
      <c r="B58" s="2"/>
      <c r="C58" s="2"/>
      <c r="D58" s="2" t="str">
        <f t="shared" ref="D58:E58" si="34">IF(B58="","",LOWER(TRIM(B58)))</f>
        <v/>
      </c>
      <c r="E58" s="2" t="str">
        <f t="shared" si="34"/>
        <v/>
      </c>
      <c r="F58" s="2"/>
      <c r="G58" s="2"/>
      <c r="H58" s="2"/>
      <c r="I58" s="2"/>
      <c r="J58" s="2"/>
      <c r="K58" s="3"/>
      <c r="L58" s="2"/>
      <c r="M58" s="13"/>
      <c r="N58" s="2"/>
      <c r="O58" s="10"/>
      <c r="P58" s="2"/>
      <c r="Q58" s="13" t="str">
        <f t="shared" si="0"/>
        <v/>
      </c>
      <c r="R58" s="2"/>
      <c r="S58" s="2"/>
      <c r="T58" s="2"/>
      <c r="U58" s="2"/>
      <c r="V58" s="2"/>
      <c r="W58" s="2"/>
    </row>
    <row r="59" spans="1:23" ht="15.75" customHeight="1">
      <c r="A59" s="2"/>
      <c r="B59" s="2"/>
      <c r="C59" s="2"/>
      <c r="D59" s="2" t="str">
        <f t="shared" ref="D59:E59" si="35">IF(B59="","",LOWER(TRIM(B59)))</f>
        <v/>
      </c>
      <c r="E59" s="2" t="str">
        <f t="shared" si="35"/>
        <v/>
      </c>
      <c r="F59" s="2"/>
      <c r="G59" s="2"/>
      <c r="H59" s="2"/>
      <c r="I59" s="2"/>
      <c r="J59" s="2"/>
      <c r="K59" s="3"/>
      <c r="L59" s="2"/>
      <c r="M59" s="13"/>
      <c r="N59" s="2"/>
      <c r="O59" s="10"/>
      <c r="P59" s="2"/>
      <c r="Q59" s="13" t="str">
        <f t="shared" si="0"/>
        <v/>
      </c>
      <c r="R59" s="2"/>
      <c r="S59" s="2"/>
      <c r="T59" s="2"/>
      <c r="U59" s="2"/>
      <c r="V59" s="2"/>
      <c r="W59" s="2"/>
    </row>
    <row r="60" spans="1:23" ht="15.75" customHeight="1">
      <c r="A60" s="2"/>
      <c r="B60" s="2"/>
      <c r="C60" s="2"/>
      <c r="D60" s="2" t="str">
        <f t="shared" ref="D60:E60" si="36">IF(B60="","",LOWER(TRIM(B60)))</f>
        <v/>
      </c>
      <c r="E60" s="2" t="str">
        <f t="shared" si="36"/>
        <v/>
      </c>
      <c r="F60" s="2"/>
      <c r="G60" s="2"/>
      <c r="H60" s="2"/>
      <c r="I60" s="2"/>
      <c r="J60" s="2"/>
      <c r="K60" s="3"/>
      <c r="L60" s="2"/>
      <c r="M60" s="13"/>
      <c r="N60" s="2"/>
      <c r="O60" s="10"/>
      <c r="P60" s="2"/>
      <c r="Q60" s="13" t="str">
        <f t="shared" si="0"/>
        <v/>
      </c>
      <c r="R60" s="2"/>
      <c r="S60" s="2"/>
      <c r="T60" s="2"/>
      <c r="U60" s="2"/>
      <c r="V60" s="2"/>
      <c r="W60" s="2"/>
    </row>
    <row r="61" spans="1:23" ht="15.75" customHeight="1">
      <c r="A61" s="2"/>
      <c r="B61" s="2"/>
      <c r="C61" s="2"/>
      <c r="D61" s="2" t="str">
        <f t="shared" ref="D61:E61" si="37">IF(B61="","",LOWER(TRIM(B61)))</f>
        <v/>
      </c>
      <c r="E61" s="2" t="str">
        <f t="shared" si="37"/>
        <v/>
      </c>
      <c r="F61" s="2"/>
      <c r="G61" s="2"/>
      <c r="H61" s="2"/>
      <c r="I61" s="2"/>
      <c r="J61" s="2"/>
      <c r="K61" s="3"/>
      <c r="L61" s="2"/>
      <c r="M61" s="13"/>
      <c r="N61" s="2"/>
      <c r="O61" s="10"/>
      <c r="P61" s="2"/>
      <c r="Q61" s="13" t="str">
        <f t="shared" si="0"/>
        <v/>
      </c>
      <c r="R61" s="2"/>
      <c r="S61" s="2"/>
      <c r="T61" s="2"/>
      <c r="U61" s="2"/>
      <c r="V61" s="2"/>
      <c r="W61" s="2"/>
    </row>
    <row r="62" spans="1:23" ht="15.75" customHeight="1">
      <c r="A62" s="2"/>
      <c r="B62" s="2"/>
      <c r="C62" s="2"/>
      <c r="D62" s="2" t="str">
        <f t="shared" ref="D62:E62" si="38">IF(B62="","",LOWER(TRIM(B62)))</f>
        <v/>
      </c>
      <c r="E62" s="2" t="str">
        <f t="shared" si="38"/>
        <v/>
      </c>
      <c r="F62" s="2"/>
      <c r="G62" s="2"/>
      <c r="H62" s="2"/>
      <c r="I62" s="2"/>
      <c r="J62" s="2"/>
      <c r="K62" s="3"/>
      <c r="L62" s="2"/>
      <c r="M62" s="13"/>
      <c r="N62" s="2"/>
      <c r="O62" s="10"/>
      <c r="P62" s="2"/>
      <c r="Q62" s="13" t="str">
        <f t="shared" si="0"/>
        <v/>
      </c>
      <c r="R62" s="2"/>
      <c r="S62" s="2"/>
      <c r="T62" s="2"/>
      <c r="U62" s="2"/>
      <c r="V62" s="2"/>
      <c r="W62" s="2"/>
    </row>
    <row r="63" spans="1:23" ht="15.75" customHeight="1">
      <c r="A63" s="2"/>
      <c r="B63" s="2"/>
      <c r="C63" s="2"/>
      <c r="D63" s="2" t="str">
        <f t="shared" ref="D63:E63" si="39">IF(B63="","",LOWER(TRIM(B63)))</f>
        <v/>
      </c>
      <c r="E63" s="2" t="str">
        <f t="shared" si="39"/>
        <v/>
      </c>
      <c r="F63" s="2"/>
      <c r="G63" s="2"/>
      <c r="H63" s="2"/>
      <c r="I63" s="2"/>
      <c r="J63" s="2"/>
      <c r="K63" s="3"/>
      <c r="L63" s="2"/>
      <c r="M63" s="13"/>
      <c r="N63" s="2"/>
      <c r="O63" s="10"/>
      <c r="P63" s="2"/>
      <c r="Q63" s="13" t="str">
        <f t="shared" si="0"/>
        <v/>
      </c>
      <c r="R63" s="2"/>
      <c r="S63" s="2"/>
      <c r="T63" s="2"/>
      <c r="U63" s="2"/>
      <c r="V63" s="2"/>
      <c r="W63" s="2"/>
    </row>
    <row r="64" spans="1:23" ht="15.75" customHeight="1">
      <c r="A64" s="2"/>
      <c r="B64" s="2"/>
      <c r="C64" s="2"/>
      <c r="D64" s="2" t="str">
        <f t="shared" ref="D64:E64" si="40">IF(B64="","",LOWER(TRIM(B64)))</f>
        <v/>
      </c>
      <c r="E64" s="2" t="str">
        <f t="shared" si="40"/>
        <v/>
      </c>
      <c r="F64" s="2"/>
      <c r="G64" s="2"/>
      <c r="H64" s="2"/>
      <c r="I64" s="2"/>
      <c r="J64" s="2"/>
      <c r="K64" s="3"/>
      <c r="L64" s="2"/>
      <c r="M64" s="13"/>
      <c r="N64" s="2"/>
      <c r="O64" s="10"/>
      <c r="P64" s="2"/>
      <c r="Q64" s="13" t="str">
        <f t="shared" si="0"/>
        <v/>
      </c>
      <c r="R64" s="2"/>
      <c r="S64" s="2"/>
      <c r="T64" s="2"/>
      <c r="U64" s="2"/>
      <c r="V64" s="2"/>
      <c r="W64" s="2"/>
    </row>
    <row r="65" spans="1:23" ht="15.75" customHeight="1">
      <c r="A65" s="2"/>
      <c r="B65" s="2"/>
      <c r="C65" s="2"/>
      <c r="D65" s="2" t="str">
        <f t="shared" ref="D65:E65" si="41">IF(B65="","",LOWER(TRIM(B65)))</f>
        <v/>
      </c>
      <c r="E65" s="2" t="str">
        <f t="shared" si="41"/>
        <v/>
      </c>
      <c r="F65" s="2"/>
      <c r="G65" s="2"/>
      <c r="H65" s="2"/>
      <c r="I65" s="2"/>
      <c r="J65" s="2"/>
      <c r="K65" s="3"/>
      <c r="L65" s="2"/>
      <c r="M65" s="13"/>
      <c r="N65" s="2"/>
      <c r="O65" s="10"/>
      <c r="P65" s="2"/>
      <c r="Q65" s="13" t="str">
        <f t="shared" si="0"/>
        <v/>
      </c>
      <c r="R65" s="2"/>
      <c r="S65" s="2"/>
      <c r="T65" s="2"/>
      <c r="U65" s="2"/>
      <c r="V65" s="2"/>
      <c r="W65" s="2"/>
    </row>
    <row r="66" spans="1:23" ht="15.75" customHeight="1">
      <c r="A66" s="2"/>
      <c r="B66" s="2"/>
      <c r="C66" s="2"/>
      <c r="D66" s="2" t="str">
        <f t="shared" ref="D66:E66" si="42">IF(B66="","",LOWER(TRIM(B66)))</f>
        <v/>
      </c>
      <c r="E66" s="2" t="str">
        <f t="shared" si="42"/>
        <v/>
      </c>
      <c r="F66" s="2"/>
      <c r="G66" s="2"/>
      <c r="H66" s="2"/>
      <c r="I66" s="2"/>
      <c r="J66" s="2"/>
      <c r="K66" s="3"/>
      <c r="L66" s="2"/>
      <c r="M66" s="13"/>
      <c r="N66" s="2"/>
      <c r="O66" s="10"/>
      <c r="P66" s="2"/>
      <c r="Q66" s="13" t="str">
        <f t="shared" si="0"/>
        <v/>
      </c>
      <c r="R66" s="2"/>
      <c r="S66" s="2"/>
      <c r="T66" s="2"/>
      <c r="U66" s="2"/>
      <c r="V66" s="2"/>
      <c r="W66" s="2"/>
    </row>
    <row r="67" spans="1:23" ht="15.75" customHeight="1">
      <c r="A67" s="2"/>
      <c r="B67" s="2"/>
      <c r="C67" s="2"/>
      <c r="D67" s="2" t="str">
        <f t="shared" ref="D67:E67" si="43">IF(B67="","",LOWER(TRIM(B67)))</f>
        <v/>
      </c>
      <c r="E67" s="2" t="str">
        <f t="shared" si="43"/>
        <v/>
      </c>
      <c r="F67" s="2"/>
      <c r="G67" s="2"/>
      <c r="H67" s="2"/>
      <c r="I67" s="2"/>
      <c r="J67" s="2"/>
      <c r="K67" s="3"/>
      <c r="L67" s="2"/>
      <c r="M67" s="13"/>
      <c r="N67" s="2"/>
      <c r="O67" s="10"/>
      <c r="P67" s="2"/>
      <c r="Q67" s="13" t="str">
        <f t="shared" si="0"/>
        <v/>
      </c>
      <c r="R67" s="2"/>
      <c r="S67" s="2"/>
      <c r="T67" s="2"/>
      <c r="U67" s="2"/>
      <c r="V67" s="2"/>
      <c r="W67" s="2"/>
    </row>
    <row r="68" spans="1:23" ht="15.75" customHeight="1">
      <c r="A68" s="2"/>
      <c r="B68" s="2"/>
      <c r="C68" s="2"/>
      <c r="D68" s="2" t="str">
        <f t="shared" ref="D68:E68" si="44">IF(B68="","",LOWER(TRIM(B68)))</f>
        <v/>
      </c>
      <c r="E68" s="2" t="str">
        <f t="shared" si="44"/>
        <v/>
      </c>
      <c r="F68" s="2"/>
      <c r="G68" s="2"/>
      <c r="H68" s="2"/>
      <c r="I68" s="2"/>
      <c r="J68" s="2"/>
      <c r="K68" s="3"/>
      <c r="L68" s="2"/>
      <c r="M68" s="13"/>
      <c r="N68" s="2"/>
      <c r="O68" s="10"/>
      <c r="P68" s="2"/>
      <c r="Q68" s="13" t="str">
        <f t="shared" si="0"/>
        <v/>
      </c>
      <c r="R68" s="2"/>
      <c r="S68" s="2"/>
      <c r="T68" s="2"/>
      <c r="U68" s="2"/>
      <c r="V68" s="2"/>
      <c r="W68" s="2"/>
    </row>
    <row r="69" spans="1:23" ht="15.75" customHeight="1">
      <c r="A69" s="2"/>
      <c r="B69" s="2"/>
      <c r="C69" s="2"/>
      <c r="D69" s="2" t="str">
        <f t="shared" ref="D69:E69" si="45">IF(B69="","",LOWER(TRIM(B69)))</f>
        <v/>
      </c>
      <c r="E69" s="2" t="str">
        <f t="shared" si="45"/>
        <v/>
      </c>
      <c r="F69" s="2"/>
      <c r="G69" s="2"/>
      <c r="H69" s="2"/>
      <c r="I69" s="2"/>
      <c r="J69" s="2"/>
      <c r="K69" s="3"/>
      <c r="L69" s="2"/>
      <c r="M69" s="13"/>
      <c r="N69" s="2"/>
      <c r="O69" s="10"/>
      <c r="P69" s="2"/>
      <c r="Q69" s="13" t="str">
        <f t="shared" si="0"/>
        <v/>
      </c>
      <c r="R69" s="2"/>
      <c r="S69" s="2"/>
      <c r="T69" s="2"/>
      <c r="U69" s="2"/>
      <c r="V69" s="2"/>
      <c r="W69" s="2"/>
    </row>
    <row r="70" spans="1:23" ht="15.75" customHeight="1">
      <c r="A70" s="2"/>
      <c r="B70" s="2"/>
      <c r="C70" s="2"/>
      <c r="D70" s="2" t="str">
        <f t="shared" ref="D70:E70" si="46">IF(B70="","",LOWER(TRIM(B70)))</f>
        <v/>
      </c>
      <c r="E70" s="2" t="str">
        <f t="shared" si="46"/>
        <v/>
      </c>
      <c r="F70" s="2"/>
      <c r="G70" s="2"/>
      <c r="H70" s="2"/>
      <c r="I70" s="2"/>
      <c r="J70" s="2"/>
      <c r="K70" s="3"/>
      <c r="L70" s="2"/>
      <c r="M70" s="13"/>
      <c r="N70" s="2"/>
      <c r="O70" s="10"/>
      <c r="P70" s="2"/>
      <c r="Q70" s="13" t="str">
        <f t="shared" si="0"/>
        <v/>
      </c>
      <c r="R70" s="2"/>
      <c r="S70" s="2"/>
      <c r="T70" s="2"/>
      <c r="U70" s="2"/>
      <c r="V70" s="2"/>
      <c r="W70" s="2"/>
    </row>
    <row r="71" spans="1:23" ht="15.75" customHeight="1">
      <c r="A71" s="2"/>
      <c r="B71" s="2"/>
      <c r="C71" s="2"/>
      <c r="D71" s="2" t="str">
        <f t="shared" ref="D71:E71" si="47">IF(B71="","",LOWER(TRIM(B71)))</f>
        <v/>
      </c>
      <c r="E71" s="2" t="str">
        <f t="shared" si="47"/>
        <v/>
      </c>
      <c r="F71" s="2"/>
      <c r="G71" s="2"/>
      <c r="H71" s="2"/>
      <c r="I71" s="2"/>
      <c r="J71" s="2"/>
      <c r="K71" s="3"/>
      <c r="L71" s="2"/>
      <c r="M71" s="13"/>
      <c r="N71" s="2"/>
      <c r="O71" s="10"/>
      <c r="P71" s="2"/>
      <c r="Q71" s="13" t="str">
        <f t="shared" si="0"/>
        <v/>
      </c>
      <c r="R71" s="2"/>
      <c r="S71" s="2"/>
      <c r="T71" s="2"/>
      <c r="U71" s="2"/>
      <c r="V71" s="2"/>
      <c r="W71" s="2"/>
    </row>
    <row r="72" spans="1:23" ht="15.75" customHeight="1">
      <c r="A72" s="2"/>
      <c r="B72" s="2"/>
      <c r="C72" s="2"/>
      <c r="D72" s="2" t="str">
        <f t="shared" ref="D72:E72" si="48">IF(B72="","",LOWER(TRIM(B72)))</f>
        <v/>
      </c>
      <c r="E72" s="2" t="str">
        <f t="shared" si="48"/>
        <v/>
      </c>
      <c r="F72" s="2"/>
      <c r="G72" s="2"/>
      <c r="H72" s="2"/>
      <c r="I72" s="2"/>
      <c r="J72" s="2"/>
      <c r="K72" s="3"/>
      <c r="L72" s="2"/>
      <c r="M72" s="13"/>
      <c r="N72" s="2"/>
      <c r="O72" s="10"/>
      <c r="P72" s="2"/>
      <c r="Q72" s="13" t="str">
        <f t="shared" si="0"/>
        <v/>
      </c>
      <c r="R72" s="2"/>
      <c r="S72" s="2"/>
      <c r="T72" s="2"/>
      <c r="U72" s="2"/>
      <c r="V72" s="2"/>
      <c r="W72" s="2"/>
    </row>
    <row r="73" spans="1:23" ht="15.75" customHeight="1">
      <c r="A73" s="2"/>
      <c r="B73" s="2"/>
      <c r="C73" s="2"/>
      <c r="D73" s="2" t="str">
        <f t="shared" ref="D73:E73" si="49">IF(B73="","",LOWER(TRIM(B73)))</f>
        <v/>
      </c>
      <c r="E73" s="2" t="str">
        <f t="shared" si="49"/>
        <v/>
      </c>
      <c r="F73" s="2"/>
      <c r="G73" s="2"/>
      <c r="H73" s="2"/>
      <c r="I73" s="2"/>
      <c r="J73" s="2"/>
      <c r="K73" s="3"/>
      <c r="L73" s="2"/>
      <c r="M73" s="13"/>
      <c r="N73" s="2"/>
      <c r="O73" s="10"/>
      <c r="P73" s="2"/>
      <c r="Q73" s="13" t="str">
        <f t="shared" si="0"/>
        <v/>
      </c>
      <c r="R73" s="2"/>
      <c r="S73" s="2"/>
      <c r="T73" s="2"/>
      <c r="U73" s="2"/>
      <c r="V73" s="2"/>
      <c r="W73" s="2"/>
    </row>
    <row r="74" spans="1:23" ht="15.75" customHeight="1">
      <c r="A74" s="2"/>
      <c r="B74" s="2"/>
      <c r="C74" s="2"/>
      <c r="D74" s="2" t="str">
        <f t="shared" ref="D74:E74" si="50">IF(B74="","",LOWER(TRIM(B74)))</f>
        <v/>
      </c>
      <c r="E74" s="2" t="str">
        <f t="shared" si="50"/>
        <v/>
      </c>
      <c r="F74" s="2"/>
      <c r="G74" s="2"/>
      <c r="H74" s="2"/>
      <c r="I74" s="2"/>
      <c r="J74" s="2"/>
      <c r="K74" s="3"/>
      <c r="L74" s="2"/>
      <c r="M74" s="13"/>
      <c r="N74" s="2"/>
      <c r="O74" s="10"/>
      <c r="P74" s="2"/>
      <c r="Q74" s="13" t="str">
        <f t="shared" si="0"/>
        <v/>
      </c>
      <c r="R74" s="2"/>
      <c r="S74" s="2"/>
      <c r="T74" s="2"/>
      <c r="U74" s="2"/>
      <c r="V74" s="2"/>
      <c r="W74" s="2"/>
    </row>
    <row r="75" spans="1:23" ht="15.75" customHeight="1">
      <c r="A75" s="2"/>
      <c r="B75" s="2"/>
      <c r="C75" s="2"/>
      <c r="D75" s="2" t="str">
        <f t="shared" ref="D75:E75" si="51">IF(B75="","",LOWER(TRIM(B75)))</f>
        <v/>
      </c>
      <c r="E75" s="2" t="str">
        <f t="shared" si="51"/>
        <v/>
      </c>
      <c r="F75" s="2"/>
      <c r="G75" s="2"/>
      <c r="H75" s="2"/>
      <c r="I75" s="2"/>
      <c r="J75" s="2"/>
      <c r="K75" s="3"/>
      <c r="L75" s="2"/>
      <c r="M75" s="13"/>
      <c r="N75" s="2"/>
      <c r="O75" s="10"/>
      <c r="P75" s="2"/>
      <c r="Q75" s="13" t="str">
        <f t="shared" si="0"/>
        <v/>
      </c>
      <c r="R75" s="2"/>
      <c r="S75" s="2"/>
      <c r="T75" s="2"/>
      <c r="U75" s="2"/>
      <c r="V75" s="2"/>
      <c r="W75" s="2"/>
    </row>
    <row r="76" spans="1:23" ht="15.75" customHeight="1">
      <c r="A76" s="2"/>
      <c r="B76" s="2"/>
      <c r="C76" s="2"/>
      <c r="D76" s="2" t="str">
        <f t="shared" ref="D76:E76" si="52">IF(B76="","",LOWER(TRIM(B76)))</f>
        <v/>
      </c>
      <c r="E76" s="2" t="str">
        <f t="shared" si="52"/>
        <v/>
      </c>
      <c r="F76" s="2"/>
      <c r="G76" s="2"/>
      <c r="H76" s="2"/>
      <c r="I76" s="2"/>
      <c r="J76" s="2"/>
      <c r="K76" s="3"/>
      <c r="L76" s="2"/>
      <c r="M76" s="13"/>
      <c r="N76" s="2"/>
      <c r="O76" s="10"/>
      <c r="P76" s="2"/>
      <c r="Q76" s="13" t="str">
        <f t="shared" si="0"/>
        <v/>
      </c>
      <c r="R76" s="2"/>
      <c r="S76" s="2"/>
      <c r="T76" s="2"/>
      <c r="U76" s="2"/>
      <c r="V76" s="2"/>
      <c r="W76" s="2"/>
    </row>
    <row r="77" spans="1:23" ht="15.75" customHeight="1">
      <c r="A77" s="2"/>
      <c r="B77" s="2"/>
      <c r="C77" s="2"/>
      <c r="D77" s="2" t="str">
        <f t="shared" ref="D77:E77" si="53">IF(B77="","",LOWER(TRIM(B77)))</f>
        <v/>
      </c>
      <c r="E77" s="2" t="str">
        <f t="shared" si="53"/>
        <v/>
      </c>
      <c r="F77" s="2"/>
      <c r="G77" s="2"/>
      <c r="H77" s="2"/>
      <c r="I77" s="2"/>
      <c r="J77" s="2"/>
      <c r="K77" s="3"/>
      <c r="L77" s="2"/>
      <c r="M77" s="13"/>
      <c r="N77" s="2"/>
      <c r="O77" s="10"/>
      <c r="P77" s="2"/>
      <c r="Q77" s="13" t="str">
        <f t="shared" si="0"/>
        <v/>
      </c>
      <c r="R77" s="2"/>
      <c r="S77" s="2"/>
      <c r="T77" s="2"/>
      <c r="U77" s="2"/>
      <c r="V77" s="2"/>
      <c r="W77" s="2"/>
    </row>
    <row r="78" spans="1:23" ht="15.75" customHeight="1">
      <c r="A78" s="2"/>
      <c r="B78" s="2"/>
      <c r="C78" s="2"/>
      <c r="D78" s="2" t="str">
        <f t="shared" ref="D78:E78" si="54">IF(B78="","",LOWER(TRIM(B78)))</f>
        <v/>
      </c>
      <c r="E78" s="2" t="str">
        <f t="shared" si="54"/>
        <v/>
      </c>
      <c r="F78" s="2"/>
      <c r="G78" s="2"/>
      <c r="H78" s="2"/>
      <c r="I78" s="2"/>
      <c r="J78" s="2"/>
      <c r="K78" s="3"/>
      <c r="L78" s="2"/>
      <c r="M78" s="13"/>
      <c r="N78" s="2"/>
      <c r="O78" s="10"/>
      <c r="P78" s="2"/>
      <c r="Q78" s="13" t="str">
        <f t="shared" si="0"/>
        <v/>
      </c>
      <c r="R78" s="2"/>
      <c r="S78" s="2"/>
      <c r="T78" s="2"/>
      <c r="U78" s="2"/>
      <c r="V78" s="2"/>
      <c r="W78" s="2"/>
    </row>
    <row r="79" spans="1:23" ht="15.75" customHeight="1">
      <c r="A79" s="2"/>
      <c r="B79" s="2"/>
      <c r="C79" s="2"/>
      <c r="D79" s="2" t="str">
        <f t="shared" ref="D79:E79" si="55">IF(B79="","",LOWER(TRIM(B79)))</f>
        <v/>
      </c>
      <c r="E79" s="2" t="str">
        <f t="shared" si="55"/>
        <v/>
      </c>
      <c r="F79" s="2"/>
      <c r="G79" s="2"/>
      <c r="H79" s="2"/>
      <c r="I79" s="2"/>
      <c r="J79" s="2"/>
      <c r="K79" s="3"/>
      <c r="L79" s="2"/>
      <c r="M79" s="13"/>
      <c r="N79" s="2"/>
      <c r="O79" s="10"/>
      <c r="P79" s="2"/>
      <c r="Q79" s="13" t="str">
        <f t="shared" si="0"/>
        <v/>
      </c>
      <c r="R79" s="2"/>
      <c r="S79" s="2"/>
      <c r="T79" s="2"/>
      <c r="U79" s="2"/>
      <c r="V79" s="2"/>
      <c r="W79" s="2"/>
    </row>
    <row r="80" spans="1:23" ht="15.75" customHeight="1">
      <c r="A80" s="2"/>
      <c r="B80" s="2"/>
      <c r="C80" s="2"/>
      <c r="D80" s="2" t="str">
        <f t="shared" ref="D80:E80" si="56">IF(B80="","",LOWER(TRIM(B80)))</f>
        <v/>
      </c>
      <c r="E80" s="2" t="str">
        <f t="shared" si="56"/>
        <v/>
      </c>
      <c r="F80" s="2"/>
      <c r="G80" s="2"/>
      <c r="H80" s="2"/>
      <c r="I80" s="2"/>
      <c r="J80" s="2"/>
      <c r="K80" s="3"/>
      <c r="L80" s="2"/>
      <c r="M80" s="13"/>
      <c r="N80" s="2"/>
      <c r="O80" s="10"/>
      <c r="P80" s="2"/>
      <c r="Q80" s="13" t="str">
        <f t="shared" si="0"/>
        <v/>
      </c>
      <c r="R80" s="2"/>
      <c r="S80" s="2"/>
      <c r="T80" s="2"/>
      <c r="U80" s="2"/>
      <c r="V80" s="2"/>
      <c r="W80" s="2"/>
    </row>
    <row r="81" spans="1:23" ht="15.75" customHeight="1">
      <c r="A81" s="2"/>
      <c r="B81" s="2"/>
      <c r="C81" s="2"/>
      <c r="D81" s="2" t="str">
        <f t="shared" ref="D81:E81" si="57">IF(B81="","",LOWER(TRIM(B81)))</f>
        <v/>
      </c>
      <c r="E81" s="2" t="str">
        <f t="shared" si="57"/>
        <v/>
      </c>
      <c r="F81" s="2"/>
      <c r="G81" s="2"/>
      <c r="H81" s="2"/>
      <c r="I81" s="2"/>
      <c r="J81" s="2"/>
      <c r="K81" s="3"/>
      <c r="L81" s="2"/>
      <c r="M81" s="13"/>
      <c r="N81" s="2"/>
      <c r="O81" s="10"/>
      <c r="P81" s="2"/>
      <c r="Q81" s="13" t="str">
        <f t="shared" si="0"/>
        <v/>
      </c>
      <c r="R81" s="2"/>
      <c r="S81" s="2"/>
      <c r="T81" s="2"/>
      <c r="U81" s="2"/>
      <c r="V81" s="2"/>
      <c r="W81" s="2"/>
    </row>
    <row r="82" spans="1:23" ht="15.75" customHeight="1">
      <c r="A82" s="2"/>
      <c r="B82" s="2"/>
      <c r="C82" s="2"/>
      <c r="D82" s="2" t="str">
        <f t="shared" ref="D82:E82" si="58">IF(B82="","",LOWER(TRIM(B82)))</f>
        <v/>
      </c>
      <c r="E82" s="2" t="str">
        <f t="shared" si="58"/>
        <v/>
      </c>
      <c r="F82" s="2"/>
      <c r="G82" s="2"/>
      <c r="H82" s="2"/>
      <c r="I82" s="2"/>
      <c r="J82" s="2"/>
      <c r="K82" s="3"/>
      <c r="L82" s="2"/>
      <c r="M82" s="13"/>
      <c r="N82" s="2"/>
      <c r="O82" s="10"/>
      <c r="P82" s="2"/>
      <c r="Q82" s="13" t="str">
        <f t="shared" si="0"/>
        <v/>
      </c>
      <c r="R82" s="2"/>
      <c r="S82" s="2"/>
      <c r="T82" s="2"/>
      <c r="U82" s="2"/>
      <c r="V82" s="2"/>
      <c r="W82" s="2"/>
    </row>
    <row r="83" spans="1:23" ht="15.75" customHeight="1">
      <c r="A83" s="2"/>
      <c r="B83" s="2"/>
      <c r="C83" s="2"/>
      <c r="D83" s="2" t="str">
        <f t="shared" ref="D83:E83" si="59">IF(B83="","",LOWER(TRIM(B83)))</f>
        <v/>
      </c>
      <c r="E83" s="2" t="str">
        <f t="shared" si="59"/>
        <v/>
      </c>
      <c r="F83" s="2"/>
      <c r="G83" s="2"/>
      <c r="H83" s="2"/>
      <c r="I83" s="2"/>
      <c r="J83" s="2"/>
      <c r="K83" s="3"/>
      <c r="L83" s="2"/>
      <c r="M83" s="13"/>
      <c r="N83" s="2"/>
      <c r="O83" s="10"/>
      <c r="P83" s="2"/>
      <c r="Q83" s="13" t="str">
        <f t="shared" si="0"/>
        <v/>
      </c>
      <c r="R83" s="2"/>
      <c r="S83" s="2"/>
      <c r="T83" s="2"/>
      <c r="U83" s="2"/>
      <c r="V83" s="2"/>
      <c r="W83" s="2"/>
    </row>
    <row r="84" spans="1:23" ht="15.75" customHeight="1">
      <c r="A84" s="2"/>
      <c r="B84" s="2"/>
      <c r="C84" s="2"/>
      <c r="D84" s="2" t="str">
        <f t="shared" ref="D84:E84" si="60">IF(B84="","",LOWER(TRIM(B84)))</f>
        <v/>
      </c>
      <c r="E84" s="2" t="str">
        <f t="shared" si="60"/>
        <v/>
      </c>
      <c r="F84" s="2"/>
      <c r="G84" s="2"/>
      <c r="H84" s="2"/>
      <c r="I84" s="2"/>
      <c r="J84" s="2"/>
      <c r="K84" s="3"/>
      <c r="L84" s="2"/>
      <c r="M84" s="13"/>
      <c r="N84" s="2"/>
      <c r="O84" s="10"/>
      <c r="P84" s="2"/>
      <c r="Q84" s="13" t="str">
        <f t="shared" si="0"/>
        <v/>
      </c>
      <c r="R84" s="2"/>
      <c r="S84" s="2"/>
      <c r="T84" s="2"/>
      <c r="U84" s="2"/>
      <c r="V84" s="2"/>
      <c r="W84" s="2"/>
    </row>
    <row r="85" spans="1:23" ht="15.75" customHeight="1">
      <c r="A85" s="2"/>
      <c r="B85" s="2"/>
      <c r="C85" s="2"/>
      <c r="D85" s="2" t="str">
        <f t="shared" ref="D85:E85" si="61">IF(B85="","",LOWER(TRIM(B85)))</f>
        <v/>
      </c>
      <c r="E85" s="2" t="str">
        <f t="shared" si="61"/>
        <v/>
      </c>
      <c r="F85" s="2"/>
      <c r="G85" s="2"/>
      <c r="H85" s="2"/>
      <c r="I85" s="2"/>
      <c r="J85" s="2"/>
      <c r="K85" s="3"/>
      <c r="L85" s="2"/>
      <c r="M85" s="13"/>
      <c r="N85" s="2"/>
      <c r="O85" s="10"/>
      <c r="P85" s="2"/>
      <c r="Q85" s="13" t="str">
        <f t="shared" si="0"/>
        <v/>
      </c>
      <c r="R85" s="2"/>
      <c r="S85" s="2"/>
      <c r="T85" s="2"/>
      <c r="U85" s="2"/>
      <c r="V85" s="2"/>
      <c r="W85" s="2"/>
    </row>
    <row r="86" spans="1:23" ht="15.75" customHeight="1">
      <c r="A86" s="2"/>
      <c r="B86" s="2"/>
      <c r="C86" s="2"/>
      <c r="D86" s="2" t="str">
        <f t="shared" ref="D86:E86" si="62">IF(B86="","",LOWER(TRIM(B86)))</f>
        <v/>
      </c>
      <c r="E86" s="2" t="str">
        <f t="shared" si="62"/>
        <v/>
      </c>
      <c r="F86" s="2"/>
      <c r="G86" s="2"/>
      <c r="H86" s="2"/>
      <c r="I86" s="2"/>
      <c r="J86" s="2"/>
      <c r="K86" s="3"/>
      <c r="L86" s="2"/>
      <c r="M86" s="13"/>
      <c r="N86" s="2"/>
      <c r="O86" s="10"/>
      <c r="P86" s="2"/>
      <c r="Q86" s="13" t="str">
        <f t="shared" si="0"/>
        <v/>
      </c>
      <c r="R86" s="2"/>
      <c r="S86" s="2"/>
      <c r="T86" s="2"/>
      <c r="U86" s="2"/>
      <c r="V86" s="2"/>
      <c r="W86" s="2"/>
    </row>
    <row r="87" spans="1:23" ht="15.75" customHeight="1">
      <c r="A87" s="2"/>
      <c r="B87" s="2"/>
      <c r="C87" s="2"/>
      <c r="D87" s="2" t="str">
        <f t="shared" ref="D87:E87" si="63">IF(B87="","",LOWER(TRIM(B87)))</f>
        <v/>
      </c>
      <c r="E87" s="2" t="str">
        <f t="shared" si="63"/>
        <v/>
      </c>
      <c r="F87" s="2"/>
      <c r="G87" s="2"/>
      <c r="H87" s="2"/>
      <c r="I87" s="2"/>
      <c r="J87" s="2"/>
      <c r="K87" s="3"/>
      <c r="L87" s="2"/>
      <c r="M87" s="13"/>
      <c r="N87" s="2"/>
      <c r="O87" s="10"/>
      <c r="P87" s="2"/>
      <c r="Q87" s="13" t="str">
        <f t="shared" si="0"/>
        <v/>
      </c>
      <c r="R87" s="2"/>
      <c r="S87" s="2"/>
      <c r="T87" s="2"/>
      <c r="U87" s="2"/>
      <c r="V87" s="2"/>
      <c r="W87" s="2"/>
    </row>
    <row r="88" spans="1:23" ht="15.75" customHeight="1">
      <c r="A88" s="2"/>
      <c r="B88" s="2"/>
      <c r="C88" s="2"/>
      <c r="D88" s="2" t="str">
        <f t="shared" ref="D88:E88" si="64">IF(B88="","",LOWER(TRIM(B88)))</f>
        <v/>
      </c>
      <c r="E88" s="2" t="str">
        <f t="shared" si="64"/>
        <v/>
      </c>
      <c r="F88" s="2"/>
      <c r="G88" s="2"/>
      <c r="H88" s="2"/>
      <c r="I88" s="2"/>
      <c r="J88" s="2"/>
      <c r="K88" s="3"/>
      <c r="L88" s="2"/>
      <c r="M88" s="13"/>
      <c r="N88" s="2"/>
      <c r="O88" s="10"/>
      <c r="P88" s="2"/>
      <c r="Q88" s="13" t="str">
        <f t="shared" si="0"/>
        <v/>
      </c>
      <c r="R88" s="2"/>
      <c r="S88" s="2"/>
      <c r="T88" s="2"/>
      <c r="U88" s="2"/>
      <c r="V88" s="2"/>
      <c r="W88" s="2"/>
    </row>
    <row r="89" spans="1:23" ht="15.75" customHeight="1">
      <c r="A89" s="2"/>
      <c r="B89" s="2"/>
      <c r="C89" s="2"/>
      <c r="D89" s="2" t="str">
        <f t="shared" ref="D89:E89" si="65">IF(B89="","",LOWER(TRIM(B89)))</f>
        <v/>
      </c>
      <c r="E89" s="2" t="str">
        <f t="shared" si="65"/>
        <v/>
      </c>
      <c r="F89" s="2"/>
      <c r="G89" s="2"/>
      <c r="H89" s="2"/>
      <c r="I89" s="2"/>
      <c r="J89" s="2"/>
      <c r="K89" s="3"/>
      <c r="L89" s="2"/>
      <c r="M89" s="13"/>
      <c r="N89" s="2"/>
      <c r="O89" s="10"/>
      <c r="P89" s="2"/>
      <c r="Q89" s="13" t="str">
        <f t="shared" si="0"/>
        <v/>
      </c>
      <c r="R89" s="2"/>
      <c r="S89" s="2"/>
      <c r="T89" s="2"/>
      <c r="U89" s="2"/>
      <c r="V89" s="2"/>
      <c r="W89" s="2"/>
    </row>
    <row r="90" spans="1:23" ht="15.75" customHeight="1">
      <c r="A90" s="2"/>
      <c r="B90" s="2"/>
      <c r="C90" s="2"/>
      <c r="D90" s="2" t="str">
        <f t="shared" ref="D90:E90" si="66">IF(B90="","",LOWER(TRIM(B90)))</f>
        <v/>
      </c>
      <c r="E90" s="2" t="str">
        <f t="shared" si="66"/>
        <v/>
      </c>
      <c r="F90" s="2"/>
      <c r="G90" s="2"/>
      <c r="H90" s="2"/>
      <c r="I90" s="2"/>
      <c r="J90" s="2"/>
      <c r="K90" s="3"/>
      <c r="L90" s="2"/>
      <c r="M90" s="13"/>
      <c r="N90" s="2"/>
      <c r="O90" s="10"/>
      <c r="P90" s="2"/>
      <c r="Q90" s="13" t="str">
        <f t="shared" si="0"/>
        <v/>
      </c>
      <c r="R90" s="2"/>
      <c r="S90" s="2"/>
      <c r="T90" s="2"/>
      <c r="U90" s="2"/>
      <c r="V90" s="2"/>
      <c r="W90" s="2"/>
    </row>
    <row r="91" spans="1:23" ht="15.75" customHeight="1">
      <c r="A91" s="2"/>
      <c r="B91" s="2"/>
      <c r="C91" s="2"/>
      <c r="D91" s="2" t="str">
        <f t="shared" ref="D91:E91" si="67">IF(B91="","",LOWER(TRIM(B91)))</f>
        <v/>
      </c>
      <c r="E91" s="2" t="str">
        <f t="shared" si="67"/>
        <v/>
      </c>
      <c r="F91" s="2"/>
      <c r="G91" s="2"/>
      <c r="H91" s="2"/>
      <c r="I91" s="2"/>
      <c r="J91" s="2"/>
      <c r="K91" s="3"/>
      <c r="L91" s="2"/>
      <c r="M91" s="13"/>
      <c r="N91" s="2"/>
      <c r="O91" s="10"/>
      <c r="P91" s="2"/>
      <c r="Q91" s="13" t="str">
        <f t="shared" si="0"/>
        <v/>
      </c>
      <c r="R91" s="2"/>
      <c r="S91" s="2"/>
      <c r="T91" s="2"/>
      <c r="U91" s="2"/>
      <c r="V91" s="2"/>
      <c r="W91" s="2"/>
    </row>
    <row r="92" spans="1:23" ht="15.75" customHeight="1">
      <c r="A92" s="2"/>
      <c r="B92" s="2"/>
      <c r="C92" s="2"/>
      <c r="D92" s="2" t="str">
        <f t="shared" ref="D92:E92" si="68">IF(B92="","",LOWER(TRIM(B92)))</f>
        <v/>
      </c>
      <c r="E92" s="2" t="str">
        <f t="shared" si="68"/>
        <v/>
      </c>
      <c r="F92" s="2"/>
      <c r="G92" s="2"/>
      <c r="H92" s="2"/>
      <c r="I92" s="2"/>
      <c r="J92" s="2"/>
      <c r="K92" s="3"/>
      <c r="L92" s="2"/>
      <c r="M92" s="13"/>
      <c r="N92" s="2"/>
      <c r="O92" s="10"/>
      <c r="P92" s="2"/>
      <c r="Q92" s="13" t="str">
        <f t="shared" si="0"/>
        <v/>
      </c>
      <c r="R92" s="2"/>
      <c r="S92" s="2"/>
      <c r="T92" s="2"/>
      <c r="U92" s="2"/>
      <c r="V92" s="2"/>
      <c r="W92" s="2"/>
    </row>
    <row r="93" spans="1:23" ht="15.75" customHeight="1">
      <c r="A93" s="2"/>
      <c r="B93" s="2"/>
      <c r="C93" s="2"/>
      <c r="D93" s="2" t="str">
        <f t="shared" ref="D93:E93" si="69">IF(B93="","",LOWER(TRIM(B93)))</f>
        <v/>
      </c>
      <c r="E93" s="2" t="str">
        <f t="shared" si="69"/>
        <v/>
      </c>
      <c r="F93" s="2"/>
      <c r="G93" s="2"/>
      <c r="H93" s="2"/>
      <c r="I93" s="2"/>
      <c r="J93" s="2"/>
      <c r="K93" s="3"/>
      <c r="L93" s="2"/>
      <c r="M93" s="13"/>
      <c r="N93" s="2"/>
      <c r="O93" s="10"/>
      <c r="P93" s="2"/>
      <c r="Q93" s="13" t="str">
        <f t="shared" si="0"/>
        <v/>
      </c>
      <c r="R93" s="2"/>
      <c r="S93" s="2"/>
      <c r="T93" s="2"/>
      <c r="U93" s="2"/>
      <c r="V93" s="2"/>
      <c r="W93" s="2"/>
    </row>
    <row r="94" spans="1:23" ht="15.75" customHeight="1">
      <c r="A94" s="2"/>
      <c r="B94" s="2"/>
      <c r="C94" s="2"/>
      <c r="D94" s="2" t="str">
        <f t="shared" ref="D94:E94" si="70">IF(B94="","",LOWER(TRIM(B94)))</f>
        <v/>
      </c>
      <c r="E94" s="2" t="str">
        <f t="shared" si="70"/>
        <v/>
      </c>
      <c r="F94" s="2"/>
      <c r="G94" s="2"/>
      <c r="H94" s="2"/>
      <c r="I94" s="2"/>
      <c r="J94" s="2"/>
      <c r="K94" s="3"/>
      <c r="L94" s="2"/>
      <c r="M94" s="13"/>
      <c r="N94" s="2"/>
      <c r="O94" s="10"/>
      <c r="P94" s="2"/>
      <c r="Q94" s="13" t="str">
        <f t="shared" si="0"/>
        <v/>
      </c>
      <c r="R94" s="2"/>
      <c r="S94" s="2"/>
      <c r="T94" s="2"/>
      <c r="U94" s="2"/>
      <c r="V94" s="2"/>
      <c r="W94" s="2"/>
    </row>
    <row r="95" spans="1:23" ht="15.75" customHeight="1">
      <c r="A95" s="2"/>
      <c r="B95" s="2"/>
      <c r="C95" s="2"/>
      <c r="D95" s="2" t="str">
        <f t="shared" ref="D95:E95" si="71">IF(B95="","",LOWER(TRIM(B95)))</f>
        <v/>
      </c>
      <c r="E95" s="2" t="str">
        <f t="shared" si="71"/>
        <v/>
      </c>
      <c r="F95" s="2"/>
      <c r="G95" s="2"/>
      <c r="H95" s="2"/>
      <c r="I95" s="2"/>
      <c r="J95" s="2"/>
      <c r="K95" s="3"/>
      <c r="L95" s="2"/>
      <c r="M95" s="13"/>
      <c r="N95" s="2"/>
      <c r="O95" s="10"/>
      <c r="P95" s="2"/>
      <c r="Q95" s="13" t="str">
        <f t="shared" si="0"/>
        <v/>
      </c>
      <c r="R95" s="2"/>
      <c r="S95" s="2"/>
      <c r="T95" s="2"/>
      <c r="U95" s="2"/>
      <c r="V95" s="2"/>
      <c r="W95" s="2"/>
    </row>
    <row r="96" spans="1:23" ht="15.75" customHeight="1">
      <c r="A96" s="2"/>
      <c r="B96" s="2"/>
      <c r="C96" s="2"/>
      <c r="D96" s="2" t="str">
        <f t="shared" ref="D96:E96" si="72">IF(B96="","",LOWER(TRIM(B96)))</f>
        <v/>
      </c>
      <c r="E96" s="2" t="str">
        <f t="shared" si="72"/>
        <v/>
      </c>
      <c r="F96" s="2"/>
      <c r="G96" s="2"/>
      <c r="H96" s="2"/>
      <c r="I96" s="2"/>
      <c r="J96" s="2"/>
      <c r="K96" s="3"/>
      <c r="L96" s="2"/>
      <c r="M96" s="13"/>
      <c r="N96" s="2"/>
      <c r="O96" s="10"/>
      <c r="P96" s="2"/>
      <c r="Q96" s="13" t="str">
        <f t="shared" si="0"/>
        <v/>
      </c>
      <c r="R96" s="2"/>
      <c r="S96" s="2"/>
      <c r="T96" s="2"/>
      <c r="U96" s="2"/>
      <c r="V96" s="2"/>
      <c r="W96" s="2"/>
    </row>
    <row r="97" spans="1:23" ht="15.75" customHeight="1">
      <c r="A97" s="2"/>
      <c r="B97" s="2"/>
      <c r="C97" s="2"/>
      <c r="D97" s="2" t="str">
        <f t="shared" ref="D97:E97" si="73">IF(B97="","",LOWER(TRIM(B97)))</f>
        <v/>
      </c>
      <c r="E97" s="2" t="str">
        <f t="shared" si="73"/>
        <v/>
      </c>
      <c r="F97" s="2"/>
      <c r="G97" s="2"/>
      <c r="H97" s="2"/>
      <c r="I97" s="2"/>
      <c r="J97" s="2"/>
      <c r="K97" s="3"/>
      <c r="L97" s="2"/>
      <c r="M97" s="13"/>
      <c r="N97" s="2"/>
      <c r="O97" s="10"/>
      <c r="P97" s="2"/>
      <c r="Q97" s="13" t="str">
        <f t="shared" si="0"/>
        <v/>
      </c>
      <c r="R97" s="2"/>
      <c r="S97" s="2"/>
      <c r="T97" s="2"/>
      <c r="U97" s="2"/>
      <c r="V97" s="2"/>
      <c r="W97" s="2"/>
    </row>
    <row r="98" spans="1:23" ht="15.75" customHeight="1">
      <c r="A98" s="2"/>
      <c r="B98" s="2"/>
      <c r="C98" s="2"/>
      <c r="D98" s="2" t="str">
        <f t="shared" ref="D98:E98" si="74">IF(B98="","",LOWER(TRIM(B98)))</f>
        <v/>
      </c>
      <c r="E98" s="2" t="str">
        <f t="shared" si="74"/>
        <v/>
      </c>
      <c r="F98" s="2"/>
      <c r="G98" s="2"/>
      <c r="H98" s="2"/>
      <c r="I98" s="2"/>
      <c r="J98" s="2"/>
      <c r="K98" s="3"/>
      <c r="L98" s="2"/>
      <c r="M98" s="13"/>
      <c r="N98" s="2"/>
      <c r="O98" s="10"/>
      <c r="P98" s="2"/>
      <c r="Q98" s="13" t="str">
        <f t="shared" si="0"/>
        <v/>
      </c>
      <c r="R98" s="2"/>
      <c r="S98" s="2"/>
      <c r="T98" s="2"/>
      <c r="U98" s="2"/>
      <c r="V98" s="2"/>
      <c r="W98" s="2"/>
    </row>
    <row r="99" spans="1:23" ht="15.75" customHeight="1">
      <c r="A99" s="2"/>
      <c r="B99" s="2"/>
      <c r="C99" s="2"/>
      <c r="D99" s="2" t="str">
        <f t="shared" ref="D99:E99" si="75">IF(B99="","",LOWER(TRIM(B99)))</f>
        <v/>
      </c>
      <c r="E99" s="2" t="str">
        <f t="shared" si="75"/>
        <v/>
      </c>
      <c r="F99" s="2"/>
      <c r="G99" s="2"/>
      <c r="H99" s="2"/>
      <c r="I99" s="2"/>
      <c r="J99" s="2"/>
      <c r="K99" s="3"/>
      <c r="L99" s="2"/>
      <c r="M99" s="13"/>
      <c r="N99" s="2"/>
      <c r="O99" s="10"/>
      <c r="P99" s="2"/>
      <c r="Q99" s="13" t="str">
        <f t="shared" si="0"/>
        <v/>
      </c>
      <c r="R99" s="2"/>
      <c r="S99" s="2"/>
      <c r="T99" s="2"/>
      <c r="U99" s="2"/>
      <c r="V99" s="2"/>
      <c r="W99" s="2"/>
    </row>
    <row r="100" spans="1:23" ht="15.75" customHeight="1">
      <c r="A100" s="2"/>
      <c r="B100" s="2"/>
      <c r="C100" s="2"/>
      <c r="D100" s="2" t="str">
        <f t="shared" ref="D100:E100" si="76">IF(B100="","",LOWER(TRIM(B100)))</f>
        <v/>
      </c>
      <c r="E100" s="2" t="str">
        <f t="shared" si="76"/>
        <v/>
      </c>
      <c r="F100" s="2"/>
      <c r="G100" s="2"/>
      <c r="H100" s="2"/>
      <c r="I100" s="2"/>
      <c r="J100" s="2"/>
      <c r="K100" s="3"/>
      <c r="L100" s="2"/>
      <c r="M100" s="13"/>
      <c r="N100" s="2"/>
      <c r="O100" s="10"/>
      <c r="P100" s="2"/>
      <c r="Q100" s="13" t="str">
        <f t="shared" si="0"/>
        <v/>
      </c>
      <c r="R100" s="2"/>
      <c r="S100" s="2"/>
      <c r="T100" s="2"/>
      <c r="U100" s="2"/>
      <c r="V100" s="2"/>
      <c r="W100" s="2"/>
    </row>
    <row r="101" spans="1:23" ht="15.75" customHeight="1">
      <c r="A101" s="2"/>
      <c r="B101" s="2"/>
      <c r="C101" s="2"/>
      <c r="D101" s="2" t="str">
        <f t="shared" ref="D101:E101" si="77">IF(B101="","",LOWER(TRIM(B101)))</f>
        <v/>
      </c>
      <c r="E101" s="2" t="str">
        <f t="shared" si="77"/>
        <v/>
      </c>
      <c r="F101" s="2"/>
      <c r="G101" s="2"/>
      <c r="H101" s="2"/>
      <c r="I101" s="2"/>
      <c r="J101" s="2"/>
      <c r="K101" s="3"/>
      <c r="L101" s="2"/>
      <c r="M101" s="13"/>
      <c r="N101" s="2"/>
      <c r="O101" s="10"/>
      <c r="P101" s="2"/>
      <c r="Q101" s="13" t="str">
        <f t="shared" si="0"/>
        <v/>
      </c>
      <c r="R101" s="2"/>
      <c r="S101" s="2"/>
      <c r="T101" s="2"/>
      <c r="U101" s="2"/>
      <c r="V101" s="2"/>
      <c r="W101" s="2"/>
    </row>
    <row r="102" spans="1:23" ht="15.75" customHeight="1">
      <c r="A102" s="2"/>
      <c r="B102" s="2"/>
      <c r="C102" s="2"/>
      <c r="D102" s="2"/>
      <c r="E102" s="2"/>
      <c r="F102" s="2"/>
      <c r="G102" s="2"/>
      <c r="H102" s="2"/>
      <c r="I102" s="2"/>
      <c r="J102" s="2"/>
      <c r="K102" s="2"/>
      <c r="L102" s="2"/>
      <c r="M102" s="2"/>
      <c r="N102" s="2"/>
      <c r="O102" s="2"/>
      <c r="P102" s="2"/>
      <c r="Q102" s="2"/>
      <c r="R102" s="2"/>
      <c r="S102" s="2"/>
      <c r="T102" s="2"/>
      <c r="U102" s="2"/>
      <c r="V102" s="2"/>
      <c r="W102" s="2"/>
    </row>
    <row r="103" spans="1:23" ht="15.75" customHeight="1">
      <c r="A103" s="2"/>
      <c r="B103" s="2"/>
      <c r="C103" s="2"/>
      <c r="D103" s="2"/>
      <c r="E103" s="2"/>
      <c r="F103" s="2"/>
      <c r="G103" s="2"/>
      <c r="H103" s="2"/>
      <c r="I103" s="2"/>
      <c r="J103" s="2"/>
      <c r="K103" s="2"/>
      <c r="L103" s="2"/>
      <c r="M103" s="2"/>
      <c r="N103" s="2"/>
      <c r="O103" s="2"/>
      <c r="P103" s="2"/>
      <c r="Q103" s="2"/>
      <c r="R103" s="2"/>
      <c r="S103" s="2"/>
      <c r="T103" s="2"/>
      <c r="U103" s="2"/>
      <c r="V103" s="2"/>
      <c r="W103" s="2"/>
    </row>
    <row r="104" spans="1:23" ht="15.75" customHeight="1">
      <c r="A104" s="2"/>
      <c r="B104" s="2"/>
      <c r="C104" s="2"/>
      <c r="D104" s="2"/>
      <c r="E104" s="2"/>
      <c r="F104" s="2"/>
      <c r="G104" s="2"/>
      <c r="H104" s="2"/>
      <c r="I104" s="2"/>
      <c r="J104" s="2"/>
      <c r="K104" s="2"/>
      <c r="L104" s="2"/>
      <c r="M104" s="2"/>
      <c r="N104" s="2"/>
      <c r="O104" s="2"/>
      <c r="P104" s="2"/>
      <c r="Q104" s="2"/>
      <c r="R104" s="2"/>
      <c r="S104" s="2"/>
      <c r="T104" s="2"/>
      <c r="U104" s="2"/>
      <c r="V104" s="2"/>
      <c r="W104" s="2"/>
    </row>
    <row r="105" spans="1:23" ht="15.75" customHeight="1">
      <c r="A105" s="2"/>
      <c r="B105" s="2"/>
      <c r="C105" s="2"/>
      <c r="D105" s="2"/>
      <c r="E105" s="2"/>
      <c r="F105" s="2"/>
      <c r="G105" s="2"/>
      <c r="H105" s="2"/>
      <c r="I105" s="2"/>
      <c r="J105" s="2"/>
      <c r="K105" s="2"/>
      <c r="L105" s="2"/>
      <c r="M105" s="2"/>
      <c r="N105" s="2"/>
      <c r="O105" s="2"/>
      <c r="P105" s="2"/>
      <c r="Q105" s="2"/>
      <c r="R105" s="2"/>
      <c r="S105" s="2"/>
      <c r="T105" s="2"/>
      <c r="U105" s="2"/>
      <c r="V105" s="2"/>
      <c r="W105" s="2"/>
    </row>
    <row r="106" spans="1:23" ht="15.75" customHeight="1">
      <c r="A106" s="2"/>
      <c r="B106" s="2"/>
      <c r="C106" s="2"/>
      <c r="D106" s="2"/>
      <c r="E106" s="2"/>
      <c r="F106" s="2"/>
      <c r="G106" s="2"/>
      <c r="H106" s="2"/>
      <c r="I106" s="2"/>
      <c r="J106" s="2"/>
      <c r="K106" s="2"/>
      <c r="L106" s="2"/>
      <c r="M106" s="2"/>
      <c r="N106" s="2"/>
      <c r="O106" s="2"/>
      <c r="P106" s="2"/>
      <c r="Q106" s="2"/>
      <c r="R106" s="2"/>
      <c r="S106" s="2"/>
      <c r="T106" s="2"/>
      <c r="U106" s="2"/>
      <c r="V106" s="2"/>
      <c r="W106" s="2"/>
    </row>
    <row r="107" spans="1:23" ht="15.75" customHeight="1">
      <c r="A107" s="2"/>
      <c r="B107" s="2"/>
      <c r="C107" s="2"/>
      <c r="D107" s="2"/>
      <c r="E107" s="2"/>
      <c r="F107" s="2"/>
      <c r="G107" s="2"/>
      <c r="H107" s="2"/>
      <c r="I107" s="2"/>
      <c r="J107" s="2"/>
      <c r="K107" s="2"/>
      <c r="L107" s="2"/>
      <c r="M107" s="2"/>
      <c r="N107" s="2"/>
      <c r="O107" s="2"/>
      <c r="P107" s="2"/>
      <c r="Q107" s="2"/>
      <c r="R107" s="2"/>
      <c r="S107" s="2"/>
      <c r="T107" s="2"/>
      <c r="U107" s="2"/>
      <c r="V107" s="2"/>
      <c r="W107" s="2"/>
    </row>
    <row r="108" spans="1:23" ht="15.75" customHeight="1">
      <c r="A108" s="2"/>
      <c r="B108" s="2"/>
      <c r="C108" s="2"/>
      <c r="D108" s="2"/>
      <c r="E108" s="2"/>
      <c r="F108" s="2"/>
      <c r="G108" s="2"/>
      <c r="H108" s="2"/>
      <c r="I108" s="2"/>
      <c r="J108" s="2"/>
      <c r="K108" s="2"/>
      <c r="L108" s="2"/>
      <c r="M108" s="2"/>
      <c r="N108" s="2"/>
      <c r="O108" s="2"/>
      <c r="P108" s="2"/>
      <c r="Q108" s="2"/>
      <c r="R108" s="2"/>
      <c r="S108" s="2"/>
      <c r="T108" s="2"/>
      <c r="U108" s="2"/>
      <c r="V108" s="2"/>
      <c r="W108" s="2"/>
    </row>
    <row r="109" spans="1:23" ht="15.75" customHeight="1">
      <c r="A109" s="2"/>
      <c r="B109" s="2"/>
      <c r="C109" s="2"/>
      <c r="D109" s="2"/>
      <c r="E109" s="2"/>
      <c r="F109" s="2"/>
      <c r="G109" s="2"/>
      <c r="H109" s="2"/>
      <c r="I109" s="2"/>
      <c r="J109" s="2"/>
      <c r="K109" s="2"/>
      <c r="L109" s="2"/>
      <c r="M109" s="2"/>
      <c r="N109" s="2"/>
      <c r="O109" s="2"/>
      <c r="P109" s="2"/>
      <c r="Q109" s="2"/>
      <c r="R109" s="2"/>
      <c r="S109" s="2"/>
      <c r="T109" s="2"/>
      <c r="U109" s="2"/>
      <c r="V109" s="2"/>
      <c r="W109" s="2"/>
    </row>
    <row r="110" spans="1:23" ht="15.75" customHeight="1">
      <c r="A110" s="2"/>
      <c r="B110" s="2"/>
      <c r="C110" s="2"/>
      <c r="D110" s="2"/>
      <c r="E110" s="2"/>
      <c r="F110" s="2"/>
      <c r="G110" s="2"/>
      <c r="H110" s="2"/>
      <c r="I110" s="2"/>
      <c r="J110" s="2"/>
      <c r="K110" s="2"/>
      <c r="L110" s="2"/>
      <c r="M110" s="2"/>
      <c r="N110" s="2"/>
      <c r="O110" s="2"/>
      <c r="P110" s="2"/>
      <c r="Q110" s="2"/>
      <c r="R110" s="2"/>
      <c r="S110" s="2"/>
      <c r="T110" s="2"/>
      <c r="U110" s="2"/>
      <c r="V110" s="2"/>
      <c r="W110" s="2"/>
    </row>
    <row r="111" spans="1:23" ht="15.75" customHeight="1">
      <c r="A111" s="2"/>
      <c r="B111" s="2"/>
      <c r="C111" s="2"/>
      <c r="D111" s="2"/>
      <c r="E111" s="2"/>
      <c r="F111" s="2"/>
      <c r="G111" s="2"/>
      <c r="H111" s="2"/>
      <c r="I111" s="2"/>
      <c r="J111" s="2"/>
      <c r="K111" s="2"/>
      <c r="L111" s="2"/>
      <c r="M111" s="2"/>
      <c r="N111" s="2"/>
      <c r="O111" s="2"/>
      <c r="P111" s="2"/>
      <c r="Q111" s="2"/>
      <c r="R111" s="2"/>
      <c r="S111" s="2"/>
      <c r="T111" s="2"/>
      <c r="U111" s="2"/>
      <c r="V111" s="2"/>
      <c r="W111" s="2"/>
    </row>
    <row r="112" spans="1:23" ht="15.75" customHeight="1">
      <c r="A112" s="2"/>
      <c r="B112" s="2"/>
      <c r="C112" s="2"/>
      <c r="D112" s="2"/>
      <c r="E112" s="2"/>
      <c r="F112" s="2"/>
      <c r="G112" s="2"/>
      <c r="H112" s="2"/>
      <c r="I112" s="2"/>
      <c r="J112" s="2"/>
      <c r="K112" s="2"/>
      <c r="L112" s="2"/>
      <c r="M112" s="2"/>
      <c r="N112" s="2"/>
      <c r="O112" s="2"/>
      <c r="P112" s="2"/>
      <c r="Q112" s="2"/>
      <c r="R112" s="2"/>
      <c r="S112" s="2"/>
      <c r="T112" s="2"/>
      <c r="U112" s="2"/>
      <c r="V112" s="2"/>
      <c r="W112" s="2"/>
    </row>
    <row r="113" spans="1:23" ht="15.75" customHeight="1">
      <c r="A113" s="2"/>
      <c r="B113" s="2"/>
      <c r="C113" s="2"/>
      <c r="D113" s="2"/>
      <c r="E113" s="2"/>
      <c r="F113" s="2"/>
      <c r="G113" s="2"/>
      <c r="H113" s="2"/>
      <c r="I113" s="2"/>
      <c r="J113" s="2"/>
      <c r="K113" s="2"/>
      <c r="L113" s="2"/>
      <c r="M113" s="2"/>
      <c r="N113" s="2"/>
      <c r="O113" s="2"/>
      <c r="P113" s="2"/>
      <c r="Q113" s="2"/>
      <c r="R113" s="2"/>
      <c r="S113" s="2"/>
      <c r="T113" s="2"/>
      <c r="U113" s="2"/>
      <c r="V113" s="2"/>
      <c r="W113" s="2"/>
    </row>
    <row r="114" spans="1:23" ht="15.75" customHeight="1">
      <c r="A114" s="2"/>
      <c r="B114" s="2"/>
      <c r="C114" s="2"/>
      <c r="D114" s="2"/>
      <c r="E114" s="2"/>
      <c r="F114" s="2"/>
      <c r="G114" s="2"/>
      <c r="H114" s="2"/>
      <c r="I114" s="2"/>
      <c r="J114" s="2"/>
      <c r="K114" s="2"/>
      <c r="L114" s="2"/>
      <c r="M114" s="2"/>
      <c r="N114" s="2"/>
      <c r="O114" s="2"/>
      <c r="P114" s="2"/>
      <c r="Q114" s="2"/>
      <c r="R114" s="2"/>
      <c r="S114" s="2"/>
      <c r="T114" s="2"/>
      <c r="U114" s="2"/>
      <c r="V114" s="2"/>
      <c r="W114" s="2"/>
    </row>
    <row r="115" spans="1:23" ht="15.75" customHeight="1">
      <c r="A115" s="2"/>
      <c r="B115" s="2"/>
      <c r="C115" s="2"/>
      <c r="D115" s="2"/>
      <c r="E115" s="2"/>
      <c r="F115" s="2"/>
      <c r="G115" s="2"/>
      <c r="H115" s="2"/>
      <c r="I115" s="2"/>
      <c r="J115" s="2"/>
      <c r="K115" s="2"/>
      <c r="L115" s="2"/>
      <c r="M115" s="2"/>
      <c r="N115" s="2"/>
      <c r="O115" s="2"/>
      <c r="P115" s="2"/>
      <c r="Q115" s="2"/>
      <c r="R115" s="2"/>
      <c r="S115" s="2"/>
      <c r="T115" s="2"/>
      <c r="U115" s="2"/>
      <c r="V115" s="2"/>
      <c r="W115" s="2"/>
    </row>
    <row r="116" spans="1:23" ht="15.75" customHeight="1">
      <c r="A116" s="2"/>
      <c r="B116" s="2"/>
      <c r="C116" s="2"/>
      <c r="D116" s="2"/>
      <c r="E116" s="2"/>
      <c r="F116" s="2"/>
      <c r="G116" s="2"/>
      <c r="H116" s="2"/>
      <c r="I116" s="2"/>
      <c r="J116" s="2"/>
      <c r="K116" s="2"/>
      <c r="L116" s="2"/>
      <c r="M116" s="2"/>
      <c r="N116" s="2"/>
      <c r="O116" s="2"/>
      <c r="P116" s="2"/>
      <c r="Q116" s="2"/>
      <c r="R116" s="2"/>
      <c r="S116" s="2"/>
      <c r="T116" s="2"/>
      <c r="U116" s="2"/>
      <c r="V116" s="2"/>
      <c r="W116" s="2"/>
    </row>
    <row r="117" spans="1:23" ht="15.75" customHeight="1">
      <c r="A117" s="2"/>
      <c r="B117" s="2"/>
      <c r="C117" s="2"/>
      <c r="D117" s="2"/>
      <c r="E117" s="2"/>
      <c r="F117" s="2"/>
      <c r="G117" s="2"/>
      <c r="H117" s="2"/>
      <c r="I117" s="2"/>
      <c r="J117" s="2"/>
      <c r="K117" s="2"/>
      <c r="L117" s="2"/>
      <c r="M117" s="2"/>
      <c r="N117" s="2"/>
      <c r="O117" s="2"/>
      <c r="P117" s="2"/>
      <c r="Q117" s="2"/>
      <c r="R117" s="2"/>
      <c r="S117" s="2"/>
      <c r="T117" s="2"/>
      <c r="U117" s="2"/>
      <c r="V117" s="2"/>
      <c r="W117" s="2"/>
    </row>
    <row r="118" spans="1:23" ht="15.75" customHeight="1">
      <c r="A118" s="2"/>
      <c r="B118" s="2"/>
      <c r="C118" s="2"/>
      <c r="D118" s="2"/>
      <c r="E118" s="2"/>
      <c r="F118" s="2"/>
      <c r="G118" s="2"/>
      <c r="H118" s="2"/>
      <c r="I118" s="2"/>
      <c r="J118" s="2"/>
      <c r="K118" s="2"/>
      <c r="L118" s="2"/>
      <c r="M118" s="2"/>
      <c r="N118" s="2"/>
      <c r="O118" s="2"/>
      <c r="P118" s="2"/>
      <c r="Q118" s="2"/>
      <c r="R118" s="2"/>
      <c r="S118" s="2"/>
      <c r="T118" s="2"/>
      <c r="U118" s="2"/>
      <c r="V118" s="2"/>
      <c r="W118" s="2"/>
    </row>
    <row r="119" spans="1:23" ht="15.75" customHeight="1">
      <c r="A119" s="2"/>
      <c r="B119" s="2"/>
      <c r="C119" s="2"/>
      <c r="D119" s="2"/>
      <c r="E119" s="2"/>
      <c r="F119" s="2"/>
      <c r="G119" s="2"/>
      <c r="H119" s="2"/>
      <c r="I119" s="2"/>
      <c r="J119" s="2"/>
      <c r="K119" s="2"/>
      <c r="L119" s="2"/>
      <c r="M119" s="2"/>
      <c r="N119" s="2"/>
      <c r="O119" s="2"/>
      <c r="P119" s="2"/>
      <c r="Q119" s="2"/>
      <c r="R119" s="2"/>
      <c r="S119" s="2"/>
      <c r="T119" s="2"/>
      <c r="U119" s="2"/>
      <c r="V119" s="2"/>
      <c r="W119" s="2"/>
    </row>
    <row r="120" spans="1:23" ht="15.75" customHeight="1">
      <c r="A120" s="2"/>
      <c r="B120" s="2"/>
      <c r="C120" s="2"/>
      <c r="D120" s="2"/>
      <c r="E120" s="2"/>
      <c r="F120" s="2"/>
      <c r="G120" s="2"/>
      <c r="H120" s="2"/>
      <c r="I120" s="2"/>
      <c r="J120" s="2"/>
      <c r="K120" s="2"/>
      <c r="L120" s="2"/>
      <c r="M120" s="2"/>
      <c r="N120" s="2"/>
      <c r="O120" s="2"/>
      <c r="P120" s="2"/>
      <c r="Q120" s="2"/>
      <c r="R120" s="2"/>
      <c r="S120" s="2"/>
      <c r="T120" s="2"/>
      <c r="U120" s="2"/>
      <c r="V120" s="2"/>
      <c r="W120" s="2"/>
    </row>
    <row r="121" spans="1:23" ht="15.75" customHeight="1">
      <c r="A121" s="2"/>
      <c r="B121" s="2"/>
      <c r="C121" s="2"/>
      <c r="D121" s="2"/>
      <c r="E121" s="2"/>
      <c r="F121" s="2"/>
      <c r="G121" s="2"/>
      <c r="H121" s="2"/>
      <c r="I121" s="2"/>
      <c r="J121" s="2"/>
      <c r="K121" s="2"/>
      <c r="L121" s="2"/>
      <c r="M121" s="2"/>
      <c r="N121" s="2"/>
      <c r="O121" s="2"/>
      <c r="P121" s="2"/>
      <c r="Q121" s="2"/>
      <c r="R121" s="2"/>
      <c r="S121" s="2"/>
      <c r="T121" s="2"/>
      <c r="U121" s="2"/>
      <c r="V121" s="2"/>
      <c r="W121" s="2"/>
    </row>
    <row r="122" spans="1:23" ht="15.75" customHeight="1">
      <c r="A122" s="2"/>
      <c r="B122" s="2"/>
      <c r="C122" s="2"/>
      <c r="D122" s="2"/>
      <c r="E122" s="2"/>
      <c r="F122" s="2"/>
      <c r="G122" s="2"/>
      <c r="H122" s="2"/>
      <c r="I122" s="2"/>
      <c r="J122" s="2"/>
      <c r="K122" s="2"/>
      <c r="L122" s="2"/>
      <c r="M122" s="2"/>
      <c r="N122" s="2"/>
      <c r="O122" s="2"/>
      <c r="P122" s="2"/>
      <c r="Q122" s="2"/>
      <c r="R122" s="2"/>
      <c r="S122" s="2"/>
      <c r="T122" s="2"/>
      <c r="U122" s="2"/>
      <c r="V122" s="2"/>
      <c r="W122" s="2"/>
    </row>
    <row r="123" spans="1:23" ht="15.75" customHeight="1">
      <c r="A123" s="2"/>
      <c r="B123" s="2"/>
      <c r="C123" s="2"/>
      <c r="D123" s="2"/>
      <c r="E123" s="2"/>
      <c r="F123" s="2"/>
      <c r="G123" s="2"/>
      <c r="H123" s="2"/>
      <c r="I123" s="2"/>
      <c r="J123" s="2"/>
      <c r="K123" s="2"/>
      <c r="L123" s="2"/>
      <c r="M123" s="2"/>
      <c r="N123" s="2"/>
      <c r="O123" s="2"/>
      <c r="P123" s="2"/>
      <c r="Q123" s="2"/>
      <c r="R123" s="2"/>
      <c r="S123" s="2"/>
      <c r="T123" s="2"/>
      <c r="U123" s="2"/>
      <c r="V123" s="2"/>
      <c r="W123" s="2"/>
    </row>
    <row r="124" spans="1:23" ht="15.75" customHeight="1">
      <c r="A124" s="2"/>
      <c r="B124" s="2"/>
      <c r="C124" s="2"/>
      <c r="D124" s="2"/>
      <c r="E124" s="2"/>
      <c r="F124" s="2"/>
      <c r="G124" s="2"/>
      <c r="H124" s="2"/>
      <c r="I124" s="2"/>
      <c r="J124" s="2"/>
      <c r="K124" s="2"/>
      <c r="L124" s="2"/>
      <c r="M124" s="2"/>
      <c r="N124" s="2"/>
      <c r="O124" s="2"/>
      <c r="P124" s="2"/>
      <c r="Q124" s="2"/>
      <c r="R124" s="2"/>
      <c r="S124" s="2"/>
      <c r="T124" s="2"/>
      <c r="U124" s="2"/>
      <c r="V124" s="2"/>
      <c r="W124" s="2"/>
    </row>
    <row r="125" spans="1:23" ht="15.75" customHeight="1">
      <c r="A125" s="2"/>
      <c r="B125" s="2"/>
      <c r="C125" s="2"/>
      <c r="D125" s="2"/>
      <c r="E125" s="2"/>
      <c r="F125" s="2"/>
      <c r="G125" s="2"/>
      <c r="H125" s="2"/>
      <c r="I125" s="2"/>
      <c r="J125" s="2"/>
      <c r="K125" s="2"/>
      <c r="L125" s="2"/>
      <c r="M125" s="2"/>
      <c r="N125" s="2"/>
      <c r="O125" s="2"/>
      <c r="P125" s="2"/>
      <c r="Q125" s="2"/>
      <c r="R125" s="2"/>
      <c r="S125" s="2"/>
      <c r="T125" s="2"/>
      <c r="U125" s="2"/>
      <c r="V125" s="2"/>
      <c r="W125" s="2"/>
    </row>
    <row r="126" spans="1:23" ht="15.75" customHeight="1">
      <c r="A126" s="2"/>
      <c r="B126" s="2"/>
      <c r="C126" s="2"/>
      <c r="D126" s="2"/>
      <c r="E126" s="2"/>
      <c r="F126" s="2"/>
      <c r="G126" s="2"/>
      <c r="H126" s="2"/>
      <c r="I126" s="2"/>
      <c r="J126" s="2"/>
      <c r="K126" s="2"/>
      <c r="L126" s="2"/>
      <c r="M126" s="2"/>
      <c r="N126" s="2"/>
      <c r="O126" s="2"/>
      <c r="P126" s="2"/>
      <c r="Q126" s="2"/>
      <c r="R126" s="2"/>
      <c r="S126" s="2"/>
      <c r="T126" s="2"/>
      <c r="U126" s="2"/>
      <c r="V126" s="2"/>
      <c r="W126" s="2"/>
    </row>
    <row r="127" spans="1:23" ht="15.75" customHeight="1">
      <c r="A127" s="2"/>
      <c r="B127" s="2"/>
      <c r="C127" s="2"/>
      <c r="D127" s="2"/>
      <c r="E127" s="2"/>
      <c r="F127" s="2"/>
      <c r="G127" s="2"/>
      <c r="H127" s="2"/>
      <c r="I127" s="2"/>
      <c r="J127" s="2"/>
      <c r="K127" s="2"/>
      <c r="L127" s="2"/>
      <c r="M127" s="2"/>
      <c r="N127" s="2"/>
      <c r="O127" s="2"/>
      <c r="P127" s="2"/>
      <c r="Q127" s="2"/>
      <c r="R127" s="2"/>
      <c r="S127" s="2"/>
      <c r="T127" s="2"/>
      <c r="U127" s="2"/>
      <c r="V127" s="2"/>
      <c r="W127" s="2"/>
    </row>
    <row r="128" spans="1:23" ht="15.75" customHeight="1">
      <c r="A128" s="2"/>
      <c r="B128" s="2"/>
      <c r="C128" s="2"/>
      <c r="D128" s="2"/>
      <c r="E128" s="2"/>
      <c r="F128" s="2"/>
      <c r="G128" s="2"/>
      <c r="H128" s="2"/>
      <c r="I128" s="2"/>
      <c r="J128" s="2"/>
      <c r="K128" s="2"/>
      <c r="L128" s="2"/>
      <c r="M128" s="2"/>
      <c r="N128" s="2"/>
      <c r="O128" s="2"/>
      <c r="P128" s="2"/>
      <c r="Q128" s="2"/>
      <c r="R128" s="2"/>
      <c r="S128" s="2"/>
      <c r="T128" s="2"/>
      <c r="U128" s="2"/>
      <c r="V128" s="2"/>
      <c r="W128" s="2"/>
    </row>
    <row r="129" spans="1:23" ht="15.75" customHeight="1">
      <c r="A129" s="2"/>
      <c r="B129" s="2"/>
      <c r="C129" s="2"/>
      <c r="D129" s="2"/>
      <c r="E129" s="2"/>
      <c r="F129" s="2"/>
      <c r="G129" s="2"/>
      <c r="H129" s="2"/>
      <c r="I129" s="2"/>
      <c r="J129" s="2"/>
      <c r="K129" s="2"/>
      <c r="L129" s="2"/>
      <c r="M129" s="2"/>
      <c r="N129" s="2"/>
      <c r="O129" s="2"/>
      <c r="P129" s="2"/>
      <c r="Q129" s="2"/>
      <c r="R129" s="2"/>
      <c r="S129" s="2"/>
      <c r="T129" s="2"/>
      <c r="U129" s="2"/>
      <c r="V129" s="2"/>
      <c r="W129" s="2"/>
    </row>
    <row r="130" spans="1:23" ht="15.75" customHeight="1">
      <c r="A130" s="2"/>
      <c r="B130" s="2"/>
      <c r="C130" s="2"/>
      <c r="D130" s="2"/>
      <c r="E130" s="2"/>
      <c r="F130" s="2"/>
      <c r="G130" s="2"/>
      <c r="H130" s="2"/>
      <c r="I130" s="2"/>
      <c r="J130" s="2"/>
      <c r="K130" s="2"/>
      <c r="L130" s="2"/>
      <c r="M130" s="2"/>
      <c r="N130" s="2"/>
      <c r="O130" s="2"/>
      <c r="P130" s="2"/>
      <c r="Q130" s="2"/>
      <c r="R130" s="2"/>
      <c r="S130" s="2"/>
      <c r="T130" s="2"/>
      <c r="U130" s="2"/>
      <c r="V130" s="2"/>
      <c r="W130" s="2"/>
    </row>
    <row r="131" spans="1:23" ht="15.75" customHeight="1">
      <c r="A131" s="2"/>
      <c r="B131" s="2"/>
      <c r="C131" s="2"/>
      <c r="D131" s="2"/>
      <c r="E131" s="2"/>
      <c r="F131" s="2"/>
      <c r="G131" s="2"/>
      <c r="H131" s="2"/>
      <c r="I131" s="2"/>
      <c r="J131" s="2"/>
      <c r="K131" s="2"/>
      <c r="L131" s="2"/>
      <c r="M131" s="2"/>
      <c r="N131" s="2"/>
      <c r="O131" s="2"/>
      <c r="P131" s="2"/>
      <c r="Q131" s="2"/>
      <c r="R131" s="2"/>
      <c r="S131" s="2"/>
      <c r="T131" s="2"/>
      <c r="U131" s="2"/>
      <c r="V131" s="2"/>
      <c r="W131" s="2"/>
    </row>
    <row r="132" spans="1:23" ht="15.75" customHeight="1">
      <c r="A132" s="2"/>
      <c r="B132" s="2"/>
      <c r="C132" s="2"/>
      <c r="D132" s="2"/>
      <c r="E132" s="2"/>
      <c r="F132" s="2"/>
      <c r="G132" s="2"/>
      <c r="H132" s="2"/>
      <c r="I132" s="2"/>
      <c r="J132" s="2"/>
      <c r="K132" s="2"/>
      <c r="L132" s="2"/>
      <c r="M132" s="2"/>
      <c r="N132" s="2"/>
      <c r="O132" s="2"/>
      <c r="P132" s="2"/>
      <c r="Q132" s="2"/>
      <c r="R132" s="2"/>
      <c r="S132" s="2"/>
      <c r="T132" s="2"/>
      <c r="U132" s="2"/>
      <c r="V132" s="2"/>
      <c r="W132" s="2"/>
    </row>
    <row r="133" spans="1:23" ht="15.75" customHeight="1">
      <c r="A133" s="2"/>
      <c r="B133" s="2"/>
      <c r="C133" s="2"/>
      <c r="D133" s="2"/>
      <c r="E133" s="2"/>
      <c r="F133" s="2"/>
      <c r="G133" s="2"/>
      <c r="H133" s="2"/>
      <c r="I133" s="2"/>
      <c r="J133" s="2"/>
      <c r="K133" s="2"/>
      <c r="L133" s="2"/>
      <c r="M133" s="2"/>
      <c r="N133" s="2"/>
      <c r="O133" s="2"/>
      <c r="P133" s="2"/>
      <c r="Q133" s="2"/>
      <c r="R133" s="2"/>
      <c r="S133" s="2"/>
      <c r="T133" s="2"/>
      <c r="U133" s="2"/>
      <c r="V133" s="2"/>
      <c r="W133" s="2"/>
    </row>
    <row r="134" spans="1:23" ht="15.75" customHeight="1">
      <c r="A134" s="2"/>
      <c r="B134" s="2"/>
      <c r="C134" s="2"/>
      <c r="D134" s="2"/>
      <c r="E134" s="2"/>
      <c r="F134" s="2"/>
      <c r="G134" s="2"/>
      <c r="H134" s="2"/>
      <c r="I134" s="2"/>
      <c r="J134" s="2"/>
      <c r="K134" s="2"/>
      <c r="L134" s="2"/>
      <c r="M134" s="2"/>
      <c r="N134" s="2"/>
      <c r="O134" s="2"/>
      <c r="P134" s="2"/>
      <c r="Q134" s="2"/>
      <c r="R134" s="2"/>
      <c r="S134" s="2"/>
      <c r="T134" s="2"/>
      <c r="U134" s="2"/>
      <c r="V134" s="2"/>
      <c r="W134" s="2"/>
    </row>
    <row r="135" spans="1:23" ht="15.75" customHeight="1">
      <c r="A135" s="2"/>
      <c r="B135" s="2"/>
      <c r="C135" s="2"/>
      <c r="D135" s="2"/>
      <c r="E135" s="2"/>
      <c r="F135" s="2"/>
      <c r="G135" s="2"/>
      <c r="H135" s="2"/>
      <c r="I135" s="2"/>
      <c r="J135" s="2"/>
      <c r="K135" s="2"/>
      <c r="L135" s="2"/>
      <c r="M135" s="2"/>
      <c r="N135" s="2"/>
      <c r="O135" s="2"/>
      <c r="P135" s="2"/>
      <c r="Q135" s="2"/>
      <c r="R135" s="2"/>
      <c r="S135" s="2"/>
      <c r="T135" s="2"/>
      <c r="U135" s="2"/>
      <c r="V135" s="2"/>
      <c r="W135" s="2"/>
    </row>
    <row r="136" spans="1:23" ht="15.75" customHeight="1">
      <c r="A136" s="2"/>
      <c r="B136" s="2"/>
      <c r="C136" s="2"/>
      <c r="D136" s="2"/>
      <c r="E136" s="2"/>
      <c r="F136" s="2"/>
      <c r="G136" s="2"/>
      <c r="H136" s="2"/>
      <c r="I136" s="2"/>
      <c r="J136" s="2"/>
      <c r="K136" s="2"/>
      <c r="L136" s="2"/>
      <c r="M136" s="2"/>
      <c r="N136" s="2"/>
      <c r="O136" s="2"/>
      <c r="P136" s="2"/>
      <c r="Q136" s="2"/>
      <c r="R136" s="2"/>
      <c r="S136" s="2"/>
      <c r="T136" s="2"/>
      <c r="U136" s="2"/>
      <c r="V136" s="2"/>
      <c r="W136" s="2"/>
    </row>
    <row r="137" spans="1:23" ht="15.75" customHeight="1">
      <c r="A137" s="2"/>
      <c r="B137" s="2"/>
      <c r="C137" s="2"/>
      <c r="D137" s="2"/>
      <c r="E137" s="2"/>
      <c r="F137" s="2"/>
      <c r="G137" s="2"/>
      <c r="H137" s="2"/>
      <c r="I137" s="2"/>
      <c r="J137" s="2"/>
      <c r="K137" s="2"/>
      <c r="L137" s="2"/>
      <c r="M137" s="2"/>
      <c r="N137" s="2"/>
      <c r="O137" s="2"/>
      <c r="P137" s="2"/>
      <c r="Q137" s="2"/>
      <c r="R137" s="2"/>
      <c r="S137" s="2"/>
      <c r="T137" s="2"/>
      <c r="U137" s="2"/>
      <c r="V137" s="2"/>
      <c r="W137" s="2"/>
    </row>
    <row r="138" spans="1:23" ht="15.75" customHeight="1">
      <c r="A138" s="2"/>
      <c r="B138" s="2"/>
      <c r="C138" s="2"/>
      <c r="D138" s="2"/>
      <c r="E138" s="2"/>
      <c r="F138" s="2"/>
      <c r="G138" s="2"/>
      <c r="H138" s="2"/>
      <c r="I138" s="2"/>
      <c r="J138" s="2"/>
      <c r="K138" s="2"/>
      <c r="L138" s="2"/>
      <c r="M138" s="2"/>
      <c r="N138" s="2"/>
      <c r="O138" s="2"/>
      <c r="P138" s="2"/>
      <c r="Q138" s="2"/>
      <c r="R138" s="2"/>
      <c r="S138" s="2"/>
      <c r="T138" s="2"/>
      <c r="U138" s="2"/>
      <c r="V138" s="2"/>
      <c r="W138" s="2"/>
    </row>
    <row r="139" spans="1:23" ht="15.75" customHeight="1">
      <c r="A139" s="2"/>
      <c r="B139" s="2"/>
      <c r="C139" s="2"/>
      <c r="D139" s="2"/>
      <c r="E139" s="2"/>
      <c r="F139" s="2"/>
      <c r="G139" s="2"/>
      <c r="H139" s="2"/>
      <c r="I139" s="2"/>
      <c r="J139" s="2"/>
      <c r="K139" s="2"/>
      <c r="L139" s="2"/>
      <c r="M139" s="2"/>
      <c r="N139" s="2"/>
      <c r="O139" s="2"/>
      <c r="P139" s="2"/>
      <c r="Q139" s="2"/>
      <c r="R139" s="2"/>
      <c r="S139" s="2"/>
      <c r="T139" s="2"/>
      <c r="U139" s="2"/>
      <c r="V139" s="2"/>
      <c r="W139" s="2"/>
    </row>
    <row r="140" spans="1:23" ht="15.75" customHeight="1">
      <c r="A140" s="2"/>
      <c r="B140" s="2"/>
      <c r="C140" s="2"/>
      <c r="D140" s="2"/>
      <c r="E140" s="2"/>
      <c r="F140" s="2"/>
      <c r="G140" s="2"/>
      <c r="H140" s="2"/>
      <c r="I140" s="2"/>
      <c r="J140" s="2"/>
      <c r="K140" s="2"/>
      <c r="L140" s="2"/>
      <c r="M140" s="2"/>
      <c r="N140" s="2"/>
      <c r="O140" s="2"/>
      <c r="P140" s="2"/>
      <c r="Q140" s="2"/>
      <c r="R140" s="2"/>
      <c r="S140" s="2"/>
      <c r="T140" s="2"/>
      <c r="U140" s="2"/>
      <c r="V140" s="2"/>
      <c r="W140" s="2"/>
    </row>
    <row r="141" spans="1:23" ht="15.75" customHeight="1">
      <c r="A141" s="2"/>
      <c r="B141" s="2"/>
      <c r="C141" s="2"/>
      <c r="D141" s="2"/>
      <c r="E141" s="2"/>
      <c r="F141" s="2"/>
      <c r="G141" s="2"/>
      <c r="H141" s="2"/>
      <c r="I141" s="2"/>
      <c r="J141" s="2"/>
      <c r="K141" s="2"/>
      <c r="L141" s="2"/>
      <c r="M141" s="2"/>
      <c r="N141" s="2"/>
      <c r="O141" s="2"/>
      <c r="P141" s="2"/>
      <c r="Q141" s="2"/>
      <c r="R141" s="2"/>
      <c r="S141" s="2"/>
      <c r="T141" s="2"/>
      <c r="U141" s="2"/>
      <c r="V141" s="2"/>
      <c r="W141" s="2"/>
    </row>
    <row r="142" spans="1:23" ht="15.75" customHeight="1">
      <c r="A142" s="2"/>
      <c r="B142" s="2"/>
      <c r="C142" s="2"/>
      <c r="D142" s="2"/>
      <c r="E142" s="2"/>
      <c r="F142" s="2"/>
      <c r="G142" s="2"/>
      <c r="H142" s="2"/>
      <c r="I142" s="2"/>
      <c r="J142" s="2"/>
      <c r="K142" s="2"/>
      <c r="L142" s="2"/>
      <c r="M142" s="2"/>
      <c r="N142" s="2"/>
      <c r="O142" s="2"/>
      <c r="P142" s="2"/>
      <c r="Q142" s="2"/>
      <c r="R142" s="2"/>
      <c r="S142" s="2"/>
      <c r="T142" s="2"/>
      <c r="U142" s="2"/>
      <c r="V142" s="2"/>
      <c r="W142" s="2"/>
    </row>
    <row r="143" spans="1:23" ht="15.75" customHeight="1">
      <c r="A143" s="2"/>
      <c r="B143" s="2"/>
      <c r="C143" s="2"/>
      <c r="D143" s="2"/>
      <c r="E143" s="2"/>
      <c r="F143" s="2"/>
      <c r="G143" s="2"/>
      <c r="H143" s="2"/>
      <c r="I143" s="2"/>
      <c r="J143" s="2"/>
      <c r="K143" s="2"/>
      <c r="L143" s="2"/>
      <c r="M143" s="2"/>
      <c r="N143" s="2"/>
      <c r="O143" s="2"/>
      <c r="P143" s="2"/>
      <c r="Q143" s="2"/>
      <c r="R143" s="2"/>
      <c r="S143" s="2"/>
      <c r="T143" s="2"/>
      <c r="U143" s="2"/>
      <c r="V143" s="2"/>
      <c r="W143" s="2"/>
    </row>
    <row r="144" spans="1:23" ht="15.75" customHeight="1">
      <c r="A144" s="2"/>
      <c r="B144" s="2"/>
      <c r="C144" s="2"/>
      <c r="D144" s="2"/>
      <c r="E144" s="2"/>
      <c r="F144" s="2"/>
      <c r="G144" s="2"/>
      <c r="H144" s="2"/>
      <c r="I144" s="2"/>
      <c r="J144" s="2"/>
      <c r="K144" s="2"/>
      <c r="L144" s="2"/>
      <c r="M144" s="2"/>
      <c r="N144" s="2"/>
      <c r="O144" s="2"/>
      <c r="P144" s="2"/>
      <c r="Q144" s="2"/>
      <c r="R144" s="2"/>
      <c r="S144" s="2"/>
      <c r="T144" s="2"/>
      <c r="U144" s="2"/>
      <c r="V144" s="2"/>
      <c r="W144" s="2"/>
    </row>
    <row r="145" spans="1:23" ht="15.75" customHeight="1">
      <c r="A145" s="2"/>
      <c r="B145" s="2"/>
      <c r="C145" s="2"/>
      <c r="D145" s="2"/>
      <c r="E145" s="2"/>
      <c r="F145" s="2"/>
      <c r="G145" s="2"/>
      <c r="H145" s="2"/>
      <c r="I145" s="2"/>
      <c r="J145" s="2"/>
      <c r="K145" s="2"/>
      <c r="L145" s="2"/>
      <c r="M145" s="2"/>
      <c r="N145" s="2"/>
      <c r="O145" s="2"/>
      <c r="P145" s="2"/>
      <c r="Q145" s="2"/>
      <c r="R145" s="2"/>
      <c r="S145" s="2"/>
      <c r="T145" s="2"/>
      <c r="U145" s="2"/>
      <c r="V145" s="2"/>
      <c r="W145" s="2"/>
    </row>
    <row r="146" spans="1:23" ht="15.75" customHeight="1">
      <c r="A146" s="2"/>
      <c r="B146" s="2"/>
      <c r="C146" s="2"/>
      <c r="D146" s="2"/>
      <c r="E146" s="2"/>
      <c r="F146" s="2"/>
      <c r="G146" s="2"/>
      <c r="H146" s="2"/>
      <c r="I146" s="2"/>
      <c r="J146" s="2"/>
      <c r="K146" s="2"/>
      <c r="L146" s="2"/>
      <c r="M146" s="2"/>
      <c r="N146" s="2"/>
      <c r="O146" s="2"/>
      <c r="P146" s="2"/>
      <c r="Q146" s="2"/>
      <c r="R146" s="2"/>
      <c r="S146" s="2"/>
      <c r="T146" s="2"/>
      <c r="U146" s="2"/>
      <c r="V146" s="2"/>
      <c r="W146" s="2"/>
    </row>
    <row r="147" spans="1:23" ht="15.75" customHeight="1">
      <c r="A147" s="2"/>
      <c r="B147" s="2"/>
      <c r="C147" s="2"/>
      <c r="D147" s="2"/>
      <c r="E147" s="2"/>
      <c r="F147" s="2"/>
      <c r="G147" s="2"/>
      <c r="H147" s="2"/>
      <c r="I147" s="2"/>
      <c r="J147" s="2"/>
      <c r="K147" s="2"/>
      <c r="L147" s="2"/>
      <c r="M147" s="2"/>
      <c r="N147" s="2"/>
      <c r="O147" s="2"/>
      <c r="P147" s="2"/>
      <c r="Q147" s="2"/>
      <c r="R147" s="2"/>
      <c r="S147" s="2"/>
      <c r="T147" s="2"/>
      <c r="U147" s="2"/>
      <c r="V147" s="2"/>
      <c r="W147" s="2"/>
    </row>
    <row r="148" spans="1:23" ht="15.75" customHeight="1">
      <c r="A148" s="2"/>
      <c r="B148" s="2"/>
      <c r="C148" s="2"/>
      <c r="D148" s="2"/>
      <c r="E148" s="2"/>
      <c r="F148" s="2"/>
      <c r="G148" s="2"/>
      <c r="H148" s="2"/>
      <c r="I148" s="2"/>
      <c r="J148" s="2"/>
      <c r="K148" s="2"/>
      <c r="L148" s="2"/>
      <c r="M148" s="2"/>
      <c r="N148" s="2"/>
      <c r="O148" s="2"/>
      <c r="P148" s="2"/>
      <c r="Q148" s="2"/>
      <c r="R148" s="2"/>
      <c r="S148" s="2"/>
      <c r="T148" s="2"/>
      <c r="U148" s="2"/>
      <c r="V148" s="2"/>
      <c r="W148" s="2"/>
    </row>
    <row r="149" spans="1:23" ht="15.75" customHeight="1">
      <c r="A149" s="2"/>
      <c r="B149" s="2"/>
      <c r="C149" s="2"/>
      <c r="D149" s="2"/>
      <c r="E149" s="2"/>
      <c r="F149" s="2"/>
      <c r="G149" s="2"/>
      <c r="H149" s="2"/>
      <c r="I149" s="2"/>
      <c r="J149" s="2"/>
      <c r="K149" s="2"/>
      <c r="L149" s="2"/>
      <c r="M149" s="2"/>
      <c r="N149" s="2"/>
      <c r="O149" s="2"/>
      <c r="P149" s="2"/>
      <c r="Q149" s="2"/>
      <c r="R149" s="2"/>
      <c r="S149" s="2"/>
      <c r="T149" s="2"/>
      <c r="U149" s="2"/>
      <c r="V149" s="2"/>
      <c r="W149" s="2"/>
    </row>
    <row r="150" spans="1:23" ht="15.75" customHeight="1">
      <c r="A150" s="2"/>
      <c r="B150" s="2"/>
      <c r="C150" s="2"/>
      <c r="D150" s="2"/>
      <c r="E150" s="2"/>
      <c r="F150" s="2"/>
      <c r="G150" s="2"/>
      <c r="H150" s="2"/>
      <c r="I150" s="2"/>
      <c r="J150" s="2"/>
      <c r="K150" s="2"/>
      <c r="L150" s="2"/>
      <c r="M150" s="2"/>
      <c r="N150" s="2"/>
      <c r="O150" s="2"/>
      <c r="P150" s="2"/>
      <c r="Q150" s="2"/>
      <c r="R150" s="2"/>
      <c r="S150" s="2"/>
      <c r="T150" s="2"/>
      <c r="U150" s="2"/>
      <c r="V150" s="2"/>
      <c r="W150" s="2"/>
    </row>
    <row r="151" spans="1:23" ht="15.75" customHeight="1">
      <c r="A151" s="2"/>
      <c r="B151" s="2"/>
      <c r="C151" s="2"/>
      <c r="D151" s="2"/>
      <c r="E151" s="2"/>
      <c r="F151" s="2"/>
      <c r="G151" s="2"/>
      <c r="H151" s="2"/>
      <c r="I151" s="2"/>
      <c r="J151" s="2"/>
      <c r="K151" s="2"/>
      <c r="L151" s="2"/>
      <c r="M151" s="2"/>
      <c r="N151" s="2"/>
      <c r="O151" s="2"/>
      <c r="P151" s="2"/>
      <c r="Q151" s="2"/>
      <c r="R151" s="2"/>
      <c r="S151" s="2"/>
      <c r="T151" s="2"/>
      <c r="U151" s="2"/>
      <c r="V151" s="2"/>
      <c r="W151" s="2"/>
    </row>
    <row r="152" spans="1:23" ht="15.75" customHeight="1">
      <c r="A152" s="2"/>
      <c r="B152" s="2"/>
      <c r="C152" s="2"/>
      <c r="D152" s="2"/>
      <c r="E152" s="2"/>
      <c r="F152" s="2"/>
      <c r="G152" s="2"/>
      <c r="H152" s="2"/>
      <c r="I152" s="2"/>
      <c r="J152" s="2"/>
      <c r="K152" s="2"/>
      <c r="L152" s="2"/>
      <c r="M152" s="2"/>
      <c r="N152" s="2"/>
      <c r="O152" s="2"/>
      <c r="P152" s="2"/>
      <c r="Q152" s="2"/>
      <c r="R152" s="2"/>
      <c r="S152" s="2"/>
      <c r="T152" s="2"/>
      <c r="U152" s="2"/>
      <c r="V152" s="2"/>
      <c r="W152" s="2"/>
    </row>
    <row r="153" spans="1:23" ht="15.75" customHeight="1">
      <c r="A153" s="2"/>
      <c r="B153" s="2"/>
      <c r="C153" s="2"/>
      <c r="D153" s="2"/>
      <c r="E153" s="2"/>
      <c r="F153" s="2"/>
      <c r="G153" s="2"/>
      <c r="H153" s="2"/>
      <c r="I153" s="2"/>
      <c r="J153" s="2"/>
      <c r="K153" s="2"/>
      <c r="L153" s="2"/>
      <c r="M153" s="2"/>
      <c r="N153" s="2"/>
      <c r="O153" s="2"/>
      <c r="P153" s="2"/>
      <c r="Q153" s="2"/>
      <c r="R153" s="2"/>
      <c r="S153" s="2"/>
      <c r="T153" s="2"/>
      <c r="U153" s="2"/>
      <c r="V153" s="2"/>
      <c r="W153" s="2"/>
    </row>
    <row r="154" spans="1:23" ht="15.75" customHeight="1">
      <c r="A154" s="2"/>
      <c r="B154" s="2"/>
      <c r="C154" s="2"/>
      <c r="D154" s="2"/>
      <c r="E154" s="2"/>
      <c r="F154" s="2"/>
      <c r="G154" s="2"/>
      <c r="H154" s="2"/>
      <c r="I154" s="2"/>
      <c r="J154" s="2"/>
      <c r="K154" s="2"/>
      <c r="L154" s="2"/>
      <c r="M154" s="2"/>
      <c r="N154" s="2"/>
      <c r="O154" s="2"/>
      <c r="P154" s="2"/>
      <c r="Q154" s="2"/>
      <c r="R154" s="2"/>
      <c r="S154" s="2"/>
      <c r="T154" s="2"/>
      <c r="U154" s="2"/>
      <c r="V154" s="2"/>
      <c r="W154" s="2"/>
    </row>
    <row r="155" spans="1:23" ht="15.75" customHeight="1">
      <c r="A155" s="2"/>
      <c r="B155" s="2"/>
      <c r="C155" s="2"/>
      <c r="D155" s="2"/>
      <c r="E155" s="2"/>
      <c r="F155" s="2"/>
      <c r="G155" s="2"/>
      <c r="H155" s="2"/>
      <c r="I155" s="2"/>
      <c r="J155" s="2"/>
      <c r="K155" s="2"/>
      <c r="L155" s="2"/>
      <c r="M155" s="2"/>
      <c r="N155" s="2"/>
      <c r="O155" s="2"/>
      <c r="P155" s="2"/>
      <c r="Q155" s="2"/>
      <c r="R155" s="2"/>
      <c r="S155" s="2"/>
      <c r="T155" s="2"/>
      <c r="U155" s="2"/>
      <c r="V155" s="2"/>
      <c r="W155" s="2"/>
    </row>
    <row r="156" spans="1:23" ht="15.75" customHeight="1">
      <c r="A156" s="2"/>
      <c r="B156" s="2"/>
      <c r="C156" s="2"/>
      <c r="D156" s="2"/>
      <c r="E156" s="2"/>
      <c r="F156" s="2"/>
      <c r="G156" s="2"/>
      <c r="H156" s="2"/>
      <c r="I156" s="2"/>
      <c r="J156" s="2"/>
      <c r="K156" s="2"/>
      <c r="L156" s="2"/>
      <c r="M156" s="2"/>
      <c r="N156" s="2"/>
      <c r="O156" s="2"/>
      <c r="P156" s="2"/>
      <c r="Q156" s="2"/>
      <c r="R156" s="2"/>
      <c r="S156" s="2"/>
      <c r="T156" s="2"/>
      <c r="U156" s="2"/>
      <c r="V156" s="2"/>
      <c r="W156" s="2"/>
    </row>
    <row r="157" spans="1:23" ht="15.75" customHeight="1">
      <c r="A157" s="2"/>
      <c r="B157" s="2"/>
      <c r="C157" s="2"/>
      <c r="D157" s="2"/>
      <c r="E157" s="2"/>
      <c r="F157" s="2"/>
      <c r="G157" s="2"/>
      <c r="H157" s="2"/>
      <c r="I157" s="2"/>
      <c r="J157" s="2"/>
      <c r="K157" s="2"/>
      <c r="L157" s="2"/>
      <c r="M157" s="2"/>
      <c r="N157" s="2"/>
      <c r="O157" s="2"/>
      <c r="P157" s="2"/>
      <c r="Q157" s="2"/>
      <c r="R157" s="2"/>
      <c r="S157" s="2"/>
      <c r="T157" s="2"/>
      <c r="U157" s="2"/>
      <c r="V157" s="2"/>
      <c r="W157" s="2"/>
    </row>
    <row r="158" spans="1:23" ht="15.75" customHeight="1">
      <c r="A158" s="2"/>
      <c r="B158" s="2"/>
      <c r="C158" s="2"/>
      <c r="D158" s="2"/>
      <c r="E158" s="2"/>
      <c r="F158" s="2"/>
      <c r="G158" s="2"/>
      <c r="H158" s="2"/>
      <c r="I158" s="2"/>
      <c r="J158" s="2"/>
      <c r="K158" s="2"/>
      <c r="L158" s="2"/>
      <c r="M158" s="2"/>
      <c r="N158" s="2"/>
      <c r="O158" s="2"/>
      <c r="P158" s="2"/>
      <c r="Q158" s="2"/>
      <c r="R158" s="2"/>
      <c r="S158" s="2"/>
      <c r="T158" s="2"/>
      <c r="U158" s="2"/>
      <c r="V158" s="2"/>
      <c r="W158" s="2"/>
    </row>
    <row r="159" spans="1:23" ht="15.75" customHeight="1">
      <c r="A159" s="2"/>
      <c r="B159" s="2"/>
      <c r="C159" s="2"/>
      <c r="D159" s="2"/>
      <c r="E159" s="2"/>
      <c r="F159" s="2"/>
      <c r="G159" s="2"/>
      <c r="H159" s="2"/>
      <c r="I159" s="2"/>
      <c r="J159" s="2"/>
      <c r="K159" s="2"/>
      <c r="L159" s="2"/>
      <c r="M159" s="2"/>
      <c r="N159" s="2"/>
      <c r="O159" s="2"/>
      <c r="P159" s="2"/>
      <c r="Q159" s="2"/>
      <c r="R159" s="2"/>
      <c r="S159" s="2"/>
      <c r="T159" s="2"/>
      <c r="U159" s="2"/>
      <c r="V159" s="2"/>
      <c r="W159" s="2"/>
    </row>
    <row r="160" spans="1:23" ht="15.75" customHeight="1">
      <c r="A160" s="2"/>
      <c r="B160" s="2"/>
      <c r="C160" s="2"/>
      <c r="D160" s="2"/>
      <c r="E160" s="2"/>
      <c r="F160" s="2"/>
      <c r="G160" s="2"/>
      <c r="H160" s="2"/>
      <c r="I160" s="2"/>
      <c r="J160" s="2"/>
      <c r="K160" s="2"/>
      <c r="L160" s="2"/>
      <c r="M160" s="2"/>
      <c r="N160" s="2"/>
      <c r="O160" s="2"/>
      <c r="P160" s="2"/>
      <c r="Q160" s="2"/>
      <c r="R160" s="2"/>
      <c r="S160" s="2"/>
      <c r="T160" s="2"/>
      <c r="U160" s="2"/>
      <c r="V160" s="2"/>
      <c r="W160" s="2"/>
    </row>
    <row r="161" spans="1:23" ht="15.75" customHeight="1">
      <c r="A161" s="2"/>
      <c r="B161" s="2"/>
      <c r="C161" s="2"/>
      <c r="D161" s="2"/>
      <c r="E161" s="2"/>
      <c r="F161" s="2"/>
      <c r="G161" s="2"/>
      <c r="H161" s="2"/>
      <c r="I161" s="2"/>
      <c r="J161" s="2"/>
      <c r="K161" s="2"/>
      <c r="L161" s="2"/>
      <c r="M161" s="2"/>
      <c r="N161" s="2"/>
      <c r="O161" s="2"/>
      <c r="P161" s="2"/>
      <c r="Q161" s="2"/>
      <c r="R161" s="2"/>
      <c r="S161" s="2"/>
      <c r="T161" s="2"/>
      <c r="U161" s="2"/>
      <c r="V161" s="2"/>
      <c r="W161" s="2"/>
    </row>
    <row r="162" spans="1:23" ht="15.75" customHeight="1">
      <c r="A162" s="2"/>
      <c r="B162" s="2"/>
      <c r="C162" s="2"/>
      <c r="D162" s="2"/>
      <c r="E162" s="2"/>
      <c r="F162" s="2"/>
      <c r="G162" s="2"/>
      <c r="H162" s="2"/>
      <c r="I162" s="2"/>
      <c r="J162" s="2"/>
      <c r="K162" s="2"/>
      <c r="L162" s="2"/>
      <c r="M162" s="2"/>
      <c r="N162" s="2"/>
      <c r="O162" s="2"/>
      <c r="P162" s="2"/>
      <c r="Q162" s="2"/>
      <c r="R162" s="2"/>
      <c r="S162" s="2"/>
      <c r="T162" s="2"/>
      <c r="U162" s="2"/>
      <c r="V162" s="2"/>
      <c r="W162" s="2"/>
    </row>
    <row r="163" spans="1:23" ht="15.75" customHeight="1">
      <c r="A163" s="2"/>
      <c r="B163" s="2"/>
      <c r="C163" s="2"/>
      <c r="D163" s="2"/>
      <c r="E163" s="2"/>
      <c r="F163" s="2"/>
      <c r="G163" s="2"/>
      <c r="H163" s="2"/>
      <c r="I163" s="2"/>
      <c r="J163" s="2"/>
      <c r="K163" s="2"/>
      <c r="L163" s="2"/>
      <c r="M163" s="2"/>
      <c r="N163" s="2"/>
      <c r="O163" s="2"/>
      <c r="P163" s="2"/>
      <c r="Q163" s="2"/>
      <c r="R163" s="2"/>
      <c r="S163" s="2"/>
      <c r="T163" s="2"/>
      <c r="U163" s="2"/>
      <c r="V163" s="2"/>
      <c r="W163" s="2"/>
    </row>
    <row r="164" spans="1:23" ht="15.75" customHeight="1">
      <c r="A164" s="2"/>
      <c r="B164" s="2"/>
      <c r="C164" s="2"/>
      <c r="D164" s="2"/>
      <c r="E164" s="2"/>
      <c r="F164" s="2"/>
      <c r="G164" s="2"/>
      <c r="H164" s="2"/>
      <c r="I164" s="2"/>
      <c r="J164" s="2"/>
      <c r="K164" s="2"/>
      <c r="L164" s="2"/>
      <c r="M164" s="2"/>
      <c r="N164" s="2"/>
      <c r="O164" s="2"/>
      <c r="P164" s="2"/>
      <c r="Q164" s="2"/>
      <c r="R164" s="2"/>
      <c r="S164" s="2"/>
      <c r="T164" s="2"/>
      <c r="U164" s="2"/>
      <c r="V164" s="2"/>
      <c r="W164" s="2"/>
    </row>
    <row r="165" spans="1:23" ht="15.75" customHeight="1">
      <c r="A165" s="2"/>
      <c r="B165" s="2"/>
      <c r="C165" s="2"/>
      <c r="D165" s="2"/>
      <c r="E165" s="2"/>
      <c r="F165" s="2"/>
      <c r="G165" s="2"/>
      <c r="H165" s="2"/>
      <c r="I165" s="2"/>
      <c r="J165" s="2"/>
      <c r="K165" s="2"/>
      <c r="L165" s="2"/>
      <c r="M165" s="2"/>
      <c r="N165" s="2"/>
      <c r="O165" s="2"/>
      <c r="P165" s="2"/>
      <c r="Q165" s="2"/>
      <c r="R165" s="2"/>
      <c r="S165" s="2"/>
      <c r="T165" s="2"/>
      <c r="U165" s="2"/>
      <c r="V165" s="2"/>
      <c r="W165" s="2"/>
    </row>
    <row r="166" spans="1:23" ht="15.75" customHeight="1">
      <c r="A166" s="2"/>
      <c r="B166" s="2"/>
      <c r="C166" s="2"/>
      <c r="D166" s="2"/>
      <c r="E166" s="2"/>
      <c r="F166" s="2"/>
      <c r="G166" s="2"/>
      <c r="H166" s="2"/>
      <c r="I166" s="2"/>
      <c r="J166" s="2"/>
      <c r="K166" s="2"/>
      <c r="L166" s="2"/>
      <c r="M166" s="2"/>
      <c r="N166" s="2"/>
      <c r="O166" s="2"/>
      <c r="P166" s="2"/>
      <c r="Q166" s="2"/>
      <c r="R166" s="2"/>
      <c r="S166" s="2"/>
      <c r="T166" s="2"/>
      <c r="U166" s="2"/>
      <c r="V166" s="2"/>
      <c r="W166" s="2"/>
    </row>
    <row r="167" spans="1:23" ht="15.75" customHeight="1">
      <c r="A167" s="2"/>
      <c r="B167" s="2"/>
      <c r="C167" s="2"/>
      <c r="D167" s="2"/>
      <c r="E167" s="2"/>
      <c r="F167" s="2"/>
      <c r="G167" s="2"/>
      <c r="H167" s="2"/>
      <c r="I167" s="2"/>
      <c r="J167" s="2"/>
      <c r="K167" s="2"/>
      <c r="L167" s="2"/>
      <c r="M167" s="2"/>
      <c r="N167" s="2"/>
      <c r="O167" s="2"/>
      <c r="P167" s="2"/>
      <c r="Q167" s="2"/>
      <c r="R167" s="2"/>
      <c r="S167" s="2"/>
      <c r="T167" s="2"/>
      <c r="U167" s="2"/>
      <c r="V167" s="2"/>
      <c r="W167" s="2"/>
    </row>
    <row r="168" spans="1:23" ht="15.75" customHeight="1">
      <c r="A168" s="2"/>
      <c r="B168" s="2"/>
      <c r="C168" s="2"/>
      <c r="D168" s="2"/>
      <c r="E168" s="2"/>
      <c r="F168" s="2"/>
      <c r="G168" s="2"/>
      <c r="H168" s="2"/>
      <c r="I168" s="2"/>
      <c r="J168" s="2"/>
      <c r="K168" s="2"/>
      <c r="L168" s="2"/>
      <c r="M168" s="2"/>
      <c r="N168" s="2"/>
      <c r="O168" s="2"/>
      <c r="P168" s="2"/>
      <c r="Q168" s="2"/>
      <c r="R168" s="2"/>
      <c r="S168" s="2"/>
      <c r="T168" s="2"/>
      <c r="U168" s="2"/>
      <c r="V168" s="2"/>
      <c r="W168" s="2"/>
    </row>
    <row r="169" spans="1:23" ht="15.75" customHeight="1">
      <c r="A169" s="2"/>
      <c r="B169" s="2"/>
      <c r="C169" s="2"/>
      <c r="D169" s="2"/>
      <c r="E169" s="2"/>
      <c r="F169" s="2"/>
      <c r="G169" s="2"/>
      <c r="H169" s="2"/>
      <c r="I169" s="2"/>
      <c r="J169" s="2"/>
      <c r="K169" s="2"/>
      <c r="L169" s="2"/>
      <c r="M169" s="2"/>
      <c r="N169" s="2"/>
      <c r="O169" s="2"/>
      <c r="P169" s="2"/>
      <c r="Q169" s="2"/>
      <c r="R169" s="2"/>
      <c r="S169" s="2"/>
      <c r="T169" s="2"/>
      <c r="U169" s="2"/>
      <c r="V169" s="2"/>
      <c r="W169" s="2"/>
    </row>
    <row r="170" spans="1:23" ht="15.75" customHeight="1">
      <c r="A170" s="2"/>
      <c r="B170" s="2"/>
      <c r="C170" s="2"/>
      <c r="D170" s="2"/>
      <c r="E170" s="2"/>
      <c r="F170" s="2"/>
      <c r="G170" s="2"/>
      <c r="H170" s="2"/>
      <c r="I170" s="2"/>
      <c r="J170" s="2"/>
      <c r="K170" s="2"/>
      <c r="L170" s="2"/>
      <c r="M170" s="2"/>
      <c r="N170" s="2"/>
      <c r="O170" s="2"/>
      <c r="P170" s="2"/>
      <c r="Q170" s="2"/>
      <c r="R170" s="2"/>
      <c r="S170" s="2"/>
      <c r="T170" s="2"/>
      <c r="U170" s="2"/>
      <c r="V170" s="2"/>
      <c r="W170" s="2"/>
    </row>
    <row r="171" spans="1:23" ht="15.75" customHeight="1">
      <c r="A171" s="2"/>
      <c r="B171" s="2"/>
      <c r="C171" s="2"/>
      <c r="D171" s="2"/>
      <c r="E171" s="2"/>
      <c r="F171" s="2"/>
      <c r="G171" s="2"/>
      <c r="H171" s="2"/>
      <c r="I171" s="2"/>
      <c r="J171" s="2"/>
      <c r="K171" s="2"/>
      <c r="L171" s="2"/>
      <c r="M171" s="2"/>
      <c r="N171" s="2"/>
      <c r="O171" s="2"/>
      <c r="P171" s="2"/>
      <c r="Q171" s="2"/>
      <c r="R171" s="2"/>
      <c r="S171" s="2"/>
      <c r="T171" s="2"/>
      <c r="U171" s="2"/>
      <c r="V171" s="2"/>
      <c r="W171" s="2"/>
    </row>
    <row r="172" spans="1:23" ht="15.75" customHeight="1">
      <c r="A172" s="2"/>
      <c r="B172" s="2"/>
      <c r="C172" s="2"/>
      <c r="D172" s="2"/>
      <c r="E172" s="2"/>
      <c r="F172" s="2"/>
      <c r="G172" s="2"/>
      <c r="H172" s="2"/>
      <c r="I172" s="2"/>
      <c r="J172" s="2"/>
      <c r="K172" s="2"/>
      <c r="L172" s="2"/>
      <c r="M172" s="2"/>
      <c r="N172" s="2"/>
      <c r="O172" s="2"/>
      <c r="P172" s="2"/>
      <c r="Q172" s="2"/>
      <c r="R172" s="2"/>
      <c r="S172" s="2"/>
      <c r="T172" s="2"/>
      <c r="U172" s="2"/>
      <c r="V172" s="2"/>
      <c r="W172" s="2"/>
    </row>
    <row r="173" spans="1:23" ht="15.75" customHeight="1">
      <c r="A173" s="2"/>
      <c r="B173" s="2"/>
      <c r="C173" s="2"/>
      <c r="D173" s="2"/>
      <c r="E173" s="2"/>
      <c r="F173" s="2"/>
      <c r="G173" s="2"/>
      <c r="H173" s="2"/>
      <c r="I173" s="2"/>
      <c r="J173" s="2"/>
      <c r="K173" s="2"/>
      <c r="L173" s="2"/>
      <c r="M173" s="2"/>
      <c r="N173" s="2"/>
      <c r="O173" s="2"/>
      <c r="P173" s="2"/>
      <c r="Q173" s="2"/>
      <c r="R173" s="2"/>
      <c r="S173" s="2"/>
      <c r="T173" s="2"/>
      <c r="U173" s="2"/>
      <c r="V173" s="2"/>
      <c r="W173" s="2"/>
    </row>
    <row r="174" spans="1:23" ht="15.75" customHeight="1">
      <c r="A174" s="2"/>
      <c r="B174" s="2"/>
      <c r="C174" s="2"/>
      <c r="D174" s="2"/>
      <c r="E174" s="2"/>
      <c r="F174" s="2"/>
      <c r="G174" s="2"/>
      <c r="H174" s="2"/>
      <c r="I174" s="2"/>
      <c r="J174" s="2"/>
      <c r="K174" s="2"/>
      <c r="L174" s="2"/>
      <c r="M174" s="2"/>
      <c r="N174" s="2"/>
      <c r="O174" s="2"/>
      <c r="P174" s="2"/>
      <c r="Q174" s="2"/>
      <c r="R174" s="2"/>
      <c r="S174" s="2"/>
      <c r="T174" s="2"/>
      <c r="U174" s="2"/>
      <c r="V174" s="2"/>
      <c r="W174" s="2"/>
    </row>
    <row r="175" spans="1:23" ht="15.75" customHeight="1">
      <c r="A175" s="2"/>
      <c r="B175" s="2"/>
      <c r="C175" s="2"/>
      <c r="D175" s="2"/>
      <c r="E175" s="2"/>
      <c r="F175" s="2"/>
      <c r="G175" s="2"/>
      <c r="H175" s="2"/>
      <c r="I175" s="2"/>
      <c r="J175" s="2"/>
      <c r="K175" s="2"/>
      <c r="L175" s="2"/>
      <c r="M175" s="2"/>
      <c r="N175" s="2"/>
      <c r="O175" s="2"/>
      <c r="P175" s="2"/>
      <c r="Q175" s="2"/>
      <c r="R175" s="2"/>
      <c r="S175" s="2"/>
      <c r="T175" s="2"/>
      <c r="U175" s="2"/>
      <c r="V175" s="2"/>
      <c r="W175" s="2"/>
    </row>
    <row r="176" spans="1:23" ht="15.75" customHeight="1">
      <c r="A176" s="2"/>
      <c r="B176" s="2"/>
      <c r="C176" s="2"/>
      <c r="D176" s="2"/>
      <c r="E176" s="2"/>
      <c r="F176" s="2"/>
      <c r="G176" s="2"/>
      <c r="H176" s="2"/>
      <c r="I176" s="2"/>
      <c r="J176" s="2"/>
      <c r="K176" s="2"/>
      <c r="L176" s="2"/>
      <c r="M176" s="2"/>
      <c r="N176" s="2"/>
      <c r="O176" s="2"/>
      <c r="P176" s="2"/>
      <c r="Q176" s="2"/>
      <c r="R176" s="2"/>
      <c r="S176" s="2"/>
      <c r="T176" s="2"/>
      <c r="U176" s="2"/>
      <c r="V176" s="2"/>
      <c r="W176" s="2"/>
    </row>
    <row r="177" spans="1:23" ht="15.75" customHeight="1">
      <c r="A177" s="2"/>
      <c r="B177" s="2"/>
      <c r="C177" s="2"/>
      <c r="D177" s="2"/>
      <c r="E177" s="2"/>
      <c r="F177" s="2"/>
      <c r="G177" s="2"/>
      <c r="H177" s="2"/>
      <c r="I177" s="2"/>
      <c r="J177" s="2"/>
      <c r="K177" s="2"/>
      <c r="L177" s="2"/>
      <c r="M177" s="2"/>
      <c r="N177" s="2"/>
      <c r="O177" s="2"/>
      <c r="P177" s="2"/>
      <c r="Q177" s="2"/>
      <c r="R177" s="2"/>
      <c r="S177" s="2"/>
      <c r="T177" s="2"/>
      <c r="U177" s="2"/>
      <c r="V177" s="2"/>
      <c r="W177" s="2"/>
    </row>
    <row r="178" spans="1:23" ht="15.75" customHeight="1">
      <c r="A178" s="2"/>
      <c r="B178" s="2"/>
      <c r="C178" s="2"/>
      <c r="D178" s="2"/>
      <c r="E178" s="2"/>
      <c r="F178" s="2"/>
      <c r="G178" s="2"/>
      <c r="H178" s="2"/>
      <c r="I178" s="2"/>
      <c r="J178" s="2"/>
      <c r="K178" s="2"/>
      <c r="L178" s="2"/>
      <c r="M178" s="2"/>
      <c r="N178" s="2"/>
      <c r="O178" s="2"/>
      <c r="P178" s="2"/>
      <c r="Q178" s="2"/>
      <c r="R178" s="2"/>
      <c r="S178" s="2"/>
      <c r="T178" s="2"/>
      <c r="U178" s="2"/>
      <c r="V178" s="2"/>
      <c r="W178" s="2"/>
    </row>
    <row r="179" spans="1:23" ht="15.75" customHeight="1">
      <c r="A179" s="2"/>
      <c r="B179" s="2"/>
      <c r="C179" s="2"/>
      <c r="D179" s="2"/>
      <c r="E179" s="2"/>
      <c r="F179" s="2"/>
      <c r="G179" s="2"/>
      <c r="H179" s="2"/>
      <c r="I179" s="2"/>
      <c r="J179" s="2"/>
      <c r="K179" s="2"/>
      <c r="L179" s="2"/>
      <c r="M179" s="2"/>
      <c r="N179" s="2"/>
      <c r="O179" s="2"/>
      <c r="P179" s="2"/>
      <c r="Q179" s="2"/>
      <c r="R179" s="2"/>
      <c r="S179" s="2"/>
      <c r="T179" s="2"/>
      <c r="U179" s="2"/>
      <c r="V179" s="2"/>
      <c r="W179" s="2"/>
    </row>
    <row r="180" spans="1:23" ht="15.75" customHeight="1">
      <c r="A180" s="2"/>
      <c r="B180" s="2"/>
      <c r="C180" s="2"/>
      <c r="D180" s="2"/>
      <c r="E180" s="2"/>
      <c r="F180" s="2"/>
      <c r="G180" s="2"/>
      <c r="H180" s="2"/>
      <c r="I180" s="2"/>
      <c r="J180" s="2"/>
      <c r="K180" s="2"/>
      <c r="L180" s="2"/>
      <c r="M180" s="2"/>
      <c r="N180" s="2"/>
      <c r="O180" s="2"/>
      <c r="P180" s="2"/>
      <c r="Q180" s="2"/>
      <c r="R180" s="2"/>
      <c r="S180" s="2"/>
      <c r="T180" s="2"/>
      <c r="U180" s="2"/>
      <c r="V180" s="2"/>
      <c r="W180" s="2"/>
    </row>
    <row r="181" spans="1:23" ht="15.75" customHeight="1">
      <c r="A181" s="2"/>
      <c r="B181" s="2"/>
      <c r="C181" s="2"/>
      <c r="D181" s="2"/>
      <c r="E181" s="2"/>
      <c r="F181" s="2"/>
      <c r="G181" s="2"/>
      <c r="H181" s="2"/>
      <c r="I181" s="2"/>
      <c r="J181" s="2"/>
      <c r="K181" s="2"/>
      <c r="L181" s="2"/>
      <c r="M181" s="2"/>
      <c r="N181" s="2"/>
      <c r="O181" s="2"/>
      <c r="P181" s="2"/>
      <c r="Q181" s="2"/>
      <c r="R181" s="2"/>
      <c r="S181" s="2"/>
      <c r="T181" s="2"/>
      <c r="U181" s="2"/>
      <c r="V181" s="2"/>
      <c r="W181" s="2"/>
    </row>
    <row r="182" spans="1:23" ht="15.75" customHeight="1">
      <c r="A182" s="2"/>
      <c r="B182" s="2"/>
      <c r="C182" s="2"/>
      <c r="D182" s="2"/>
      <c r="E182" s="2"/>
      <c r="F182" s="2"/>
      <c r="G182" s="2"/>
      <c r="H182" s="2"/>
      <c r="I182" s="2"/>
      <c r="J182" s="2"/>
      <c r="K182" s="2"/>
      <c r="L182" s="2"/>
      <c r="M182" s="2"/>
      <c r="N182" s="2"/>
      <c r="O182" s="2"/>
      <c r="P182" s="2"/>
      <c r="Q182" s="2"/>
      <c r="R182" s="2"/>
      <c r="S182" s="2"/>
      <c r="T182" s="2"/>
      <c r="U182" s="2"/>
      <c r="V182" s="2"/>
      <c r="W182" s="2"/>
    </row>
    <row r="183" spans="1:23" ht="15.75" customHeight="1">
      <c r="A183" s="2"/>
      <c r="B183" s="2"/>
      <c r="C183" s="2"/>
      <c r="D183" s="2"/>
      <c r="E183" s="2"/>
      <c r="F183" s="2"/>
      <c r="G183" s="2"/>
      <c r="H183" s="2"/>
      <c r="I183" s="2"/>
      <c r="J183" s="2"/>
      <c r="K183" s="2"/>
      <c r="L183" s="2"/>
      <c r="M183" s="2"/>
      <c r="N183" s="2"/>
      <c r="O183" s="2"/>
      <c r="P183" s="2"/>
      <c r="Q183" s="2"/>
      <c r="R183" s="2"/>
      <c r="S183" s="2"/>
      <c r="T183" s="2"/>
      <c r="U183" s="2"/>
      <c r="V183" s="2"/>
      <c r="W183" s="2"/>
    </row>
    <row r="184" spans="1:23" ht="15.75" customHeight="1">
      <c r="A184" s="2"/>
      <c r="B184" s="2"/>
      <c r="C184" s="2"/>
      <c r="D184" s="2"/>
      <c r="E184" s="2"/>
      <c r="F184" s="2"/>
      <c r="G184" s="2"/>
      <c r="H184" s="2"/>
      <c r="I184" s="2"/>
      <c r="J184" s="2"/>
      <c r="K184" s="2"/>
      <c r="L184" s="2"/>
      <c r="M184" s="2"/>
      <c r="N184" s="2"/>
      <c r="O184" s="2"/>
      <c r="P184" s="2"/>
      <c r="Q184" s="2"/>
      <c r="R184" s="2"/>
      <c r="S184" s="2"/>
      <c r="T184" s="2"/>
      <c r="U184" s="2"/>
      <c r="V184" s="2"/>
      <c r="W184" s="2"/>
    </row>
    <row r="185" spans="1:23" ht="15.75" customHeight="1">
      <c r="A185" s="2"/>
      <c r="B185" s="2"/>
      <c r="C185" s="2"/>
      <c r="D185" s="2"/>
      <c r="E185" s="2"/>
      <c r="F185" s="2"/>
      <c r="G185" s="2"/>
      <c r="H185" s="2"/>
      <c r="I185" s="2"/>
      <c r="J185" s="2"/>
      <c r="K185" s="2"/>
      <c r="L185" s="2"/>
      <c r="M185" s="2"/>
      <c r="N185" s="2"/>
      <c r="O185" s="2"/>
      <c r="P185" s="2"/>
      <c r="Q185" s="2"/>
      <c r="R185" s="2"/>
      <c r="S185" s="2"/>
      <c r="T185" s="2"/>
      <c r="U185" s="2"/>
      <c r="V185" s="2"/>
      <c r="W185" s="2"/>
    </row>
    <row r="186" spans="1:23" ht="15.75" customHeight="1">
      <c r="A186" s="2"/>
      <c r="B186" s="2"/>
      <c r="C186" s="2"/>
      <c r="D186" s="2"/>
      <c r="E186" s="2"/>
      <c r="F186" s="2"/>
      <c r="G186" s="2"/>
      <c r="H186" s="2"/>
      <c r="I186" s="2"/>
      <c r="J186" s="2"/>
      <c r="K186" s="2"/>
      <c r="L186" s="2"/>
      <c r="M186" s="2"/>
      <c r="N186" s="2"/>
      <c r="O186" s="2"/>
      <c r="P186" s="2"/>
      <c r="Q186" s="2"/>
      <c r="R186" s="2"/>
      <c r="S186" s="2"/>
      <c r="T186" s="2"/>
      <c r="U186" s="2"/>
      <c r="V186" s="2"/>
      <c r="W186" s="2"/>
    </row>
    <row r="187" spans="1:23" ht="15.75" customHeight="1">
      <c r="A187" s="2"/>
      <c r="B187" s="2"/>
      <c r="C187" s="2"/>
      <c r="D187" s="2"/>
      <c r="E187" s="2"/>
      <c r="F187" s="2"/>
      <c r="G187" s="2"/>
      <c r="H187" s="2"/>
      <c r="I187" s="2"/>
      <c r="J187" s="2"/>
      <c r="K187" s="2"/>
      <c r="L187" s="2"/>
      <c r="M187" s="2"/>
      <c r="N187" s="2"/>
      <c r="O187" s="2"/>
      <c r="P187" s="2"/>
      <c r="Q187" s="2"/>
      <c r="R187" s="2"/>
      <c r="S187" s="2"/>
      <c r="T187" s="2"/>
      <c r="U187" s="2"/>
      <c r="V187" s="2"/>
      <c r="W187" s="2"/>
    </row>
    <row r="188" spans="1:23" ht="15.75" customHeight="1">
      <c r="A188" s="2"/>
      <c r="B188" s="2"/>
      <c r="C188" s="2"/>
      <c r="D188" s="2"/>
      <c r="E188" s="2"/>
      <c r="F188" s="2"/>
      <c r="G188" s="2"/>
      <c r="H188" s="2"/>
      <c r="I188" s="2"/>
      <c r="J188" s="2"/>
      <c r="K188" s="2"/>
      <c r="L188" s="2"/>
      <c r="M188" s="2"/>
      <c r="N188" s="2"/>
      <c r="O188" s="2"/>
      <c r="P188" s="2"/>
      <c r="Q188" s="2"/>
      <c r="R188" s="2"/>
      <c r="S188" s="2"/>
      <c r="T188" s="2"/>
      <c r="U188" s="2"/>
      <c r="V188" s="2"/>
      <c r="W188" s="2"/>
    </row>
    <row r="189" spans="1:23" ht="15.75" customHeight="1">
      <c r="A189" s="2"/>
      <c r="B189" s="2"/>
      <c r="C189" s="2"/>
      <c r="D189" s="2"/>
      <c r="E189" s="2"/>
      <c r="F189" s="2"/>
      <c r="G189" s="2"/>
      <c r="H189" s="2"/>
      <c r="I189" s="2"/>
      <c r="J189" s="2"/>
      <c r="K189" s="2"/>
      <c r="L189" s="2"/>
      <c r="M189" s="2"/>
      <c r="N189" s="2"/>
      <c r="O189" s="2"/>
      <c r="P189" s="2"/>
      <c r="Q189" s="2"/>
      <c r="R189" s="2"/>
      <c r="S189" s="2"/>
      <c r="T189" s="2"/>
      <c r="U189" s="2"/>
      <c r="V189" s="2"/>
      <c r="W189" s="2"/>
    </row>
    <row r="190" spans="1:23" ht="15.75" customHeight="1">
      <c r="A190" s="2"/>
      <c r="B190" s="2"/>
      <c r="C190" s="2"/>
      <c r="D190" s="2"/>
      <c r="E190" s="2"/>
      <c r="F190" s="2"/>
      <c r="G190" s="2"/>
      <c r="H190" s="2"/>
      <c r="I190" s="2"/>
      <c r="J190" s="2"/>
      <c r="K190" s="2"/>
      <c r="L190" s="2"/>
      <c r="M190" s="2"/>
      <c r="N190" s="2"/>
      <c r="O190" s="2"/>
      <c r="P190" s="2"/>
      <c r="Q190" s="2"/>
      <c r="R190" s="2"/>
      <c r="S190" s="2"/>
      <c r="T190" s="2"/>
      <c r="U190" s="2"/>
      <c r="V190" s="2"/>
      <c r="W190" s="2"/>
    </row>
    <row r="191" spans="1:23" ht="15.75" customHeight="1">
      <c r="A191" s="2"/>
      <c r="B191" s="2"/>
      <c r="C191" s="2"/>
      <c r="D191" s="2"/>
      <c r="E191" s="2"/>
      <c r="F191" s="2"/>
      <c r="G191" s="2"/>
      <c r="H191" s="2"/>
      <c r="I191" s="2"/>
      <c r="J191" s="2"/>
      <c r="K191" s="2"/>
      <c r="L191" s="2"/>
      <c r="M191" s="2"/>
      <c r="N191" s="2"/>
      <c r="O191" s="2"/>
      <c r="P191" s="2"/>
      <c r="Q191" s="2"/>
      <c r="R191" s="2"/>
      <c r="S191" s="2"/>
      <c r="T191" s="2"/>
      <c r="U191" s="2"/>
      <c r="V191" s="2"/>
      <c r="W191" s="2"/>
    </row>
    <row r="192" spans="1:23" ht="15.75" customHeight="1">
      <c r="A192" s="2"/>
      <c r="B192" s="2"/>
      <c r="C192" s="2"/>
      <c r="D192" s="2"/>
      <c r="E192" s="2"/>
      <c r="F192" s="2"/>
      <c r="G192" s="2"/>
      <c r="H192" s="2"/>
      <c r="I192" s="2"/>
      <c r="J192" s="2"/>
      <c r="K192" s="2"/>
      <c r="L192" s="2"/>
      <c r="M192" s="2"/>
      <c r="N192" s="2"/>
      <c r="O192" s="2"/>
      <c r="P192" s="2"/>
      <c r="Q192" s="2"/>
      <c r="R192" s="2"/>
      <c r="S192" s="2"/>
      <c r="T192" s="2"/>
      <c r="U192" s="2"/>
      <c r="V192" s="2"/>
      <c r="W192" s="2"/>
    </row>
    <row r="193" spans="1:23" ht="15.75" customHeight="1">
      <c r="A193" s="2"/>
      <c r="B193" s="2"/>
      <c r="C193" s="2"/>
      <c r="D193" s="2"/>
      <c r="E193" s="2"/>
      <c r="F193" s="2"/>
      <c r="G193" s="2"/>
      <c r="H193" s="2"/>
      <c r="I193" s="2"/>
      <c r="J193" s="2"/>
      <c r="K193" s="2"/>
      <c r="L193" s="2"/>
      <c r="M193" s="2"/>
      <c r="N193" s="2"/>
      <c r="O193" s="2"/>
      <c r="P193" s="2"/>
      <c r="Q193" s="2"/>
      <c r="R193" s="2"/>
      <c r="S193" s="2"/>
      <c r="T193" s="2"/>
      <c r="U193" s="2"/>
      <c r="V193" s="2"/>
      <c r="W193" s="2"/>
    </row>
    <row r="194" spans="1:23" ht="15.75" customHeight="1">
      <c r="A194" s="2"/>
      <c r="B194" s="2"/>
      <c r="C194" s="2"/>
      <c r="D194" s="2"/>
      <c r="E194" s="2"/>
      <c r="F194" s="2"/>
      <c r="G194" s="2"/>
      <c r="H194" s="2"/>
      <c r="I194" s="2"/>
      <c r="J194" s="2"/>
      <c r="K194" s="2"/>
      <c r="L194" s="2"/>
      <c r="M194" s="2"/>
      <c r="N194" s="2"/>
      <c r="O194" s="2"/>
      <c r="P194" s="2"/>
      <c r="Q194" s="2"/>
      <c r="R194" s="2"/>
      <c r="S194" s="2"/>
      <c r="T194" s="2"/>
      <c r="U194" s="2"/>
      <c r="V194" s="2"/>
      <c r="W194" s="2"/>
    </row>
    <row r="195" spans="1:23" ht="15.75" customHeight="1">
      <c r="A195" s="2"/>
      <c r="B195" s="2"/>
      <c r="C195" s="2"/>
      <c r="D195" s="2"/>
      <c r="E195" s="2"/>
      <c r="F195" s="2"/>
      <c r="G195" s="2"/>
      <c r="H195" s="2"/>
      <c r="I195" s="2"/>
      <c r="J195" s="2"/>
      <c r="K195" s="2"/>
      <c r="L195" s="2"/>
      <c r="M195" s="2"/>
      <c r="N195" s="2"/>
      <c r="O195" s="2"/>
      <c r="P195" s="2"/>
      <c r="Q195" s="2"/>
      <c r="R195" s="2"/>
      <c r="S195" s="2"/>
      <c r="T195" s="2"/>
      <c r="U195" s="2"/>
      <c r="V195" s="2"/>
      <c r="W195" s="2"/>
    </row>
    <row r="196" spans="1:23" ht="15.75" customHeight="1">
      <c r="A196" s="2"/>
      <c r="B196" s="2"/>
      <c r="C196" s="2"/>
      <c r="D196" s="2"/>
      <c r="E196" s="2"/>
      <c r="F196" s="2"/>
      <c r="G196" s="2"/>
      <c r="H196" s="2"/>
      <c r="I196" s="2"/>
      <c r="J196" s="2"/>
      <c r="K196" s="2"/>
      <c r="L196" s="2"/>
      <c r="M196" s="2"/>
      <c r="N196" s="2"/>
      <c r="O196" s="2"/>
      <c r="P196" s="2"/>
      <c r="Q196" s="2"/>
      <c r="R196" s="2"/>
      <c r="S196" s="2"/>
      <c r="T196" s="2"/>
      <c r="U196" s="2"/>
      <c r="V196" s="2"/>
      <c r="W196" s="2"/>
    </row>
    <row r="197" spans="1:23" ht="15.75" customHeight="1">
      <c r="A197" s="2"/>
      <c r="B197" s="2"/>
      <c r="C197" s="2"/>
      <c r="D197" s="2"/>
      <c r="E197" s="2"/>
      <c r="F197" s="2"/>
      <c r="G197" s="2"/>
      <c r="H197" s="2"/>
      <c r="I197" s="2"/>
      <c r="J197" s="2"/>
      <c r="K197" s="2"/>
      <c r="L197" s="2"/>
      <c r="M197" s="2"/>
      <c r="N197" s="2"/>
      <c r="O197" s="2"/>
      <c r="P197" s="2"/>
      <c r="Q197" s="2"/>
      <c r="R197" s="2"/>
      <c r="S197" s="2"/>
      <c r="T197" s="2"/>
      <c r="U197" s="2"/>
      <c r="V197" s="2"/>
      <c r="W197" s="2"/>
    </row>
    <row r="198" spans="1:23" ht="15.75" customHeight="1">
      <c r="A198" s="2"/>
      <c r="B198" s="2"/>
      <c r="C198" s="2"/>
      <c r="D198" s="2"/>
      <c r="E198" s="2"/>
      <c r="F198" s="2"/>
      <c r="G198" s="2"/>
      <c r="H198" s="2"/>
      <c r="I198" s="2"/>
      <c r="J198" s="2"/>
      <c r="K198" s="2"/>
      <c r="L198" s="2"/>
      <c r="M198" s="2"/>
      <c r="N198" s="2"/>
      <c r="O198" s="2"/>
      <c r="P198" s="2"/>
      <c r="Q198" s="2"/>
      <c r="R198" s="2"/>
      <c r="S198" s="2"/>
      <c r="T198" s="2"/>
      <c r="U198" s="2"/>
      <c r="V198" s="2"/>
      <c r="W198" s="2"/>
    </row>
    <row r="199" spans="1:23" ht="15.75" customHeight="1">
      <c r="A199" s="2"/>
      <c r="B199" s="2"/>
      <c r="C199" s="2"/>
      <c r="D199" s="2"/>
      <c r="E199" s="2"/>
      <c r="F199" s="2"/>
      <c r="G199" s="2"/>
      <c r="H199" s="2"/>
      <c r="I199" s="2"/>
      <c r="J199" s="2"/>
      <c r="K199" s="2"/>
      <c r="L199" s="2"/>
      <c r="M199" s="2"/>
      <c r="N199" s="2"/>
      <c r="O199" s="2"/>
      <c r="P199" s="2"/>
      <c r="Q199" s="2"/>
      <c r="R199" s="2"/>
      <c r="S199" s="2"/>
      <c r="T199" s="2"/>
      <c r="U199" s="2"/>
      <c r="V199" s="2"/>
      <c r="W199" s="2"/>
    </row>
    <row r="200" spans="1:23" ht="15.75" customHeight="1">
      <c r="A200" s="2"/>
      <c r="B200" s="2"/>
      <c r="C200" s="2"/>
      <c r="D200" s="2"/>
      <c r="E200" s="2"/>
      <c r="F200" s="2"/>
      <c r="G200" s="2"/>
      <c r="H200" s="2"/>
      <c r="I200" s="2"/>
      <c r="J200" s="2"/>
      <c r="K200" s="2"/>
      <c r="L200" s="2"/>
      <c r="M200" s="2"/>
      <c r="N200" s="2"/>
      <c r="O200" s="2"/>
      <c r="P200" s="2"/>
      <c r="Q200" s="2"/>
      <c r="R200" s="2"/>
      <c r="S200" s="2"/>
      <c r="T200" s="2"/>
      <c r="U200" s="2"/>
      <c r="V200" s="2"/>
      <c r="W200" s="2"/>
    </row>
    <row r="201" spans="1:23" ht="15.75" customHeight="1">
      <c r="A201" s="2"/>
      <c r="B201" s="2"/>
      <c r="C201" s="2"/>
      <c r="D201" s="2"/>
      <c r="E201" s="2"/>
      <c r="F201" s="2"/>
      <c r="G201" s="2"/>
      <c r="H201" s="2"/>
      <c r="I201" s="2"/>
      <c r="J201" s="2"/>
      <c r="K201" s="2"/>
      <c r="L201" s="2"/>
      <c r="M201" s="2"/>
      <c r="N201" s="2"/>
      <c r="O201" s="2"/>
      <c r="P201" s="2"/>
      <c r="Q201" s="2"/>
      <c r="R201" s="2"/>
      <c r="S201" s="2"/>
      <c r="T201" s="2"/>
      <c r="U201" s="2"/>
      <c r="V201" s="2"/>
      <c r="W201" s="2"/>
    </row>
    <row r="202" spans="1:23" ht="15.75" customHeight="1">
      <c r="A202" s="2"/>
      <c r="B202" s="2"/>
      <c r="C202" s="2"/>
      <c r="D202" s="2"/>
      <c r="E202" s="2"/>
      <c r="F202" s="2"/>
      <c r="G202" s="2"/>
      <c r="H202" s="2"/>
      <c r="I202" s="2"/>
      <c r="J202" s="2"/>
      <c r="K202" s="2"/>
      <c r="L202" s="2"/>
      <c r="M202" s="2"/>
      <c r="N202" s="2"/>
      <c r="O202" s="2"/>
      <c r="P202" s="2"/>
      <c r="Q202" s="2"/>
      <c r="R202" s="2"/>
      <c r="S202" s="2"/>
      <c r="T202" s="2"/>
      <c r="U202" s="2"/>
      <c r="V202" s="2"/>
      <c r="W202" s="2"/>
    </row>
    <row r="203" spans="1:23" ht="15.75" customHeight="1">
      <c r="A203" s="2"/>
      <c r="B203" s="2"/>
      <c r="C203" s="2"/>
      <c r="D203" s="2"/>
      <c r="E203" s="2"/>
      <c r="F203" s="2"/>
      <c r="G203" s="2"/>
      <c r="H203" s="2"/>
      <c r="I203" s="2"/>
      <c r="J203" s="2"/>
      <c r="K203" s="2"/>
      <c r="L203" s="2"/>
      <c r="M203" s="2"/>
      <c r="N203" s="2"/>
      <c r="O203" s="2"/>
      <c r="P203" s="2"/>
      <c r="Q203" s="2"/>
      <c r="R203" s="2"/>
      <c r="S203" s="2"/>
      <c r="T203" s="2"/>
      <c r="U203" s="2"/>
      <c r="V203" s="2"/>
      <c r="W203" s="2"/>
    </row>
    <row r="204" spans="1:23" ht="15.75" customHeight="1">
      <c r="A204" s="2"/>
      <c r="B204" s="2"/>
      <c r="C204" s="2"/>
      <c r="D204" s="2"/>
      <c r="E204" s="2"/>
      <c r="F204" s="2"/>
      <c r="G204" s="2"/>
      <c r="H204" s="2"/>
      <c r="I204" s="2"/>
      <c r="J204" s="2"/>
      <c r="K204" s="2"/>
      <c r="L204" s="2"/>
      <c r="M204" s="2"/>
      <c r="N204" s="2"/>
      <c r="O204" s="2"/>
      <c r="P204" s="2"/>
      <c r="Q204" s="2"/>
      <c r="R204" s="2"/>
      <c r="S204" s="2"/>
      <c r="T204" s="2"/>
      <c r="U204" s="2"/>
      <c r="V204" s="2"/>
      <c r="W204" s="2"/>
    </row>
    <row r="205" spans="1:23" ht="15.75" customHeight="1">
      <c r="A205" s="2"/>
      <c r="B205" s="2"/>
      <c r="C205" s="2"/>
      <c r="D205" s="2"/>
      <c r="E205" s="2"/>
      <c r="F205" s="2"/>
      <c r="G205" s="2"/>
      <c r="H205" s="2"/>
      <c r="I205" s="2"/>
      <c r="J205" s="2"/>
      <c r="K205" s="2"/>
      <c r="L205" s="2"/>
      <c r="M205" s="2"/>
      <c r="N205" s="2"/>
      <c r="O205" s="2"/>
      <c r="P205" s="2"/>
      <c r="Q205" s="2"/>
      <c r="R205" s="2"/>
      <c r="S205" s="2"/>
      <c r="T205" s="2"/>
      <c r="U205" s="2"/>
      <c r="V205" s="2"/>
      <c r="W205" s="2"/>
    </row>
    <row r="206" spans="1:23" ht="15.75" customHeight="1">
      <c r="A206" s="2"/>
      <c r="B206" s="2"/>
      <c r="C206" s="2"/>
      <c r="D206" s="2"/>
      <c r="E206" s="2"/>
      <c r="F206" s="2"/>
      <c r="G206" s="2"/>
      <c r="H206" s="2"/>
      <c r="I206" s="2"/>
      <c r="J206" s="2"/>
      <c r="K206" s="2"/>
      <c r="L206" s="2"/>
      <c r="M206" s="2"/>
      <c r="N206" s="2"/>
      <c r="O206" s="2"/>
      <c r="P206" s="2"/>
      <c r="Q206" s="2"/>
      <c r="R206" s="2"/>
      <c r="S206" s="2"/>
      <c r="T206" s="2"/>
      <c r="U206" s="2"/>
      <c r="V206" s="2"/>
      <c r="W206" s="2"/>
    </row>
    <row r="207" spans="1:23" ht="15.75" customHeight="1">
      <c r="A207" s="2"/>
      <c r="B207" s="2"/>
      <c r="C207" s="2"/>
      <c r="D207" s="2"/>
      <c r="E207" s="2"/>
      <c r="F207" s="2"/>
      <c r="G207" s="2"/>
      <c r="H207" s="2"/>
      <c r="I207" s="2"/>
      <c r="J207" s="2"/>
      <c r="K207" s="2"/>
      <c r="L207" s="2"/>
      <c r="M207" s="2"/>
      <c r="N207" s="2"/>
      <c r="O207" s="2"/>
      <c r="P207" s="2"/>
      <c r="Q207" s="2"/>
      <c r="R207" s="2"/>
      <c r="S207" s="2"/>
      <c r="T207" s="2"/>
      <c r="U207" s="2"/>
      <c r="V207" s="2"/>
      <c r="W207" s="2"/>
    </row>
    <row r="208" spans="1:23" ht="15.75" customHeight="1">
      <c r="A208" s="2"/>
      <c r="B208" s="2"/>
      <c r="C208" s="2"/>
      <c r="D208" s="2"/>
      <c r="E208" s="2"/>
      <c r="F208" s="2"/>
      <c r="G208" s="2"/>
      <c r="H208" s="2"/>
      <c r="I208" s="2"/>
      <c r="J208" s="2"/>
      <c r="K208" s="2"/>
      <c r="L208" s="2"/>
      <c r="M208" s="2"/>
      <c r="N208" s="2"/>
      <c r="O208" s="2"/>
      <c r="P208" s="2"/>
      <c r="Q208" s="2"/>
      <c r="R208" s="2"/>
      <c r="S208" s="2"/>
      <c r="T208" s="2"/>
      <c r="U208" s="2"/>
      <c r="V208" s="2"/>
      <c r="W208" s="2"/>
    </row>
    <row r="209" spans="1:23" ht="15.75" customHeight="1">
      <c r="A209" s="2"/>
      <c r="B209" s="2"/>
      <c r="C209" s="2"/>
      <c r="D209" s="2"/>
      <c r="E209" s="2"/>
      <c r="F209" s="2"/>
      <c r="G209" s="2"/>
      <c r="H209" s="2"/>
      <c r="I209" s="2"/>
      <c r="J209" s="2"/>
      <c r="K209" s="2"/>
      <c r="L209" s="2"/>
      <c r="M209" s="2"/>
      <c r="N209" s="2"/>
      <c r="O209" s="2"/>
      <c r="P209" s="2"/>
      <c r="Q209" s="2"/>
      <c r="R209" s="2"/>
      <c r="S209" s="2"/>
      <c r="T209" s="2"/>
      <c r="U209" s="2"/>
      <c r="V209" s="2"/>
      <c r="W209" s="2"/>
    </row>
    <row r="210" spans="1:23" ht="15.75" customHeight="1">
      <c r="A210" s="2"/>
      <c r="B210" s="2"/>
      <c r="C210" s="2"/>
      <c r="D210" s="2"/>
      <c r="E210" s="2"/>
      <c r="F210" s="2"/>
      <c r="G210" s="2"/>
      <c r="H210" s="2"/>
      <c r="I210" s="2"/>
      <c r="J210" s="2"/>
      <c r="K210" s="2"/>
      <c r="L210" s="2"/>
      <c r="M210" s="2"/>
      <c r="N210" s="2"/>
      <c r="O210" s="2"/>
      <c r="P210" s="2"/>
      <c r="Q210" s="2"/>
      <c r="R210" s="2"/>
      <c r="S210" s="2"/>
      <c r="T210" s="2"/>
      <c r="U210" s="2"/>
      <c r="V210" s="2"/>
      <c r="W210" s="2"/>
    </row>
    <row r="211" spans="1:23" ht="15.75" customHeight="1">
      <c r="A211" s="2"/>
      <c r="B211" s="2"/>
      <c r="C211" s="2"/>
      <c r="D211" s="2"/>
      <c r="E211" s="2"/>
      <c r="F211" s="2"/>
      <c r="G211" s="2"/>
      <c r="H211" s="2"/>
      <c r="I211" s="2"/>
      <c r="J211" s="2"/>
      <c r="K211" s="2"/>
      <c r="L211" s="2"/>
      <c r="M211" s="2"/>
      <c r="N211" s="2"/>
      <c r="O211" s="2"/>
      <c r="P211" s="2"/>
      <c r="Q211" s="2"/>
      <c r="R211" s="2"/>
      <c r="S211" s="2"/>
      <c r="T211" s="2"/>
      <c r="U211" s="2"/>
      <c r="V211" s="2"/>
      <c r="W211" s="2"/>
    </row>
    <row r="212" spans="1:23" ht="15.75" customHeight="1">
      <c r="A212" s="2"/>
      <c r="B212" s="2"/>
      <c r="C212" s="2"/>
      <c r="D212" s="2"/>
      <c r="E212" s="2"/>
      <c r="F212" s="2"/>
      <c r="G212" s="2"/>
      <c r="H212" s="2"/>
      <c r="I212" s="2"/>
      <c r="J212" s="2"/>
      <c r="K212" s="2"/>
      <c r="L212" s="2"/>
      <c r="M212" s="2"/>
      <c r="N212" s="2"/>
      <c r="O212" s="2"/>
      <c r="P212" s="2"/>
      <c r="Q212" s="2"/>
      <c r="R212" s="2"/>
      <c r="S212" s="2"/>
      <c r="T212" s="2"/>
      <c r="U212" s="2"/>
      <c r="V212" s="2"/>
      <c r="W212" s="2"/>
    </row>
    <row r="213" spans="1:23" ht="15.75" customHeight="1">
      <c r="A213" s="2"/>
      <c r="B213" s="2"/>
      <c r="C213" s="2"/>
      <c r="D213" s="2"/>
      <c r="E213" s="2"/>
      <c r="F213" s="2"/>
      <c r="G213" s="2"/>
      <c r="H213" s="2"/>
      <c r="I213" s="2"/>
      <c r="J213" s="2"/>
      <c r="K213" s="2"/>
      <c r="L213" s="2"/>
      <c r="M213" s="2"/>
      <c r="N213" s="2"/>
      <c r="O213" s="2"/>
      <c r="P213" s="2"/>
      <c r="Q213" s="2"/>
      <c r="R213" s="2"/>
      <c r="S213" s="2"/>
      <c r="T213" s="2"/>
      <c r="U213" s="2"/>
      <c r="V213" s="2"/>
      <c r="W213" s="2"/>
    </row>
    <row r="214" spans="1:23" ht="15.75" customHeight="1">
      <c r="A214" s="2"/>
      <c r="B214" s="2"/>
      <c r="C214" s="2"/>
      <c r="D214" s="2"/>
      <c r="E214" s="2"/>
      <c r="F214" s="2"/>
      <c r="G214" s="2"/>
      <c r="H214" s="2"/>
      <c r="I214" s="2"/>
      <c r="J214" s="2"/>
      <c r="K214" s="2"/>
      <c r="L214" s="2"/>
      <c r="M214" s="2"/>
      <c r="N214" s="2"/>
      <c r="O214" s="2"/>
      <c r="P214" s="2"/>
      <c r="Q214" s="2"/>
      <c r="R214" s="2"/>
      <c r="S214" s="2"/>
      <c r="T214" s="2"/>
      <c r="U214" s="2"/>
      <c r="V214" s="2"/>
      <c r="W214" s="2"/>
    </row>
    <row r="215" spans="1:23" ht="15.75" customHeight="1">
      <c r="A215" s="2"/>
      <c r="B215" s="2"/>
      <c r="C215" s="2"/>
      <c r="D215" s="2"/>
      <c r="E215" s="2"/>
      <c r="F215" s="2"/>
      <c r="G215" s="2"/>
      <c r="H215" s="2"/>
      <c r="I215" s="2"/>
      <c r="J215" s="2"/>
      <c r="K215" s="2"/>
      <c r="L215" s="2"/>
      <c r="M215" s="2"/>
      <c r="N215" s="2"/>
      <c r="O215" s="2"/>
      <c r="P215" s="2"/>
      <c r="Q215" s="2"/>
      <c r="R215" s="2"/>
      <c r="S215" s="2"/>
      <c r="T215" s="2"/>
      <c r="U215" s="2"/>
      <c r="V215" s="2"/>
      <c r="W215" s="2"/>
    </row>
    <row r="216" spans="1:23" ht="15.75" customHeight="1">
      <c r="A216" s="2"/>
      <c r="B216" s="2"/>
      <c r="C216" s="2"/>
      <c r="D216" s="2"/>
      <c r="E216" s="2"/>
      <c r="F216" s="2"/>
      <c r="G216" s="2"/>
      <c r="H216" s="2"/>
      <c r="I216" s="2"/>
      <c r="J216" s="2"/>
      <c r="K216" s="2"/>
      <c r="L216" s="2"/>
      <c r="M216" s="2"/>
      <c r="N216" s="2"/>
      <c r="O216" s="2"/>
      <c r="P216" s="2"/>
      <c r="Q216" s="2"/>
      <c r="R216" s="2"/>
      <c r="S216" s="2"/>
      <c r="T216" s="2"/>
      <c r="U216" s="2"/>
      <c r="V216" s="2"/>
      <c r="W216" s="2"/>
    </row>
    <row r="217" spans="1:23" ht="15.75" customHeight="1">
      <c r="A217" s="2"/>
      <c r="B217" s="2"/>
      <c r="C217" s="2"/>
      <c r="D217" s="2"/>
      <c r="E217" s="2"/>
      <c r="F217" s="2"/>
      <c r="G217" s="2"/>
      <c r="H217" s="2"/>
      <c r="I217" s="2"/>
      <c r="J217" s="2"/>
      <c r="K217" s="2"/>
      <c r="L217" s="2"/>
      <c r="M217" s="2"/>
      <c r="N217" s="2"/>
      <c r="O217" s="2"/>
      <c r="P217" s="2"/>
      <c r="Q217" s="2"/>
      <c r="R217" s="2"/>
      <c r="S217" s="2"/>
      <c r="T217" s="2"/>
      <c r="U217" s="2"/>
      <c r="V217" s="2"/>
      <c r="W217" s="2"/>
    </row>
    <row r="218" spans="1:23" ht="15.75" customHeight="1">
      <c r="A218" s="2"/>
      <c r="B218" s="2"/>
      <c r="C218" s="2"/>
      <c r="D218" s="2"/>
      <c r="E218" s="2"/>
      <c r="F218" s="2"/>
      <c r="G218" s="2"/>
      <c r="H218" s="2"/>
      <c r="I218" s="2"/>
      <c r="J218" s="2"/>
      <c r="K218" s="2"/>
      <c r="L218" s="2"/>
      <c r="M218" s="2"/>
      <c r="N218" s="2"/>
      <c r="O218" s="2"/>
      <c r="P218" s="2"/>
      <c r="Q218" s="2"/>
      <c r="R218" s="2"/>
      <c r="S218" s="2"/>
      <c r="T218" s="2"/>
      <c r="U218" s="2"/>
      <c r="V218" s="2"/>
      <c r="W218" s="2"/>
    </row>
    <row r="219" spans="1:23" ht="15.75" customHeight="1">
      <c r="A219" s="2"/>
      <c r="B219" s="2"/>
      <c r="C219" s="2"/>
      <c r="D219" s="2"/>
      <c r="E219" s="2"/>
      <c r="F219" s="2"/>
      <c r="G219" s="2"/>
      <c r="H219" s="2"/>
      <c r="I219" s="2"/>
      <c r="J219" s="2"/>
      <c r="K219" s="2"/>
      <c r="L219" s="2"/>
      <c r="M219" s="2"/>
      <c r="N219" s="2"/>
      <c r="O219" s="2"/>
      <c r="P219" s="2"/>
      <c r="Q219" s="2"/>
      <c r="R219" s="2"/>
      <c r="S219" s="2"/>
      <c r="T219" s="2"/>
      <c r="U219" s="2"/>
      <c r="V219" s="2"/>
      <c r="W219" s="2"/>
    </row>
    <row r="220" spans="1:23" ht="15.75" customHeight="1">
      <c r="A220" s="2"/>
      <c r="B220" s="2"/>
      <c r="C220" s="2"/>
      <c r="D220" s="2"/>
      <c r="E220" s="2"/>
      <c r="F220" s="2"/>
      <c r="G220" s="2"/>
      <c r="H220" s="2"/>
      <c r="I220" s="2"/>
      <c r="J220" s="2"/>
      <c r="K220" s="2"/>
      <c r="L220" s="2"/>
      <c r="M220" s="2"/>
      <c r="N220" s="2"/>
      <c r="O220" s="2"/>
      <c r="P220" s="2"/>
      <c r="Q220" s="2"/>
      <c r="R220" s="2"/>
      <c r="S220" s="2"/>
      <c r="T220" s="2"/>
      <c r="U220" s="2"/>
      <c r="V220" s="2"/>
      <c r="W220" s="2"/>
    </row>
    <row r="221" spans="1:23" ht="15.75" customHeight="1">
      <c r="A221" s="2"/>
      <c r="B221" s="2"/>
      <c r="C221" s="2"/>
      <c r="D221" s="2"/>
      <c r="E221" s="2"/>
      <c r="F221" s="2"/>
      <c r="G221" s="2"/>
      <c r="H221" s="2"/>
      <c r="I221" s="2"/>
      <c r="J221" s="2"/>
      <c r="K221" s="2"/>
      <c r="L221" s="2"/>
      <c r="M221" s="2"/>
      <c r="N221" s="2"/>
      <c r="O221" s="2"/>
      <c r="P221" s="2"/>
      <c r="Q221" s="2"/>
      <c r="R221" s="2"/>
      <c r="S221" s="2"/>
      <c r="T221" s="2"/>
      <c r="U221" s="2"/>
      <c r="V221" s="2"/>
      <c r="W221" s="2"/>
    </row>
    <row r="222" spans="1:23" ht="15.75" customHeight="1">
      <c r="A222" s="2"/>
      <c r="B222" s="2"/>
      <c r="C222" s="2"/>
      <c r="D222" s="2"/>
      <c r="E222" s="2"/>
      <c r="F222" s="2"/>
      <c r="G222" s="2"/>
      <c r="H222" s="2"/>
      <c r="I222" s="2"/>
      <c r="J222" s="2"/>
      <c r="K222" s="2"/>
      <c r="L222" s="2"/>
      <c r="M222" s="2"/>
      <c r="N222" s="2"/>
      <c r="O222" s="2"/>
      <c r="P222" s="2"/>
      <c r="Q222" s="2"/>
      <c r="R222" s="2"/>
      <c r="S222" s="2"/>
      <c r="T222" s="2"/>
      <c r="U222" s="2"/>
      <c r="V222" s="2"/>
      <c r="W222" s="2"/>
    </row>
    <row r="223" spans="1:23" ht="15.75" customHeight="1">
      <c r="A223" s="2"/>
      <c r="B223" s="2"/>
      <c r="C223" s="2"/>
      <c r="D223" s="2"/>
      <c r="E223" s="2"/>
      <c r="F223" s="2"/>
      <c r="G223" s="2"/>
      <c r="H223" s="2"/>
      <c r="I223" s="2"/>
      <c r="J223" s="2"/>
      <c r="K223" s="2"/>
      <c r="L223" s="2"/>
      <c r="M223" s="2"/>
      <c r="N223" s="2"/>
      <c r="O223" s="2"/>
      <c r="P223" s="2"/>
      <c r="Q223" s="2"/>
      <c r="R223" s="2"/>
      <c r="S223" s="2"/>
      <c r="T223" s="2"/>
      <c r="U223" s="2"/>
      <c r="V223" s="2"/>
      <c r="W223" s="2"/>
    </row>
    <row r="224" spans="1:23" ht="15.75" customHeight="1">
      <c r="A224" s="2"/>
      <c r="B224" s="2"/>
      <c r="C224" s="2"/>
      <c r="D224" s="2"/>
      <c r="E224" s="2"/>
      <c r="F224" s="2"/>
      <c r="G224" s="2"/>
      <c r="H224" s="2"/>
      <c r="I224" s="2"/>
      <c r="J224" s="2"/>
      <c r="K224" s="2"/>
      <c r="L224" s="2"/>
      <c r="M224" s="2"/>
      <c r="N224" s="2"/>
      <c r="O224" s="2"/>
      <c r="P224" s="2"/>
      <c r="Q224" s="2"/>
      <c r="R224" s="2"/>
      <c r="S224" s="2"/>
      <c r="T224" s="2"/>
      <c r="U224" s="2"/>
      <c r="V224" s="2"/>
      <c r="W224" s="2"/>
    </row>
    <row r="225" spans="1:23" ht="15.75" customHeight="1">
      <c r="A225" s="2"/>
      <c r="B225" s="2"/>
      <c r="C225" s="2"/>
      <c r="D225" s="2"/>
      <c r="E225" s="2"/>
      <c r="F225" s="2"/>
      <c r="G225" s="2"/>
      <c r="H225" s="2"/>
      <c r="I225" s="2"/>
      <c r="J225" s="2"/>
      <c r="K225" s="2"/>
      <c r="L225" s="2"/>
      <c r="M225" s="2"/>
      <c r="N225" s="2"/>
      <c r="O225" s="2"/>
      <c r="P225" s="2"/>
      <c r="Q225" s="2"/>
      <c r="R225" s="2"/>
      <c r="S225" s="2"/>
      <c r="T225" s="2"/>
      <c r="U225" s="2"/>
      <c r="V225" s="2"/>
      <c r="W225" s="2"/>
    </row>
    <row r="226" spans="1:23" ht="15.75" customHeight="1">
      <c r="A226" s="2"/>
      <c r="B226" s="2"/>
      <c r="C226" s="2"/>
      <c r="D226" s="2"/>
      <c r="E226" s="2"/>
      <c r="F226" s="2"/>
      <c r="G226" s="2"/>
      <c r="H226" s="2"/>
      <c r="I226" s="2"/>
      <c r="J226" s="2"/>
      <c r="K226" s="2"/>
      <c r="L226" s="2"/>
      <c r="M226" s="2"/>
      <c r="N226" s="2"/>
      <c r="O226" s="2"/>
      <c r="P226" s="2"/>
      <c r="Q226" s="2"/>
      <c r="R226" s="2"/>
      <c r="S226" s="2"/>
      <c r="T226" s="2"/>
      <c r="U226" s="2"/>
      <c r="V226" s="2"/>
      <c r="W226" s="2"/>
    </row>
    <row r="227" spans="1:23" ht="15.75" customHeight="1">
      <c r="A227" s="2"/>
      <c r="B227" s="2"/>
      <c r="C227" s="2"/>
      <c r="D227" s="2"/>
      <c r="E227" s="2"/>
      <c r="F227" s="2"/>
      <c r="G227" s="2"/>
      <c r="H227" s="2"/>
      <c r="I227" s="2"/>
      <c r="J227" s="2"/>
      <c r="K227" s="2"/>
      <c r="L227" s="2"/>
      <c r="M227" s="2"/>
      <c r="N227" s="2"/>
      <c r="O227" s="2"/>
      <c r="P227" s="2"/>
      <c r="Q227" s="2"/>
      <c r="R227" s="2"/>
      <c r="S227" s="2"/>
      <c r="T227" s="2"/>
      <c r="U227" s="2"/>
      <c r="V227" s="2"/>
      <c r="W227" s="2"/>
    </row>
    <row r="228" spans="1:23" ht="15.75" customHeight="1">
      <c r="A228" s="2"/>
      <c r="B228" s="2"/>
      <c r="C228" s="2"/>
      <c r="D228" s="2"/>
      <c r="E228" s="2"/>
      <c r="F228" s="2"/>
      <c r="G228" s="2"/>
      <c r="H228" s="2"/>
      <c r="I228" s="2"/>
      <c r="J228" s="2"/>
      <c r="K228" s="2"/>
      <c r="L228" s="2"/>
      <c r="M228" s="2"/>
      <c r="N228" s="2"/>
      <c r="O228" s="2"/>
      <c r="P228" s="2"/>
      <c r="Q228" s="2"/>
      <c r="R228" s="2"/>
      <c r="S228" s="2"/>
      <c r="T228" s="2"/>
      <c r="U228" s="2"/>
      <c r="V228" s="2"/>
      <c r="W228" s="2"/>
    </row>
    <row r="229" spans="1:23" ht="15.75" customHeight="1">
      <c r="A229" s="2"/>
      <c r="B229" s="2"/>
      <c r="C229" s="2"/>
      <c r="D229" s="2"/>
      <c r="E229" s="2"/>
      <c r="F229" s="2"/>
      <c r="G229" s="2"/>
      <c r="H229" s="2"/>
      <c r="I229" s="2"/>
      <c r="J229" s="2"/>
      <c r="K229" s="2"/>
      <c r="L229" s="2"/>
      <c r="M229" s="2"/>
      <c r="N229" s="2"/>
      <c r="O229" s="2"/>
      <c r="P229" s="2"/>
      <c r="Q229" s="2"/>
      <c r="R229" s="2"/>
      <c r="S229" s="2"/>
      <c r="T229" s="2"/>
      <c r="U229" s="2"/>
      <c r="V229" s="2"/>
      <c r="W229" s="2"/>
    </row>
    <row r="230" spans="1:23" ht="15.75" customHeight="1">
      <c r="A230" s="2"/>
      <c r="B230" s="2"/>
      <c r="C230" s="2"/>
      <c r="D230" s="2"/>
      <c r="E230" s="2"/>
      <c r="F230" s="2"/>
      <c r="G230" s="2"/>
      <c r="H230" s="2"/>
      <c r="I230" s="2"/>
      <c r="J230" s="2"/>
      <c r="K230" s="2"/>
      <c r="L230" s="2"/>
      <c r="M230" s="2"/>
      <c r="N230" s="2"/>
      <c r="O230" s="2"/>
      <c r="P230" s="2"/>
      <c r="Q230" s="2"/>
      <c r="R230" s="2"/>
      <c r="S230" s="2"/>
      <c r="T230" s="2"/>
      <c r="U230" s="2"/>
      <c r="V230" s="2"/>
      <c r="W230" s="2"/>
    </row>
    <row r="231" spans="1:23" ht="15.75" customHeight="1">
      <c r="A231" s="2"/>
      <c r="B231" s="2"/>
      <c r="C231" s="2"/>
      <c r="D231" s="2"/>
      <c r="E231" s="2"/>
      <c r="F231" s="2"/>
      <c r="G231" s="2"/>
      <c r="H231" s="2"/>
      <c r="I231" s="2"/>
      <c r="J231" s="2"/>
      <c r="K231" s="2"/>
      <c r="L231" s="2"/>
      <c r="M231" s="2"/>
      <c r="N231" s="2"/>
      <c r="O231" s="2"/>
      <c r="P231" s="2"/>
      <c r="Q231" s="2"/>
      <c r="R231" s="2"/>
      <c r="S231" s="2"/>
      <c r="T231" s="2"/>
      <c r="U231" s="2"/>
      <c r="V231" s="2"/>
      <c r="W231" s="2"/>
    </row>
    <row r="232" spans="1:23" ht="15.75" customHeight="1">
      <c r="A232" s="2"/>
      <c r="B232" s="2"/>
      <c r="C232" s="2"/>
      <c r="D232" s="2"/>
      <c r="E232" s="2"/>
      <c r="F232" s="2"/>
      <c r="G232" s="2"/>
      <c r="H232" s="2"/>
      <c r="I232" s="2"/>
      <c r="J232" s="2"/>
      <c r="K232" s="2"/>
      <c r="L232" s="2"/>
      <c r="M232" s="2"/>
      <c r="N232" s="2"/>
      <c r="O232" s="2"/>
      <c r="P232" s="2"/>
      <c r="Q232" s="2"/>
      <c r="R232" s="2"/>
      <c r="S232" s="2"/>
      <c r="T232" s="2"/>
      <c r="U232" s="2"/>
      <c r="V232" s="2"/>
      <c r="W232" s="2"/>
    </row>
    <row r="233" spans="1:23" ht="15.75" customHeight="1">
      <c r="A233" s="2"/>
      <c r="B233" s="2"/>
      <c r="C233" s="2"/>
      <c r="D233" s="2"/>
      <c r="E233" s="2"/>
      <c r="F233" s="2"/>
      <c r="G233" s="2"/>
      <c r="H233" s="2"/>
      <c r="I233" s="2"/>
      <c r="J233" s="2"/>
      <c r="K233" s="2"/>
      <c r="L233" s="2"/>
      <c r="M233" s="2"/>
      <c r="N233" s="2"/>
      <c r="O233" s="2"/>
      <c r="P233" s="2"/>
      <c r="Q233" s="2"/>
      <c r="R233" s="2"/>
      <c r="S233" s="2"/>
      <c r="T233" s="2"/>
      <c r="U233" s="2"/>
      <c r="V233" s="2"/>
      <c r="W233" s="2"/>
    </row>
    <row r="234" spans="1:23" ht="15.75" customHeight="1">
      <c r="A234" s="2"/>
      <c r="B234" s="2"/>
      <c r="C234" s="2"/>
      <c r="D234" s="2"/>
      <c r="E234" s="2"/>
      <c r="F234" s="2"/>
      <c r="G234" s="2"/>
      <c r="H234" s="2"/>
      <c r="I234" s="2"/>
      <c r="J234" s="2"/>
      <c r="K234" s="2"/>
      <c r="L234" s="2"/>
      <c r="M234" s="2"/>
      <c r="N234" s="2"/>
      <c r="O234" s="2"/>
      <c r="P234" s="2"/>
      <c r="Q234" s="2"/>
      <c r="R234" s="2"/>
      <c r="S234" s="2"/>
      <c r="T234" s="2"/>
      <c r="U234" s="2"/>
      <c r="V234" s="2"/>
      <c r="W234" s="2"/>
    </row>
    <row r="235" spans="1:23" ht="15.75" customHeight="1">
      <c r="A235" s="2"/>
      <c r="B235" s="2"/>
      <c r="C235" s="2"/>
      <c r="D235" s="2"/>
      <c r="E235" s="2"/>
      <c r="F235" s="2"/>
      <c r="G235" s="2"/>
      <c r="H235" s="2"/>
      <c r="I235" s="2"/>
      <c r="J235" s="2"/>
      <c r="K235" s="2"/>
      <c r="L235" s="2"/>
      <c r="M235" s="2"/>
      <c r="N235" s="2"/>
      <c r="O235" s="2"/>
      <c r="P235" s="2"/>
      <c r="Q235" s="2"/>
      <c r="R235" s="2"/>
      <c r="S235" s="2"/>
      <c r="T235" s="2"/>
      <c r="U235" s="2"/>
      <c r="V235" s="2"/>
      <c r="W235" s="2"/>
    </row>
    <row r="236" spans="1:23" ht="15.75" customHeight="1">
      <c r="A236" s="2"/>
      <c r="B236" s="2"/>
      <c r="C236" s="2"/>
      <c r="D236" s="2"/>
      <c r="E236" s="2"/>
      <c r="F236" s="2"/>
      <c r="G236" s="2"/>
      <c r="H236" s="2"/>
      <c r="I236" s="2"/>
      <c r="J236" s="2"/>
      <c r="K236" s="2"/>
      <c r="L236" s="2"/>
      <c r="M236" s="2"/>
      <c r="N236" s="2"/>
      <c r="O236" s="2"/>
      <c r="P236" s="2"/>
      <c r="Q236" s="2"/>
      <c r="R236" s="2"/>
      <c r="S236" s="2"/>
      <c r="T236" s="2"/>
      <c r="U236" s="2"/>
      <c r="V236" s="2"/>
      <c r="W236" s="2"/>
    </row>
    <row r="237" spans="1:23" ht="15.75" customHeight="1">
      <c r="A237" s="2"/>
      <c r="B237" s="2"/>
      <c r="C237" s="2"/>
      <c r="D237" s="2"/>
      <c r="E237" s="2"/>
      <c r="F237" s="2"/>
      <c r="G237" s="2"/>
      <c r="H237" s="2"/>
      <c r="I237" s="2"/>
      <c r="J237" s="2"/>
      <c r="K237" s="2"/>
      <c r="L237" s="2"/>
      <c r="M237" s="2"/>
      <c r="N237" s="2"/>
      <c r="O237" s="2"/>
      <c r="P237" s="2"/>
      <c r="Q237" s="2"/>
      <c r="R237" s="2"/>
      <c r="S237" s="2"/>
      <c r="T237" s="2"/>
      <c r="U237" s="2"/>
      <c r="V237" s="2"/>
      <c r="W237" s="2"/>
    </row>
    <row r="238" spans="1:23" ht="15.75" customHeight="1">
      <c r="A238" s="2"/>
      <c r="B238" s="2"/>
      <c r="C238" s="2"/>
      <c r="D238" s="2"/>
      <c r="E238" s="2"/>
      <c r="F238" s="2"/>
      <c r="G238" s="2"/>
      <c r="H238" s="2"/>
      <c r="I238" s="2"/>
      <c r="J238" s="2"/>
      <c r="K238" s="2"/>
      <c r="L238" s="2"/>
      <c r="M238" s="2"/>
      <c r="N238" s="2"/>
      <c r="O238" s="2"/>
      <c r="P238" s="2"/>
      <c r="Q238" s="2"/>
      <c r="R238" s="2"/>
      <c r="S238" s="2"/>
      <c r="T238" s="2"/>
      <c r="U238" s="2"/>
      <c r="V238" s="2"/>
      <c r="W238" s="2"/>
    </row>
    <row r="239" spans="1:23" ht="15.75" customHeight="1">
      <c r="A239" s="2"/>
      <c r="B239" s="2"/>
      <c r="C239" s="2"/>
      <c r="D239" s="2"/>
      <c r="E239" s="2"/>
      <c r="F239" s="2"/>
      <c r="G239" s="2"/>
      <c r="H239" s="2"/>
      <c r="I239" s="2"/>
      <c r="J239" s="2"/>
      <c r="K239" s="2"/>
      <c r="L239" s="2"/>
      <c r="M239" s="2"/>
      <c r="N239" s="2"/>
      <c r="O239" s="2"/>
      <c r="P239" s="2"/>
      <c r="Q239" s="2"/>
      <c r="R239" s="2"/>
      <c r="S239" s="2"/>
      <c r="T239" s="2"/>
      <c r="U239" s="2"/>
      <c r="V239" s="2"/>
      <c r="W239" s="2"/>
    </row>
    <row r="240" spans="1:23" ht="15.75" customHeight="1">
      <c r="A240" s="2"/>
      <c r="B240" s="2"/>
      <c r="C240" s="2"/>
      <c r="D240" s="2"/>
      <c r="E240" s="2"/>
      <c r="F240" s="2"/>
      <c r="G240" s="2"/>
      <c r="H240" s="2"/>
      <c r="I240" s="2"/>
      <c r="J240" s="2"/>
      <c r="K240" s="2"/>
      <c r="L240" s="2"/>
      <c r="M240" s="2"/>
      <c r="N240" s="2"/>
      <c r="O240" s="2"/>
      <c r="P240" s="2"/>
      <c r="Q240" s="2"/>
      <c r="R240" s="2"/>
      <c r="S240" s="2"/>
      <c r="T240" s="2"/>
      <c r="U240" s="2"/>
      <c r="V240" s="2"/>
      <c r="W240" s="2"/>
    </row>
    <row r="241" spans="1:23" ht="15.75" customHeight="1">
      <c r="A241" s="2"/>
      <c r="B241" s="2"/>
      <c r="C241" s="2"/>
      <c r="D241" s="2"/>
      <c r="E241" s="2"/>
      <c r="F241" s="2"/>
      <c r="G241" s="2"/>
      <c r="H241" s="2"/>
      <c r="I241" s="2"/>
      <c r="J241" s="2"/>
      <c r="K241" s="2"/>
      <c r="L241" s="2"/>
      <c r="M241" s="2"/>
      <c r="N241" s="2"/>
      <c r="O241" s="2"/>
      <c r="P241" s="2"/>
      <c r="Q241" s="2"/>
      <c r="R241" s="2"/>
      <c r="S241" s="2"/>
      <c r="T241" s="2"/>
      <c r="U241" s="2"/>
      <c r="V241" s="2"/>
      <c r="W241" s="2"/>
    </row>
    <row r="242" spans="1:23" ht="15.75" customHeight="1">
      <c r="A242" s="2"/>
      <c r="B242" s="2"/>
      <c r="C242" s="2"/>
      <c r="D242" s="2"/>
      <c r="E242" s="2"/>
      <c r="F242" s="2"/>
      <c r="G242" s="2"/>
      <c r="H242" s="2"/>
      <c r="I242" s="2"/>
      <c r="J242" s="2"/>
      <c r="K242" s="2"/>
      <c r="L242" s="2"/>
      <c r="M242" s="2"/>
      <c r="N242" s="2"/>
      <c r="O242" s="2"/>
      <c r="P242" s="2"/>
      <c r="Q242" s="2"/>
      <c r="R242" s="2"/>
      <c r="S242" s="2"/>
      <c r="T242" s="2"/>
      <c r="U242" s="2"/>
      <c r="V242" s="2"/>
      <c r="W242" s="2"/>
    </row>
    <row r="243" spans="1:23" ht="15.75" customHeight="1">
      <c r="A243" s="2"/>
      <c r="B243" s="2"/>
      <c r="C243" s="2"/>
      <c r="D243" s="2"/>
      <c r="E243" s="2"/>
      <c r="F243" s="2"/>
      <c r="G243" s="2"/>
      <c r="H243" s="2"/>
      <c r="I243" s="2"/>
      <c r="J243" s="2"/>
      <c r="K243" s="2"/>
      <c r="L243" s="2"/>
      <c r="M243" s="2"/>
      <c r="N243" s="2"/>
      <c r="O243" s="2"/>
      <c r="P243" s="2"/>
      <c r="Q243" s="2"/>
      <c r="R243" s="2"/>
      <c r="S243" s="2"/>
      <c r="T243" s="2"/>
      <c r="U243" s="2"/>
      <c r="V243" s="2"/>
      <c r="W243" s="2"/>
    </row>
    <row r="244" spans="1:23" ht="15.75" customHeight="1">
      <c r="A244" s="2"/>
      <c r="B244" s="2"/>
      <c r="C244" s="2"/>
      <c r="D244" s="2"/>
      <c r="E244" s="2"/>
      <c r="F244" s="2"/>
      <c r="G244" s="2"/>
      <c r="H244" s="2"/>
      <c r="I244" s="2"/>
      <c r="J244" s="2"/>
      <c r="K244" s="2"/>
      <c r="L244" s="2"/>
      <c r="M244" s="2"/>
      <c r="N244" s="2"/>
      <c r="O244" s="2"/>
      <c r="P244" s="2"/>
      <c r="Q244" s="2"/>
      <c r="R244" s="2"/>
      <c r="S244" s="2"/>
      <c r="T244" s="2"/>
      <c r="U244" s="2"/>
      <c r="V244" s="2"/>
      <c r="W244" s="2"/>
    </row>
    <row r="245" spans="1:23" ht="15.75" customHeight="1">
      <c r="A245" s="2"/>
      <c r="B245" s="2"/>
      <c r="C245" s="2"/>
      <c r="D245" s="2"/>
      <c r="E245" s="2"/>
      <c r="F245" s="2"/>
      <c r="G245" s="2"/>
      <c r="H245" s="2"/>
      <c r="I245" s="2"/>
      <c r="J245" s="2"/>
      <c r="K245" s="2"/>
      <c r="L245" s="2"/>
      <c r="M245" s="2"/>
      <c r="N245" s="2"/>
      <c r="O245" s="2"/>
      <c r="P245" s="2"/>
      <c r="Q245" s="2"/>
      <c r="R245" s="2"/>
      <c r="S245" s="2"/>
      <c r="T245" s="2"/>
      <c r="U245" s="2"/>
      <c r="V245" s="2"/>
      <c r="W245" s="2"/>
    </row>
    <row r="246" spans="1:23" ht="15.75" customHeight="1">
      <c r="A246" s="2"/>
      <c r="B246" s="2"/>
      <c r="C246" s="2"/>
      <c r="D246" s="2"/>
      <c r="E246" s="2"/>
      <c r="F246" s="2"/>
      <c r="G246" s="2"/>
      <c r="H246" s="2"/>
      <c r="I246" s="2"/>
      <c r="J246" s="2"/>
      <c r="K246" s="2"/>
      <c r="L246" s="2"/>
      <c r="M246" s="2"/>
      <c r="N246" s="2"/>
      <c r="O246" s="2"/>
      <c r="P246" s="2"/>
      <c r="Q246" s="2"/>
      <c r="R246" s="2"/>
      <c r="S246" s="2"/>
      <c r="T246" s="2"/>
      <c r="U246" s="2"/>
      <c r="V246" s="2"/>
      <c r="W246" s="2"/>
    </row>
    <row r="247" spans="1:23" ht="15.75" customHeight="1">
      <c r="A247" s="2"/>
      <c r="B247" s="2"/>
      <c r="C247" s="2"/>
      <c r="D247" s="2"/>
      <c r="E247" s="2"/>
      <c r="F247" s="2"/>
      <c r="G247" s="2"/>
      <c r="H247" s="2"/>
      <c r="I247" s="2"/>
      <c r="J247" s="2"/>
      <c r="K247" s="2"/>
      <c r="L247" s="2"/>
      <c r="M247" s="2"/>
      <c r="N247" s="2"/>
      <c r="O247" s="2"/>
      <c r="P247" s="2"/>
      <c r="Q247" s="2"/>
      <c r="R247" s="2"/>
      <c r="S247" s="2"/>
      <c r="T247" s="2"/>
      <c r="U247" s="2"/>
      <c r="V247" s="2"/>
      <c r="W247" s="2"/>
    </row>
    <row r="248" spans="1:23" ht="15.75" customHeight="1">
      <c r="A248" s="2"/>
      <c r="B248" s="2"/>
      <c r="C248" s="2"/>
      <c r="D248" s="2"/>
      <c r="E248" s="2"/>
      <c r="F248" s="2"/>
      <c r="G248" s="2"/>
      <c r="H248" s="2"/>
      <c r="I248" s="2"/>
      <c r="J248" s="2"/>
      <c r="K248" s="2"/>
      <c r="L248" s="2"/>
      <c r="M248" s="2"/>
      <c r="N248" s="2"/>
      <c r="O248" s="2"/>
      <c r="P248" s="2"/>
      <c r="Q248" s="2"/>
      <c r="R248" s="2"/>
      <c r="S248" s="2"/>
      <c r="T248" s="2"/>
      <c r="U248" s="2"/>
      <c r="V248" s="2"/>
      <c r="W248" s="2"/>
    </row>
    <row r="249" spans="1:23" ht="15.75" customHeight="1">
      <c r="A249" s="2"/>
      <c r="B249" s="2"/>
      <c r="C249" s="2"/>
      <c r="D249" s="2"/>
      <c r="E249" s="2"/>
      <c r="F249" s="2"/>
      <c r="G249" s="2"/>
      <c r="H249" s="2"/>
      <c r="I249" s="2"/>
      <c r="J249" s="2"/>
      <c r="K249" s="2"/>
      <c r="L249" s="2"/>
      <c r="M249" s="2"/>
      <c r="N249" s="2"/>
      <c r="O249" s="2"/>
      <c r="P249" s="2"/>
      <c r="Q249" s="2"/>
      <c r="R249" s="2"/>
      <c r="S249" s="2"/>
      <c r="T249" s="2"/>
      <c r="U249" s="2"/>
      <c r="V249" s="2"/>
      <c r="W249" s="2"/>
    </row>
    <row r="250" spans="1:23" ht="15.75" customHeight="1">
      <c r="A250" s="2"/>
      <c r="B250" s="2"/>
      <c r="C250" s="2"/>
      <c r="D250" s="2"/>
      <c r="E250" s="2"/>
      <c r="F250" s="2"/>
      <c r="G250" s="2"/>
      <c r="H250" s="2"/>
      <c r="I250" s="2"/>
      <c r="J250" s="2"/>
      <c r="K250" s="2"/>
      <c r="L250" s="2"/>
      <c r="M250" s="2"/>
      <c r="N250" s="2"/>
      <c r="O250" s="2"/>
      <c r="P250" s="2"/>
      <c r="Q250" s="2"/>
      <c r="R250" s="2"/>
      <c r="S250" s="2"/>
      <c r="T250" s="2"/>
      <c r="U250" s="2"/>
      <c r="V250" s="2"/>
      <c r="W250" s="2"/>
    </row>
    <row r="251" spans="1:23" ht="15.75" customHeight="1">
      <c r="A251" s="2"/>
      <c r="B251" s="2"/>
      <c r="C251" s="2"/>
      <c r="D251" s="2"/>
      <c r="E251" s="2"/>
      <c r="F251" s="2"/>
      <c r="G251" s="2"/>
      <c r="H251" s="2"/>
      <c r="I251" s="2"/>
      <c r="J251" s="2"/>
      <c r="K251" s="2"/>
      <c r="L251" s="2"/>
      <c r="M251" s="2"/>
      <c r="N251" s="2"/>
      <c r="O251" s="2"/>
      <c r="P251" s="2"/>
      <c r="Q251" s="2"/>
      <c r="R251" s="2"/>
      <c r="S251" s="2"/>
      <c r="T251" s="2"/>
      <c r="U251" s="2"/>
      <c r="V251" s="2"/>
      <c r="W251" s="2"/>
    </row>
    <row r="252" spans="1:23" ht="15.75" customHeight="1">
      <c r="A252" s="2"/>
      <c r="B252" s="2"/>
      <c r="C252" s="2"/>
      <c r="D252" s="2"/>
      <c r="E252" s="2"/>
      <c r="F252" s="2"/>
      <c r="G252" s="2"/>
      <c r="H252" s="2"/>
      <c r="I252" s="2"/>
      <c r="J252" s="2"/>
      <c r="K252" s="2"/>
      <c r="L252" s="2"/>
      <c r="M252" s="2"/>
      <c r="N252" s="2"/>
      <c r="O252" s="2"/>
      <c r="P252" s="2"/>
      <c r="Q252" s="2"/>
      <c r="R252" s="2"/>
      <c r="S252" s="2"/>
      <c r="T252" s="2"/>
      <c r="U252" s="2"/>
      <c r="V252" s="2"/>
      <c r="W252" s="2"/>
    </row>
    <row r="253" spans="1:23" ht="15.75" customHeight="1">
      <c r="A253" s="2"/>
      <c r="B253" s="2"/>
      <c r="C253" s="2"/>
      <c r="D253" s="2"/>
      <c r="E253" s="2"/>
      <c r="F253" s="2"/>
      <c r="G253" s="2"/>
      <c r="H253" s="2"/>
      <c r="I253" s="2"/>
      <c r="J253" s="2"/>
      <c r="K253" s="2"/>
      <c r="L253" s="2"/>
      <c r="M253" s="2"/>
      <c r="N253" s="2"/>
      <c r="O253" s="2"/>
      <c r="P253" s="2"/>
      <c r="Q253" s="2"/>
      <c r="R253" s="2"/>
      <c r="S253" s="2"/>
      <c r="T253" s="2"/>
      <c r="U253" s="2"/>
      <c r="V253" s="2"/>
      <c r="W253" s="2"/>
    </row>
    <row r="254" spans="1:23" ht="15.75" customHeight="1">
      <c r="A254" s="2"/>
      <c r="B254" s="2"/>
      <c r="C254" s="2"/>
      <c r="D254" s="2"/>
      <c r="E254" s="2"/>
      <c r="F254" s="2"/>
      <c r="G254" s="2"/>
      <c r="H254" s="2"/>
      <c r="I254" s="2"/>
      <c r="J254" s="2"/>
      <c r="K254" s="2"/>
      <c r="L254" s="2"/>
      <c r="M254" s="2"/>
      <c r="N254" s="2"/>
      <c r="O254" s="2"/>
      <c r="P254" s="2"/>
      <c r="Q254" s="2"/>
      <c r="R254" s="2"/>
      <c r="S254" s="2"/>
      <c r="T254" s="2"/>
      <c r="U254" s="2"/>
      <c r="V254" s="2"/>
      <c r="W254" s="2"/>
    </row>
    <row r="255" spans="1:23" ht="15.75" customHeight="1">
      <c r="A255" s="2"/>
      <c r="B255" s="2"/>
      <c r="C255" s="2"/>
      <c r="D255" s="2"/>
      <c r="E255" s="2"/>
      <c r="F255" s="2"/>
      <c r="G255" s="2"/>
      <c r="H255" s="2"/>
      <c r="I255" s="2"/>
      <c r="J255" s="2"/>
      <c r="K255" s="2"/>
      <c r="L255" s="2"/>
      <c r="M255" s="2"/>
      <c r="N255" s="2"/>
      <c r="O255" s="2"/>
      <c r="P255" s="2"/>
      <c r="Q255" s="2"/>
      <c r="R255" s="2"/>
      <c r="S255" s="2"/>
      <c r="T255" s="2"/>
      <c r="U255" s="2"/>
      <c r="V255" s="2"/>
      <c r="W255" s="2"/>
    </row>
    <row r="256" spans="1:23" ht="15.75" customHeight="1">
      <c r="A256" s="2"/>
      <c r="B256" s="2"/>
      <c r="C256" s="2"/>
      <c r="D256" s="2"/>
      <c r="E256" s="2"/>
      <c r="F256" s="2"/>
      <c r="G256" s="2"/>
      <c r="H256" s="2"/>
      <c r="I256" s="2"/>
      <c r="J256" s="2"/>
      <c r="K256" s="2"/>
      <c r="L256" s="2"/>
      <c r="M256" s="2"/>
      <c r="N256" s="2"/>
      <c r="O256" s="2"/>
      <c r="P256" s="2"/>
      <c r="Q256" s="2"/>
      <c r="R256" s="2"/>
      <c r="S256" s="2"/>
      <c r="T256" s="2"/>
      <c r="U256" s="2"/>
      <c r="V256" s="2"/>
      <c r="W256" s="2"/>
    </row>
    <row r="257" spans="1:23" ht="15.75" customHeight="1">
      <c r="A257" s="2"/>
      <c r="B257" s="2"/>
      <c r="C257" s="2"/>
      <c r="D257" s="2"/>
      <c r="E257" s="2"/>
      <c r="F257" s="2"/>
      <c r="G257" s="2"/>
      <c r="H257" s="2"/>
      <c r="I257" s="2"/>
      <c r="J257" s="2"/>
      <c r="K257" s="2"/>
      <c r="L257" s="2"/>
      <c r="M257" s="2"/>
      <c r="N257" s="2"/>
      <c r="O257" s="2"/>
      <c r="P257" s="2"/>
      <c r="Q257" s="2"/>
      <c r="R257" s="2"/>
      <c r="S257" s="2"/>
      <c r="T257" s="2"/>
      <c r="U257" s="2"/>
      <c r="V257" s="2"/>
      <c r="W257" s="2"/>
    </row>
    <row r="258" spans="1:23" ht="15.75" customHeight="1">
      <c r="A258" s="2"/>
      <c r="B258" s="2"/>
      <c r="C258" s="2"/>
      <c r="D258" s="2"/>
      <c r="E258" s="2"/>
      <c r="F258" s="2"/>
      <c r="G258" s="2"/>
      <c r="H258" s="2"/>
      <c r="I258" s="2"/>
      <c r="J258" s="2"/>
      <c r="K258" s="2"/>
      <c r="L258" s="2"/>
      <c r="M258" s="2"/>
      <c r="N258" s="2"/>
      <c r="O258" s="2"/>
      <c r="P258" s="2"/>
      <c r="Q258" s="2"/>
      <c r="R258" s="2"/>
      <c r="S258" s="2"/>
      <c r="T258" s="2"/>
      <c r="U258" s="2"/>
      <c r="V258" s="2"/>
      <c r="W258" s="2"/>
    </row>
    <row r="259" spans="1:23" ht="15.75" customHeight="1">
      <c r="A259" s="2"/>
      <c r="B259" s="2"/>
      <c r="C259" s="2"/>
      <c r="D259" s="2"/>
      <c r="E259" s="2"/>
      <c r="F259" s="2"/>
      <c r="G259" s="2"/>
      <c r="H259" s="2"/>
      <c r="I259" s="2"/>
      <c r="J259" s="2"/>
      <c r="K259" s="2"/>
      <c r="L259" s="2"/>
      <c r="M259" s="2"/>
      <c r="N259" s="2"/>
      <c r="O259" s="2"/>
      <c r="P259" s="2"/>
      <c r="Q259" s="2"/>
      <c r="R259" s="2"/>
      <c r="S259" s="2"/>
      <c r="T259" s="2"/>
      <c r="U259" s="2"/>
      <c r="V259" s="2"/>
      <c r="W259" s="2"/>
    </row>
    <row r="260" spans="1:23" ht="15.75" customHeight="1">
      <c r="A260" s="2"/>
      <c r="B260" s="2"/>
      <c r="C260" s="2"/>
      <c r="D260" s="2"/>
      <c r="E260" s="2"/>
      <c r="F260" s="2"/>
      <c r="G260" s="2"/>
      <c r="H260" s="2"/>
      <c r="I260" s="2"/>
      <c r="J260" s="2"/>
      <c r="K260" s="2"/>
      <c r="L260" s="2"/>
      <c r="M260" s="2"/>
      <c r="N260" s="2"/>
      <c r="O260" s="2"/>
      <c r="P260" s="2"/>
      <c r="Q260" s="2"/>
      <c r="R260" s="2"/>
      <c r="S260" s="2"/>
      <c r="T260" s="2"/>
      <c r="U260" s="2"/>
      <c r="V260" s="2"/>
      <c r="W260" s="2"/>
    </row>
    <row r="261" spans="1:23" ht="15.75" customHeight="1">
      <c r="A261" s="2"/>
      <c r="B261" s="2"/>
      <c r="C261" s="2"/>
      <c r="D261" s="2"/>
      <c r="E261" s="2"/>
      <c r="F261" s="2"/>
      <c r="G261" s="2"/>
      <c r="H261" s="2"/>
      <c r="I261" s="2"/>
      <c r="J261" s="2"/>
      <c r="K261" s="2"/>
      <c r="L261" s="2"/>
      <c r="M261" s="2"/>
      <c r="N261" s="2"/>
      <c r="O261" s="2"/>
      <c r="P261" s="2"/>
      <c r="Q261" s="2"/>
      <c r="R261" s="2"/>
      <c r="S261" s="2"/>
      <c r="T261" s="2"/>
      <c r="U261" s="2"/>
      <c r="V261" s="2"/>
      <c r="W261" s="2"/>
    </row>
    <row r="262" spans="1:23" ht="15.75" customHeight="1">
      <c r="A262" s="2"/>
      <c r="B262" s="2"/>
      <c r="C262" s="2"/>
      <c r="D262" s="2"/>
      <c r="E262" s="2"/>
      <c r="F262" s="2"/>
      <c r="G262" s="2"/>
      <c r="H262" s="2"/>
      <c r="I262" s="2"/>
      <c r="J262" s="2"/>
      <c r="K262" s="2"/>
      <c r="L262" s="2"/>
      <c r="M262" s="2"/>
      <c r="N262" s="2"/>
      <c r="O262" s="2"/>
      <c r="P262" s="2"/>
      <c r="Q262" s="2"/>
      <c r="R262" s="2"/>
      <c r="S262" s="2"/>
      <c r="T262" s="2"/>
      <c r="U262" s="2"/>
      <c r="V262" s="2"/>
      <c r="W262" s="2"/>
    </row>
    <row r="263" spans="1:23" ht="15.75" customHeight="1">
      <c r="A263" s="2"/>
      <c r="B263" s="2"/>
      <c r="C263" s="2"/>
      <c r="D263" s="2"/>
      <c r="E263" s="2"/>
      <c r="F263" s="2"/>
      <c r="G263" s="2"/>
      <c r="H263" s="2"/>
      <c r="I263" s="2"/>
      <c r="J263" s="2"/>
      <c r="K263" s="2"/>
      <c r="L263" s="2"/>
      <c r="M263" s="2"/>
      <c r="N263" s="2"/>
      <c r="O263" s="2"/>
      <c r="P263" s="2"/>
      <c r="Q263" s="2"/>
      <c r="R263" s="2"/>
      <c r="S263" s="2"/>
      <c r="T263" s="2"/>
      <c r="U263" s="2"/>
      <c r="V263" s="2"/>
      <c r="W263" s="2"/>
    </row>
    <row r="264" spans="1:23" ht="15.75" customHeight="1">
      <c r="A264" s="2"/>
      <c r="B264" s="2"/>
      <c r="C264" s="2"/>
      <c r="D264" s="2"/>
      <c r="E264" s="2"/>
      <c r="F264" s="2"/>
      <c r="G264" s="2"/>
      <c r="H264" s="2"/>
      <c r="I264" s="2"/>
      <c r="J264" s="2"/>
      <c r="K264" s="2"/>
      <c r="L264" s="2"/>
      <c r="M264" s="2"/>
      <c r="N264" s="2"/>
      <c r="O264" s="2"/>
      <c r="P264" s="2"/>
      <c r="Q264" s="2"/>
      <c r="R264" s="2"/>
      <c r="S264" s="2"/>
      <c r="T264" s="2"/>
      <c r="U264" s="2"/>
      <c r="V264" s="2"/>
      <c r="W264" s="2"/>
    </row>
    <row r="265" spans="1:23" ht="15.75" customHeight="1">
      <c r="A265" s="2"/>
      <c r="B265" s="2"/>
      <c r="C265" s="2"/>
      <c r="D265" s="2"/>
      <c r="E265" s="2"/>
      <c r="F265" s="2"/>
      <c r="G265" s="2"/>
      <c r="H265" s="2"/>
      <c r="I265" s="2"/>
      <c r="J265" s="2"/>
      <c r="K265" s="2"/>
      <c r="L265" s="2"/>
      <c r="M265" s="2"/>
      <c r="N265" s="2"/>
      <c r="O265" s="2"/>
      <c r="P265" s="2"/>
      <c r="Q265" s="2"/>
      <c r="R265" s="2"/>
      <c r="S265" s="2"/>
      <c r="T265" s="2"/>
      <c r="U265" s="2"/>
      <c r="V265" s="2"/>
      <c r="W265" s="2"/>
    </row>
    <row r="266" spans="1:23" ht="15.75" customHeight="1">
      <c r="A266" s="2"/>
      <c r="B266" s="2"/>
      <c r="C266" s="2"/>
      <c r="D266" s="2"/>
      <c r="E266" s="2"/>
      <c r="F266" s="2"/>
      <c r="G266" s="2"/>
      <c r="H266" s="2"/>
      <c r="I266" s="2"/>
      <c r="J266" s="2"/>
      <c r="K266" s="2"/>
      <c r="L266" s="2"/>
      <c r="M266" s="2"/>
      <c r="N266" s="2"/>
      <c r="O266" s="2"/>
      <c r="P266" s="2"/>
      <c r="Q266" s="2"/>
      <c r="R266" s="2"/>
      <c r="S266" s="2"/>
      <c r="T266" s="2"/>
      <c r="U266" s="2"/>
      <c r="V266" s="2"/>
      <c r="W266" s="2"/>
    </row>
    <row r="267" spans="1:23" ht="15.75" customHeight="1">
      <c r="A267" s="2"/>
      <c r="B267" s="2"/>
      <c r="C267" s="2"/>
      <c r="D267" s="2"/>
      <c r="E267" s="2"/>
      <c r="F267" s="2"/>
      <c r="G267" s="2"/>
      <c r="H267" s="2"/>
      <c r="I267" s="2"/>
      <c r="J267" s="2"/>
      <c r="K267" s="2"/>
      <c r="L267" s="2"/>
      <c r="M267" s="2"/>
      <c r="N267" s="2"/>
      <c r="O267" s="2"/>
      <c r="P267" s="2"/>
      <c r="Q267" s="2"/>
      <c r="R267" s="2"/>
      <c r="S267" s="2"/>
      <c r="T267" s="2"/>
      <c r="U267" s="2"/>
      <c r="V267" s="2"/>
      <c r="W267" s="2"/>
    </row>
    <row r="268" spans="1:23" ht="15.75" customHeight="1">
      <c r="A268" s="2"/>
      <c r="B268" s="2"/>
      <c r="C268" s="2"/>
      <c r="D268" s="2"/>
      <c r="E268" s="2"/>
      <c r="F268" s="2"/>
      <c r="G268" s="2"/>
      <c r="H268" s="2"/>
      <c r="I268" s="2"/>
      <c r="J268" s="2"/>
      <c r="K268" s="2"/>
      <c r="L268" s="2"/>
      <c r="M268" s="2"/>
      <c r="N268" s="2"/>
      <c r="O268" s="2"/>
      <c r="P268" s="2"/>
      <c r="Q268" s="2"/>
      <c r="R268" s="2"/>
      <c r="S268" s="2"/>
      <c r="T268" s="2"/>
      <c r="U268" s="2"/>
      <c r="V268" s="2"/>
      <c r="W268" s="2"/>
    </row>
    <row r="269" spans="1:23" ht="15.75" customHeight="1">
      <c r="A269" s="2"/>
      <c r="B269" s="2"/>
      <c r="C269" s="2"/>
      <c r="D269" s="2"/>
      <c r="E269" s="2"/>
      <c r="F269" s="2"/>
      <c r="G269" s="2"/>
      <c r="H269" s="2"/>
      <c r="I269" s="2"/>
      <c r="J269" s="2"/>
      <c r="K269" s="2"/>
      <c r="L269" s="2"/>
      <c r="M269" s="2"/>
      <c r="N269" s="2"/>
      <c r="O269" s="2"/>
      <c r="P269" s="2"/>
      <c r="Q269" s="2"/>
      <c r="R269" s="2"/>
      <c r="S269" s="2"/>
      <c r="T269" s="2"/>
      <c r="U269" s="2"/>
      <c r="V269" s="2"/>
      <c r="W269" s="2"/>
    </row>
    <row r="270" spans="1:23" ht="15.75" customHeight="1">
      <c r="A270" s="2"/>
      <c r="B270" s="2"/>
      <c r="C270" s="2"/>
      <c r="D270" s="2"/>
      <c r="E270" s="2"/>
      <c r="F270" s="2"/>
      <c r="G270" s="2"/>
      <c r="H270" s="2"/>
      <c r="I270" s="2"/>
      <c r="J270" s="2"/>
      <c r="K270" s="2"/>
      <c r="L270" s="2"/>
      <c r="M270" s="2"/>
      <c r="N270" s="2"/>
      <c r="O270" s="2"/>
      <c r="P270" s="2"/>
      <c r="Q270" s="2"/>
      <c r="R270" s="2"/>
      <c r="S270" s="2"/>
      <c r="T270" s="2"/>
      <c r="U270" s="2"/>
      <c r="V270" s="2"/>
      <c r="W270" s="2"/>
    </row>
    <row r="271" spans="1:23" ht="15.75" customHeight="1">
      <c r="A271" s="2"/>
      <c r="B271" s="2"/>
      <c r="C271" s="2"/>
      <c r="D271" s="2"/>
      <c r="E271" s="2"/>
      <c r="F271" s="2"/>
      <c r="G271" s="2"/>
      <c r="H271" s="2"/>
      <c r="I271" s="2"/>
      <c r="J271" s="2"/>
      <c r="K271" s="2"/>
      <c r="L271" s="2"/>
      <c r="M271" s="2"/>
      <c r="N271" s="2"/>
      <c r="O271" s="2"/>
      <c r="P271" s="2"/>
      <c r="Q271" s="2"/>
      <c r="R271" s="2"/>
      <c r="S271" s="2"/>
      <c r="T271" s="2"/>
      <c r="U271" s="2"/>
      <c r="V271" s="2"/>
      <c r="W271" s="2"/>
    </row>
    <row r="272" spans="1:23" ht="15.75" customHeight="1">
      <c r="A272" s="2"/>
      <c r="B272" s="2"/>
      <c r="C272" s="2"/>
      <c r="D272" s="2"/>
      <c r="E272" s="2"/>
      <c r="F272" s="2"/>
      <c r="G272" s="2"/>
      <c r="H272" s="2"/>
      <c r="I272" s="2"/>
      <c r="J272" s="2"/>
      <c r="K272" s="2"/>
      <c r="L272" s="2"/>
      <c r="M272" s="2"/>
      <c r="N272" s="2"/>
      <c r="O272" s="2"/>
      <c r="P272" s="2"/>
      <c r="Q272" s="2"/>
      <c r="R272" s="2"/>
      <c r="S272" s="2"/>
      <c r="T272" s="2"/>
      <c r="U272" s="2"/>
      <c r="V272" s="2"/>
      <c r="W272" s="2"/>
    </row>
    <row r="273" spans="1:23" ht="15.75" customHeight="1">
      <c r="A273" s="2"/>
      <c r="B273" s="2"/>
      <c r="C273" s="2"/>
      <c r="D273" s="2"/>
      <c r="E273" s="2"/>
      <c r="F273" s="2"/>
      <c r="G273" s="2"/>
      <c r="H273" s="2"/>
      <c r="I273" s="2"/>
      <c r="J273" s="2"/>
      <c r="K273" s="2"/>
      <c r="L273" s="2"/>
      <c r="M273" s="2"/>
      <c r="N273" s="2"/>
      <c r="O273" s="2"/>
      <c r="P273" s="2"/>
      <c r="Q273" s="2"/>
      <c r="R273" s="2"/>
      <c r="S273" s="2"/>
      <c r="T273" s="2"/>
      <c r="U273" s="2"/>
      <c r="V273" s="2"/>
      <c r="W273" s="2"/>
    </row>
    <row r="274" spans="1:23" ht="15.75" customHeight="1">
      <c r="A274" s="2"/>
      <c r="B274" s="2"/>
      <c r="C274" s="2"/>
      <c r="D274" s="2"/>
      <c r="E274" s="2"/>
      <c r="F274" s="2"/>
      <c r="G274" s="2"/>
      <c r="H274" s="2"/>
      <c r="I274" s="2"/>
      <c r="J274" s="2"/>
      <c r="K274" s="2"/>
      <c r="L274" s="2"/>
      <c r="M274" s="2"/>
      <c r="N274" s="2"/>
      <c r="O274" s="2"/>
      <c r="P274" s="2"/>
      <c r="Q274" s="2"/>
      <c r="R274" s="2"/>
      <c r="S274" s="2"/>
      <c r="T274" s="2"/>
      <c r="U274" s="2"/>
      <c r="V274" s="2"/>
      <c r="W274" s="2"/>
    </row>
    <row r="275" spans="1:23" ht="15.75" customHeight="1">
      <c r="A275" s="2"/>
      <c r="B275" s="2"/>
      <c r="C275" s="2"/>
      <c r="D275" s="2"/>
      <c r="E275" s="2"/>
      <c r="F275" s="2"/>
      <c r="G275" s="2"/>
      <c r="H275" s="2"/>
      <c r="I275" s="2"/>
      <c r="J275" s="2"/>
      <c r="K275" s="2"/>
      <c r="L275" s="2"/>
      <c r="M275" s="2"/>
      <c r="N275" s="2"/>
      <c r="O275" s="2"/>
      <c r="P275" s="2"/>
      <c r="Q275" s="2"/>
      <c r="R275" s="2"/>
      <c r="S275" s="2"/>
      <c r="T275" s="2"/>
      <c r="U275" s="2"/>
      <c r="V275" s="2"/>
      <c r="W275" s="2"/>
    </row>
    <row r="276" spans="1:23" ht="15.75" customHeight="1">
      <c r="A276" s="2"/>
      <c r="B276" s="2"/>
      <c r="C276" s="2"/>
      <c r="D276" s="2"/>
      <c r="E276" s="2"/>
      <c r="F276" s="2"/>
      <c r="G276" s="2"/>
      <c r="H276" s="2"/>
      <c r="I276" s="2"/>
      <c r="J276" s="2"/>
      <c r="K276" s="2"/>
      <c r="L276" s="2"/>
      <c r="M276" s="2"/>
      <c r="N276" s="2"/>
      <c r="O276" s="2"/>
      <c r="P276" s="2"/>
      <c r="Q276" s="2"/>
      <c r="R276" s="2"/>
      <c r="S276" s="2"/>
      <c r="T276" s="2"/>
      <c r="U276" s="2"/>
      <c r="V276" s="2"/>
      <c r="W276" s="2"/>
    </row>
    <row r="277" spans="1:23" ht="15.75" customHeight="1">
      <c r="A277" s="2"/>
      <c r="B277" s="2"/>
      <c r="C277" s="2"/>
      <c r="D277" s="2"/>
      <c r="E277" s="2"/>
      <c r="F277" s="2"/>
      <c r="G277" s="2"/>
      <c r="H277" s="2"/>
      <c r="I277" s="2"/>
      <c r="J277" s="2"/>
      <c r="K277" s="2"/>
      <c r="L277" s="2"/>
      <c r="M277" s="2"/>
      <c r="N277" s="2"/>
      <c r="O277" s="2"/>
      <c r="P277" s="2"/>
      <c r="Q277" s="2"/>
      <c r="R277" s="2"/>
      <c r="S277" s="2"/>
      <c r="T277" s="2"/>
      <c r="U277" s="2"/>
      <c r="V277" s="2"/>
      <c r="W277" s="2"/>
    </row>
    <row r="278" spans="1:23" ht="15.75" customHeight="1">
      <c r="A278" s="2"/>
      <c r="B278" s="2"/>
      <c r="C278" s="2"/>
      <c r="D278" s="2"/>
      <c r="E278" s="2"/>
      <c r="F278" s="2"/>
      <c r="G278" s="2"/>
      <c r="H278" s="2"/>
      <c r="I278" s="2"/>
      <c r="J278" s="2"/>
      <c r="K278" s="2"/>
      <c r="L278" s="2"/>
      <c r="M278" s="2"/>
      <c r="N278" s="2"/>
      <c r="O278" s="2"/>
      <c r="P278" s="2"/>
      <c r="Q278" s="2"/>
      <c r="R278" s="2"/>
      <c r="S278" s="2"/>
      <c r="T278" s="2"/>
      <c r="U278" s="2"/>
      <c r="V278" s="2"/>
      <c r="W278" s="2"/>
    </row>
    <row r="279" spans="1:23" ht="15.75" customHeight="1">
      <c r="A279" s="2"/>
      <c r="B279" s="2"/>
      <c r="C279" s="2"/>
      <c r="D279" s="2"/>
      <c r="E279" s="2"/>
      <c r="F279" s="2"/>
      <c r="G279" s="2"/>
      <c r="H279" s="2"/>
      <c r="I279" s="2"/>
      <c r="J279" s="2"/>
      <c r="K279" s="2"/>
      <c r="L279" s="2"/>
      <c r="M279" s="2"/>
      <c r="N279" s="2"/>
      <c r="O279" s="2"/>
      <c r="P279" s="2"/>
      <c r="Q279" s="2"/>
      <c r="R279" s="2"/>
      <c r="S279" s="2"/>
      <c r="T279" s="2"/>
      <c r="U279" s="2"/>
      <c r="V279" s="2"/>
      <c r="W279" s="2"/>
    </row>
    <row r="280" spans="1:23" ht="15.75" customHeight="1">
      <c r="A280" s="2"/>
      <c r="B280" s="2"/>
      <c r="C280" s="2"/>
      <c r="D280" s="2"/>
      <c r="E280" s="2"/>
      <c r="F280" s="2"/>
      <c r="G280" s="2"/>
      <c r="H280" s="2"/>
      <c r="I280" s="2"/>
      <c r="J280" s="2"/>
      <c r="K280" s="2"/>
      <c r="L280" s="2"/>
      <c r="M280" s="2"/>
      <c r="N280" s="2"/>
      <c r="O280" s="2"/>
      <c r="P280" s="2"/>
      <c r="Q280" s="2"/>
      <c r="R280" s="2"/>
      <c r="S280" s="2"/>
      <c r="T280" s="2"/>
      <c r="U280" s="2"/>
      <c r="V280" s="2"/>
      <c r="W280" s="2"/>
    </row>
    <row r="281" spans="1:23" ht="15.75" customHeight="1">
      <c r="A281" s="2"/>
      <c r="B281" s="2"/>
      <c r="C281" s="2"/>
      <c r="D281" s="2"/>
      <c r="E281" s="2"/>
      <c r="F281" s="2"/>
      <c r="G281" s="2"/>
      <c r="H281" s="2"/>
      <c r="I281" s="2"/>
      <c r="J281" s="2"/>
      <c r="K281" s="2"/>
      <c r="L281" s="2"/>
      <c r="M281" s="2"/>
      <c r="N281" s="2"/>
      <c r="O281" s="2"/>
      <c r="P281" s="2"/>
      <c r="Q281" s="2"/>
      <c r="R281" s="2"/>
      <c r="S281" s="2"/>
      <c r="T281" s="2"/>
      <c r="U281" s="2"/>
      <c r="V281" s="2"/>
      <c r="W281" s="2"/>
    </row>
    <row r="282" spans="1:23" ht="15.75" customHeight="1">
      <c r="A282" s="2"/>
      <c r="B282" s="2"/>
      <c r="C282" s="2"/>
      <c r="D282" s="2"/>
      <c r="E282" s="2"/>
      <c r="F282" s="2"/>
      <c r="G282" s="2"/>
      <c r="H282" s="2"/>
      <c r="I282" s="2"/>
      <c r="J282" s="2"/>
      <c r="K282" s="2"/>
      <c r="L282" s="2"/>
      <c r="M282" s="2"/>
      <c r="N282" s="2"/>
      <c r="O282" s="2"/>
      <c r="P282" s="2"/>
      <c r="Q282" s="2"/>
      <c r="R282" s="2"/>
      <c r="S282" s="2"/>
      <c r="T282" s="2"/>
      <c r="U282" s="2"/>
      <c r="V282" s="2"/>
      <c r="W282" s="2"/>
    </row>
    <row r="283" spans="1:23" ht="15.75" customHeight="1">
      <c r="A283" s="2"/>
      <c r="B283" s="2"/>
      <c r="C283" s="2"/>
      <c r="D283" s="2"/>
      <c r="E283" s="2"/>
      <c r="F283" s="2"/>
      <c r="G283" s="2"/>
      <c r="H283" s="2"/>
      <c r="I283" s="2"/>
      <c r="J283" s="2"/>
      <c r="K283" s="2"/>
      <c r="L283" s="2"/>
      <c r="M283" s="2"/>
      <c r="N283" s="2"/>
      <c r="O283" s="2"/>
      <c r="P283" s="2"/>
      <c r="Q283" s="2"/>
      <c r="R283" s="2"/>
      <c r="S283" s="2"/>
      <c r="T283" s="2"/>
      <c r="U283" s="2"/>
      <c r="V283" s="2"/>
      <c r="W283" s="2"/>
    </row>
    <row r="284" spans="1:23" ht="15.75" customHeight="1">
      <c r="A284" s="2"/>
      <c r="B284" s="2"/>
      <c r="C284" s="2"/>
      <c r="D284" s="2"/>
      <c r="E284" s="2"/>
      <c r="F284" s="2"/>
      <c r="G284" s="2"/>
      <c r="H284" s="2"/>
      <c r="I284" s="2"/>
      <c r="J284" s="2"/>
      <c r="K284" s="2"/>
      <c r="L284" s="2"/>
      <c r="M284" s="2"/>
      <c r="N284" s="2"/>
      <c r="O284" s="2"/>
      <c r="P284" s="2"/>
      <c r="Q284" s="2"/>
      <c r="R284" s="2"/>
      <c r="S284" s="2"/>
      <c r="T284" s="2"/>
      <c r="U284" s="2"/>
      <c r="V284" s="2"/>
      <c r="W284" s="2"/>
    </row>
    <row r="285" spans="1:23" ht="15.75" customHeight="1">
      <c r="A285" s="2"/>
      <c r="B285" s="2"/>
      <c r="C285" s="2"/>
      <c r="D285" s="2"/>
      <c r="E285" s="2"/>
      <c r="F285" s="2"/>
      <c r="G285" s="2"/>
      <c r="H285" s="2"/>
      <c r="I285" s="2"/>
      <c r="J285" s="2"/>
      <c r="K285" s="2"/>
      <c r="L285" s="2"/>
      <c r="M285" s="2"/>
      <c r="N285" s="2"/>
      <c r="O285" s="2"/>
      <c r="P285" s="2"/>
      <c r="Q285" s="2"/>
      <c r="R285" s="2"/>
      <c r="S285" s="2"/>
      <c r="T285" s="2"/>
      <c r="U285" s="2"/>
      <c r="V285" s="2"/>
      <c r="W285" s="2"/>
    </row>
    <row r="286" spans="1:23" ht="15.75" customHeight="1">
      <c r="A286" s="2"/>
      <c r="B286" s="2"/>
      <c r="C286" s="2"/>
      <c r="D286" s="2"/>
      <c r="E286" s="2"/>
      <c r="F286" s="2"/>
      <c r="G286" s="2"/>
      <c r="H286" s="2"/>
      <c r="I286" s="2"/>
      <c r="J286" s="2"/>
      <c r="K286" s="2"/>
      <c r="L286" s="2"/>
      <c r="M286" s="2"/>
      <c r="N286" s="2"/>
      <c r="O286" s="2"/>
      <c r="P286" s="2"/>
      <c r="Q286" s="2"/>
      <c r="R286" s="2"/>
      <c r="S286" s="2"/>
      <c r="T286" s="2"/>
      <c r="U286" s="2"/>
      <c r="V286" s="2"/>
      <c r="W286" s="2"/>
    </row>
    <row r="287" spans="1:23" ht="15.75" customHeight="1">
      <c r="A287" s="2"/>
      <c r="B287" s="2"/>
      <c r="C287" s="2"/>
      <c r="D287" s="2"/>
      <c r="E287" s="2"/>
      <c r="F287" s="2"/>
      <c r="G287" s="2"/>
      <c r="H287" s="2"/>
      <c r="I287" s="2"/>
      <c r="J287" s="2"/>
      <c r="K287" s="2"/>
      <c r="L287" s="2"/>
      <c r="M287" s="2"/>
      <c r="N287" s="2"/>
      <c r="O287" s="2"/>
      <c r="P287" s="2"/>
      <c r="Q287" s="2"/>
      <c r="R287" s="2"/>
      <c r="S287" s="2"/>
      <c r="T287" s="2"/>
      <c r="U287" s="2"/>
      <c r="V287" s="2"/>
      <c r="W287" s="2"/>
    </row>
    <row r="288" spans="1:23" ht="15.75" customHeight="1">
      <c r="A288" s="2"/>
      <c r="B288" s="2"/>
      <c r="C288" s="2"/>
      <c r="D288" s="2"/>
      <c r="E288" s="2"/>
      <c r="F288" s="2"/>
      <c r="G288" s="2"/>
      <c r="H288" s="2"/>
      <c r="I288" s="2"/>
      <c r="J288" s="2"/>
      <c r="K288" s="2"/>
      <c r="L288" s="2"/>
      <c r="M288" s="2"/>
      <c r="N288" s="2"/>
      <c r="O288" s="2"/>
      <c r="P288" s="2"/>
      <c r="Q288" s="2"/>
      <c r="R288" s="2"/>
      <c r="S288" s="2"/>
      <c r="T288" s="2"/>
      <c r="U288" s="2"/>
      <c r="V288" s="2"/>
      <c r="W288" s="2"/>
    </row>
    <row r="289" spans="1:23" ht="15.75" customHeight="1">
      <c r="A289" s="2"/>
      <c r="B289" s="2"/>
      <c r="C289" s="2"/>
      <c r="D289" s="2"/>
      <c r="E289" s="2"/>
      <c r="F289" s="2"/>
      <c r="G289" s="2"/>
      <c r="H289" s="2"/>
      <c r="I289" s="2"/>
      <c r="J289" s="2"/>
      <c r="K289" s="2"/>
      <c r="L289" s="2"/>
      <c r="M289" s="2"/>
      <c r="N289" s="2"/>
      <c r="O289" s="2"/>
      <c r="P289" s="2"/>
      <c r="Q289" s="2"/>
      <c r="R289" s="2"/>
      <c r="S289" s="2"/>
      <c r="T289" s="2"/>
      <c r="U289" s="2"/>
      <c r="V289" s="2"/>
      <c r="W289" s="2"/>
    </row>
    <row r="290" spans="1:23" ht="15.75" customHeight="1">
      <c r="A290" s="2"/>
      <c r="B290" s="2"/>
      <c r="C290" s="2"/>
      <c r="D290" s="2"/>
      <c r="E290" s="2"/>
      <c r="F290" s="2"/>
      <c r="G290" s="2"/>
      <c r="H290" s="2"/>
      <c r="I290" s="2"/>
      <c r="J290" s="2"/>
      <c r="K290" s="2"/>
      <c r="L290" s="2"/>
      <c r="M290" s="2"/>
      <c r="N290" s="2"/>
      <c r="O290" s="2"/>
      <c r="P290" s="2"/>
      <c r="Q290" s="2"/>
      <c r="R290" s="2"/>
      <c r="S290" s="2"/>
      <c r="T290" s="2"/>
      <c r="U290" s="2"/>
      <c r="V290" s="2"/>
      <c r="W290" s="2"/>
    </row>
    <row r="291" spans="1:23" ht="15.75" customHeight="1">
      <c r="A291" s="2"/>
      <c r="B291" s="2"/>
      <c r="C291" s="2"/>
      <c r="D291" s="2"/>
      <c r="E291" s="2"/>
      <c r="F291" s="2"/>
      <c r="G291" s="2"/>
      <c r="H291" s="2"/>
      <c r="I291" s="2"/>
      <c r="J291" s="2"/>
      <c r="K291" s="2"/>
      <c r="L291" s="2"/>
      <c r="M291" s="2"/>
      <c r="N291" s="2"/>
      <c r="O291" s="2"/>
      <c r="P291" s="2"/>
      <c r="Q291" s="2"/>
      <c r="R291" s="2"/>
      <c r="S291" s="2"/>
      <c r="T291" s="2"/>
      <c r="U291" s="2"/>
      <c r="V291" s="2"/>
      <c r="W291" s="2"/>
    </row>
    <row r="292" spans="1:23" ht="15.75" customHeight="1">
      <c r="A292" s="2"/>
      <c r="B292" s="2"/>
      <c r="C292" s="2"/>
      <c r="D292" s="2"/>
      <c r="E292" s="2"/>
      <c r="F292" s="2"/>
      <c r="G292" s="2"/>
      <c r="H292" s="2"/>
      <c r="I292" s="2"/>
      <c r="J292" s="2"/>
      <c r="K292" s="2"/>
      <c r="L292" s="2"/>
      <c r="M292" s="2"/>
      <c r="N292" s="2"/>
      <c r="O292" s="2"/>
      <c r="P292" s="2"/>
      <c r="Q292" s="2"/>
      <c r="R292" s="2"/>
      <c r="S292" s="2"/>
      <c r="T292" s="2"/>
      <c r="U292" s="2"/>
      <c r="V292" s="2"/>
      <c r="W292" s="2"/>
    </row>
    <row r="293" spans="1:23" ht="15.75" customHeight="1">
      <c r="A293" s="2"/>
      <c r="B293" s="2"/>
      <c r="C293" s="2"/>
      <c r="D293" s="2"/>
      <c r="E293" s="2"/>
      <c r="F293" s="2"/>
      <c r="G293" s="2"/>
      <c r="H293" s="2"/>
      <c r="I293" s="2"/>
      <c r="J293" s="2"/>
      <c r="K293" s="2"/>
      <c r="L293" s="2"/>
      <c r="M293" s="2"/>
      <c r="N293" s="2"/>
      <c r="O293" s="2"/>
      <c r="P293" s="2"/>
      <c r="Q293" s="2"/>
      <c r="R293" s="2"/>
      <c r="S293" s="2"/>
      <c r="T293" s="2"/>
      <c r="U293" s="2"/>
      <c r="V293" s="2"/>
      <c r="W293" s="2"/>
    </row>
    <row r="294" spans="1:23" ht="15.75" customHeight="1">
      <c r="A294" s="2"/>
      <c r="B294" s="2"/>
      <c r="C294" s="2"/>
      <c r="D294" s="2"/>
      <c r="E294" s="2"/>
      <c r="F294" s="2"/>
      <c r="G294" s="2"/>
      <c r="H294" s="2"/>
      <c r="I294" s="2"/>
      <c r="J294" s="2"/>
      <c r="K294" s="2"/>
      <c r="L294" s="2"/>
      <c r="M294" s="2"/>
      <c r="N294" s="2"/>
      <c r="O294" s="2"/>
      <c r="P294" s="2"/>
      <c r="Q294" s="2"/>
      <c r="R294" s="2"/>
      <c r="S294" s="2"/>
      <c r="T294" s="2"/>
      <c r="U294" s="2"/>
      <c r="V294" s="2"/>
      <c r="W294" s="2"/>
    </row>
    <row r="295" spans="1:23" ht="15.75" customHeight="1">
      <c r="A295" s="2"/>
      <c r="B295" s="2"/>
      <c r="C295" s="2"/>
      <c r="D295" s="2"/>
      <c r="E295" s="2"/>
      <c r="F295" s="2"/>
      <c r="G295" s="2"/>
      <c r="H295" s="2"/>
      <c r="I295" s="2"/>
      <c r="J295" s="2"/>
      <c r="K295" s="2"/>
      <c r="L295" s="2"/>
      <c r="M295" s="2"/>
      <c r="N295" s="2"/>
      <c r="O295" s="2"/>
      <c r="P295" s="2"/>
      <c r="Q295" s="2"/>
      <c r="R295" s="2"/>
      <c r="S295" s="2"/>
      <c r="T295" s="2"/>
      <c r="U295" s="2"/>
      <c r="V295" s="2"/>
      <c r="W295" s="2"/>
    </row>
    <row r="296" spans="1:23" ht="15.75" customHeight="1">
      <c r="A296" s="2"/>
      <c r="B296" s="2"/>
      <c r="C296" s="2"/>
      <c r="D296" s="2"/>
      <c r="E296" s="2"/>
      <c r="F296" s="2"/>
      <c r="G296" s="2"/>
      <c r="H296" s="2"/>
      <c r="I296" s="2"/>
      <c r="J296" s="2"/>
      <c r="K296" s="2"/>
      <c r="L296" s="2"/>
      <c r="M296" s="2"/>
      <c r="N296" s="2"/>
      <c r="O296" s="2"/>
      <c r="P296" s="2"/>
      <c r="Q296" s="2"/>
      <c r="R296" s="2"/>
      <c r="S296" s="2"/>
      <c r="T296" s="2"/>
      <c r="U296" s="2"/>
      <c r="V296" s="2"/>
      <c r="W296" s="2"/>
    </row>
    <row r="297" spans="1:23" ht="15.75" customHeight="1">
      <c r="A297" s="2"/>
      <c r="B297" s="2"/>
      <c r="C297" s="2"/>
      <c r="D297" s="2"/>
      <c r="E297" s="2"/>
      <c r="F297" s="2"/>
      <c r="G297" s="2"/>
      <c r="H297" s="2"/>
      <c r="I297" s="2"/>
      <c r="J297" s="2"/>
      <c r="K297" s="2"/>
      <c r="L297" s="2"/>
      <c r="M297" s="2"/>
      <c r="N297" s="2"/>
      <c r="O297" s="2"/>
      <c r="P297" s="2"/>
      <c r="Q297" s="2"/>
      <c r="R297" s="2"/>
      <c r="S297" s="2"/>
      <c r="T297" s="2"/>
      <c r="U297" s="2"/>
      <c r="V297" s="2"/>
      <c r="W297" s="2"/>
    </row>
    <row r="298" spans="1:23" ht="15.75" customHeight="1">
      <c r="A298" s="2"/>
      <c r="B298" s="2"/>
      <c r="C298" s="2"/>
      <c r="D298" s="2"/>
      <c r="E298" s="2"/>
      <c r="F298" s="2"/>
      <c r="G298" s="2"/>
      <c r="H298" s="2"/>
      <c r="I298" s="2"/>
      <c r="J298" s="2"/>
      <c r="K298" s="2"/>
      <c r="L298" s="2"/>
      <c r="M298" s="2"/>
      <c r="N298" s="2"/>
      <c r="O298" s="2"/>
      <c r="P298" s="2"/>
      <c r="Q298" s="2"/>
      <c r="R298" s="2"/>
      <c r="S298" s="2"/>
      <c r="T298" s="2"/>
      <c r="U298" s="2"/>
      <c r="V298" s="2"/>
      <c r="W298" s="2"/>
    </row>
    <row r="299" spans="1:23" ht="15.75" customHeight="1">
      <c r="A299" s="2"/>
      <c r="B299" s="2"/>
      <c r="C299" s="2"/>
      <c r="D299" s="2"/>
      <c r="E299" s="2"/>
      <c r="F299" s="2"/>
      <c r="G299" s="2"/>
      <c r="H299" s="2"/>
      <c r="I299" s="2"/>
      <c r="J299" s="2"/>
      <c r="K299" s="2"/>
      <c r="L299" s="2"/>
      <c r="M299" s="2"/>
      <c r="N299" s="2"/>
      <c r="O299" s="2"/>
      <c r="P299" s="2"/>
      <c r="Q299" s="2"/>
      <c r="R299" s="2"/>
      <c r="S299" s="2"/>
      <c r="T299" s="2"/>
      <c r="U299" s="2"/>
      <c r="V299" s="2"/>
      <c r="W299" s="2"/>
    </row>
    <row r="300" spans="1:23" ht="15.75" customHeight="1">
      <c r="A300" s="2"/>
      <c r="B300" s="2"/>
      <c r="C300" s="2"/>
      <c r="D300" s="2"/>
      <c r="E300" s="2"/>
      <c r="F300" s="2"/>
      <c r="G300" s="2"/>
      <c r="H300" s="2"/>
      <c r="I300" s="2"/>
      <c r="J300" s="2"/>
      <c r="K300" s="2"/>
      <c r="L300" s="2"/>
      <c r="M300" s="2"/>
      <c r="N300" s="2"/>
      <c r="O300" s="2"/>
      <c r="P300" s="2"/>
      <c r="Q300" s="2"/>
      <c r="R300" s="2"/>
      <c r="S300" s="2"/>
      <c r="T300" s="2"/>
      <c r="U300" s="2"/>
      <c r="V300" s="2"/>
      <c r="W300" s="2"/>
    </row>
    <row r="301" spans="1:23" ht="15.75" customHeight="1">
      <c r="A301" s="2"/>
      <c r="B301" s="2"/>
      <c r="C301" s="2"/>
      <c r="D301" s="2"/>
      <c r="E301" s="2"/>
      <c r="F301" s="2"/>
      <c r="G301" s="2"/>
      <c r="H301" s="2"/>
      <c r="I301" s="2"/>
      <c r="J301" s="2"/>
      <c r="K301" s="2"/>
      <c r="L301" s="2"/>
      <c r="M301" s="2"/>
      <c r="N301" s="2"/>
      <c r="O301" s="2"/>
      <c r="P301" s="2"/>
      <c r="Q301" s="2"/>
      <c r="R301" s="2"/>
      <c r="S301" s="2"/>
      <c r="T301" s="2"/>
      <c r="U301" s="2"/>
      <c r="V301" s="2"/>
      <c r="W301" s="2"/>
    </row>
    <row r="302" spans="1:23" ht="15.75" customHeight="1">
      <c r="L302" s="6"/>
    </row>
    <row r="303" spans="1:23" ht="15.75" customHeight="1">
      <c r="L303" s="6"/>
    </row>
    <row r="304" spans="1:23" ht="15.75" customHeight="1">
      <c r="L304" s="6"/>
    </row>
    <row r="305" spans="12:12" ht="15.75" customHeight="1">
      <c r="L305" s="6"/>
    </row>
    <row r="306" spans="12:12" ht="15.75" customHeight="1">
      <c r="L306" s="6"/>
    </row>
    <row r="307" spans="12:12" ht="15.75" customHeight="1">
      <c r="L307" s="6"/>
    </row>
    <row r="308" spans="12:12" ht="15.75" customHeight="1">
      <c r="L308" s="6"/>
    </row>
    <row r="309" spans="12:12" ht="15.75" customHeight="1">
      <c r="L309" s="6"/>
    </row>
    <row r="310" spans="12:12" ht="15.75" customHeight="1">
      <c r="L310" s="6"/>
    </row>
    <row r="311" spans="12:12" ht="15.75" customHeight="1">
      <c r="L311" s="6"/>
    </row>
    <row r="312" spans="12:12" ht="15.75" customHeight="1">
      <c r="L312" s="6"/>
    </row>
    <row r="313" spans="12:12" ht="15.75" customHeight="1">
      <c r="L313" s="6"/>
    </row>
    <row r="314" spans="12:12" ht="15.75" customHeight="1">
      <c r="L314" s="6"/>
    </row>
    <row r="315" spans="12:12" ht="15.75" customHeight="1">
      <c r="L315" s="6"/>
    </row>
    <row r="316" spans="12:12" ht="15.75" customHeight="1">
      <c r="L316" s="6"/>
    </row>
    <row r="317" spans="12:12" ht="15.75" customHeight="1">
      <c r="L317" s="6"/>
    </row>
    <row r="318" spans="12:12" ht="15.75" customHeight="1">
      <c r="L318" s="6"/>
    </row>
    <row r="319" spans="12:12" ht="15.75" customHeight="1">
      <c r="L319" s="6"/>
    </row>
    <row r="320" spans="12:12" ht="15.75" customHeight="1">
      <c r="L320" s="6"/>
    </row>
    <row r="321" spans="12:12" ht="15.75" customHeight="1">
      <c r="L321" s="6"/>
    </row>
    <row r="322" spans="12:12" ht="15.75" customHeight="1">
      <c r="L322" s="6"/>
    </row>
    <row r="323" spans="12:12" ht="15.75" customHeight="1">
      <c r="L323" s="6"/>
    </row>
    <row r="324" spans="12:12" ht="15.75" customHeight="1">
      <c r="L324" s="6"/>
    </row>
    <row r="325" spans="12:12" ht="15.75" customHeight="1">
      <c r="L325" s="6"/>
    </row>
    <row r="326" spans="12:12" ht="15.75" customHeight="1">
      <c r="L326" s="6"/>
    </row>
    <row r="327" spans="12:12" ht="15.75" customHeight="1">
      <c r="L327" s="6"/>
    </row>
    <row r="328" spans="12:12" ht="15.75" customHeight="1">
      <c r="L328" s="6"/>
    </row>
    <row r="329" spans="12:12" ht="15.75" customHeight="1">
      <c r="L329" s="6"/>
    </row>
    <row r="330" spans="12:12" ht="15.75" customHeight="1">
      <c r="L330" s="6"/>
    </row>
    <row r="331" spans="12:12" ht="15.75" customHeight="1">
      <c r="L331" s="6"/>
    </row>
    <row r="332" spans="12:12" ht="15.75" customHeight="1">
      <c r="L332" s="6"/>
    </row>
    <row r="333" spans="12:12" ht="15.75" customHeight="1">
      <c r="L333" s="6"/>
    </row>
    <row r="334" spans="12:12" ht="15.75" customHeight="1">
      <c r="L334" s="6"/>
    </row>
    <row r="335" spans="12:12" ht="15.75" customHeight="1">
      <c r="L335" s="6"/>
    </row>
    <row r="336" spans="12:12" ht="15.75" customHeight="1">
      <c r="L336" s="6"/>
    </row>
    <row r="337" spans="12:12" ht="15.75" customHeight="1">
      <c r="L337" s="6"/>
    </row>
    <row r="338" spans="12:12" ht="15.75" customHeight="1">
      <c r="L338" s="6"/>
    </row>
    <row r="339" spans="12:12" ht="15.75" customHeight="1">
      <c r="L339" s="6"/>
    </row>
    <row r="340" spans="12:12" ht="15.75" customHeight="1">
      <c r="L340" s="6"/>
    </row>
    <row r="341" spans="12:12" ht="15.75" customHeight="1">
      <c r="L341" s="6"/>
    </row>
    <row r="342" spans="12:12" ht="15.75" customHeight="1">
      <c r="L342" s="6"/>
    </row>
    <row r="343" spans="12:12" ht="15.75" customHeight="1">
      <c r="L343" s="6"/>
    </row>
    <row r="344" spans="12:12" ht="15.75" customHeight="1">
      <c r="L344" s="6"/>
    </row>
    <row r="345" spans="12:12" ht="15.75" customHeight="1">
      <c r="L345" s="6"/>
    </row>
    <row r="346" spans="12:12" ht="15.75" customHeight="1">
      <c r="L346" s="6"/>
    </row>
    <row r="347" spans="12:12" ht="15.75" customHeight="1">
      <c r="L347" s="6"/>
    </row>
    <row r="348" spans="12:12" ht="15.75" customHeight="1">
      <c r="L348" s="6"/>
    </row>
    <row r="349" spans="12:12" ht="15.75" customHeight="1">
      <c r="L349" s="6"/>
    </row>
    <row r="350" spans="12:12" ht="15.75" customHeight="1">
      <c r="L350" s="6"/>
    </row>
    <row r="351" spans="12:12" ht="15.75" customHeight="1">
      <c r="L351" s="6"/>
    </row>
    <row r="352" spans="12:12" ht="15.75" customHeight="1">
      <c r="L352" s="6"/>
    </row>
    <row r="353" spans="12:12" ht="15.75" customHeight="1">
      <c r="L353" s="6"/>
    </row>
    <row r="354" spans="12:12" ht="15.75" customHeight="1">
      <c r="L354" s="6"/>
    </row>
    <row r="355" spans="12:12" ht="15.75" customHeight="1">
      <c r="L355" s="6"/>
    </row>
    <row r="356" spans="12:12" ht="15.75" customHeight="1">
      <c r="L356" s="6"/>
    </row>
    <row r="357" spans="12:12" ht="15.75" customHeight="1">
      <c r="L357" s="6"/>
    </row>
    <row r="358" spans="12:12" ht="15.75" customHeight="1">
      <c r="L358" s="6"/>
    </row>
    <row r="359" spans="12:12" ht="15.75" customHeight="1">
      <c r="L359" s="6"/>
    </row>
    <row r="360" spans="12:12" ht="15.75" customHeight="1">
      <c r="L360" s="6"/>
    </row>
    <row r="361" spans="12:12" ht="15.75" customHeight="1">
      <c r="L361" s="6"/>
    </row>
    <row r="362" spans="12:12" ht="15.75" customHeight="1">
      <c r="L362" s="6"/>
    </row>
    <row r="363" spans="12:12" ht="15.75" customHeight="1">
      <c r="L363" s="6"/>
    </row>
    <row r="364" spans="12:12" ht="15.75" customHeight="1">
      <c r="L364" s="6"/>
    </row>
    <row r="365" spans="12:12" ht="15.75" customHeight="1">
      <c r="L365" s="6"/>
    </row>
    <row r="366" spans="12:12" ht="15.75" customHeight="1">
      <c r="L366" s="6"/>
    </row>
    <row r="367" spans="12:12" ht="15.75" customHeight="1">
      <c r="L367" s="6"/>
    </row>
    <row r="368" spans="12:12" ht="15.75" customHeight="1">
      <c r="L368" s="6"/>
    </row>
    <row r="369" spans="12:12" ht="15.75" customHeight="1">
      <c r="L369" s="6"/>
    </row>
    <row r="370" spans="12:12" ht="15.75" customHeight="1">
      <c r="L370" s="6"/>
    </row>
    <row r="371" spans="12:12" ht="15.75" customHeight="1">
      <c r="L371" s="6"/>
    </row>
    <row r="372" spans="12:12" ht="15.75" customHeight="1">
      <c r="L372" s="6"/>
    </row>
    <row r="373" spans="12:12" ht="15.75" customHeight="1">
      <c r="L373" s="6"/>
    </row>
    <row r="374" spans="12:12" ht="15.75" customHeight="1">
      <c r="L374" s="6"/>
    </row>
    <row r="375" spans="12:12" ht="15.75" customHeight="1">
      <c r="L375" s="6"/>
    </row>
    <row r="376" spans="12:12" ht="15.75" customHeight="1">
      <c r="L376" s="6"/>
    </row>
    <row r="377" spans="12:12" ht="15.75" customHeight="1">
      <c r="L377" s="6"/>
    </row>
    <row r="378" spans="12:12" ht="15.75" customHeight="1">
      <c r="L378" s="6"/>
    </row>
    <row r="379" spans="12:12" ht="15.75" customHeight="1">
      <c r="L379" s="6"/>
    </row>
    <row r="380" spans="12:12" ht="15.75" customHeight="1">
      <c r="L380" s="6"/>
    </row>
    <row r="381" spans="12:12" ht="15.75" customHeight="1">
      <c r="L381" s="6"/>
    </row>
    <row r="382" spans="12:12" ht="15.75" customHeight="1">
      <c r="L382" s="6"/>
    </row>
    <row r="383" spans="12:12" ht="15.75" customHeight="1">
      <c r="L383" s="6"/>
    </row>
    <row r="384" spans="12:12" ht="15.75" customHeight="1">
      <c r="L384" s="6"/>
    </row>
    <row r="385" spans="12:12" ht="15.75" customHeight="1">
      <c r="L385" s="6"/>
    </row>
    <row r="386" spans="12:12" ht="15.75" customHeight="1">
      <c r="L386" s="6"/>
    </row>
    <row r="387" spans="12:12" ht="15.75" customHeight="1">
      <c r="L387" s="6"/>
    </row>
    <row r="388" spans="12:12" ht="15.75" customHeight="1">
      <c r="L388" s="6"/>
    </row>
    <row r="389" spans="12:12" ht="15.75" customHeight="1">
      <c r="L389" s="6"/>
    </row>
    <row r="390" spans="12:12" ht="15.75" customHeight="1">
      <c r="L390" s="6"/>
    </row>
    <row r="391" spans="12:12" ht="15.75" customHeight="1">
      <c r="L391" s="6"/>
    </row>
    <row r="392" spans="12:12" ht="15.75" customHeight="1">
      <c r="L392" s="6"/>
    </row>
    <row r="393" spans="12:12" ht="15.75" customHeight="1">
      <c r="L393" s="6"/>
    </row>
    <row r="394" spans="12:12" ht="15.75" customHeight="1">
      <c r="L394" s="6"/>
    </row>
    <row r="395" spans="12:12" ht="15.75" customHeight="1">
      <c r="L395" s="6"/>
    </row>
    <row r="396" spans="12:12" ht="15.75" customHeight="1">
      <c r="L396" s="6"/>
    </row>
    <row r="397" spans="12:12" ht="15.75" customHeight="1">
      <c r="L397" s="6"/>
    </row>
    <row r="398" spans="12:12" ht="15.75" customHeight="1">
      <c r="L398" s="6"/>
    </row>
    <row r="399" spans="12:12" ht="15.75" customHeight="1">
      <c r="L399" s="6"/>
    </row>
    <row r="400" spans="12:12" ht="15.75" customHeight="1">
      <c r="L400" s="6"/>
    </row>
    <row r="401" spans="12:12" ht="15.75" customHeight="1">
      <c r="L401" s="6"/>
    </row>
    <row r="402" spans="12:12" ht="15.75" customHeight="1">
      <c r="L402" s="6"/>
    </row>
    <row r="403" spans="12:12" ht="15.75" customHeight="1">
      <c r="L403" s="6"/>
    </row>
    <row r="404" spans="12:12" ht="15.75" customHeight="1">
      <c r="L404" s="6"/>
    </row>
    <row r="405" spans="12:12" ht="15.75" customHeight="1">
      <c r="L405" s="6"/>
    </row>
    <row r="406" spans="12:12" ht="15.75" customHeight="1">
      <c r="L406" s="6"/>
    </row>
    <row r="407" spans="12:12" ht="15.75" customHeight="1">
      <c r="L407" s="6"/>
    </row>
    <row r="408" spans="12:12" ht="15.75" customHeight="1">
      <c r="L408" s="6"/>
    </row>
    <row r="409" spans="12:12" ht="15.75" customHeight="1">
      <c r="L409" s="6"/>
    </row>
    <row r="410" spans="12:12" ht="15.75" customHeight="1">
      <c r="L410" s="6"/>
    </row>
    <row r="411" spans="12:12" ht="15.75" customHeight="1">
      <c r="L411" s="6"/>
    </row>
    <row r="412" spans="12:12" ht="15.75" customHeight="1">
      <c r="L412" s="6"/>
    </row>
    <row r="413" spans="12:12" ht="15.75" customHeight="1">
      <c r="L413" s="6"/>
    </row>
    <row r="414" spans="12:12" ht="15.75" customHeight="1">
      <c r="L414" s="6"/>
    </row>
    <row r="415" spans="12:12" ht="15.75" customHeight="1">
      <c r="L415" s="6"/>
    </row>
    <row r="416" spans="12:12" ht="15.75" customHeight="1">
      <c r="L416" s="6"/>
    </row>
    <row r="417" spans="12:12" ht="15.75" customHeight="1">
      <c r="L417" s="6"/>
    </row>
    <row r="418" spans="12:12" ht="15.75" customHeight="1">
      <c r="L418" s="6"/>
    </row>
    <row r="419" spans="12:12" ht="15.75" customHeight="1">
      <c r="L419" s="6"/>
    </row>
    <row r="420" spans="12:12" ht="15.75" customHeight="1">
      <c r="L420" s="6"/>
    </row>
    <row r="421" spans="12:12" ht="15.75" customHeight="1">
      <c r="L421" s="6"/>
    </row>
    <row r="422" spans="12:12" ht="15.75" customHeight="1">
      <c r="L422" s="6"/>
    </row>
    <row r="423" spans="12:12" ht="15.75" customHeight="1">
      <c r="L423" s="6"/>
    </row>
    <row r="424" spans="12:12" ht="15.75" customHeight="1">
      <c r="L424" s="6"/>
    </row>
    <row r="425" spans="12:12" ht="15.75" customHeight="1">
      <c r="L425" s="6"/>
    </row>
    <row r="426" spans="12:12" ht="15.75" customHeight="1">
      <c r="L426" s="6"/>
    </row>
    <row r="427" spans="12:12" ht="15.75" customHeight="1">
      <c r="L427" s="6"/>
    </row>
    <row r="428" spans="12:12" ht="15.75" customHeight="1">
      <c r="L428" s="6"/>
    </row>
    <row r="429" spans="12:12" ht="15.75" customHeight="1">
      <c r="L429" s="6"/>
    </row>
    <row r="430" spans="12:12" ht="15.75" customHeight="1">
      <c r="L430" s="6"/>
    </row>
    <row r="431" spans="12:12" ht="15.75" customHeight="1">
      <c r="L431" s="6"/>
    </row>
    <row r="432" spans="12:12" ht="15.75" customHeight="1">
      <c r="L432" s="6"/>
    </row>
    <row r="433" spans="12:12" ht="15.75" customHeight="1">
      <c r="L433" s="6"/>
    </row>
    <row r="434" spans="12:12" ht="15.75" customHeight="1">
      <c r="L434" s="6"/>
    </row>
    <row r="435" spans="12:12" ht="15.75" customHeight="1">
      <c r="L435" s="6"/>
    </row>
    <row r="436" spans="12:12" ht="15.75" customHeight="1">
      <c r="L436" s="6"/>
    </row>
    <row r="437" spans="12:12" ht="15.75" customHeight="1">
      <c r="L437" s="6"/>
    </row>
    <row r="438" spans="12:12" ht="15.75" customHeight="1">
      <c r="L438" s="6"/>
    </row>
    <row r="439" spans="12:12" ht="15.75" customHeight="1">
      <c r="L439" s="6"/>
    </row>
    <row r="440" spans="12:12" ht="15.75" customHeight="1">
      <c r="L440" s="6"/>
    </row>
    <row r="441" spans="12:12" ht="15.75" customHeight="1">
      <c r="L441" s="6"/>
    </row>
    <row r="442" spans="12:12" ht="15.75" customHeight="1">
      <c r="L442" s="6"/>
    </row>
    <row r="443" spans="12:12" ht="15.75" customHeight="1">
      <c r="L443" s="6"/>
    </row>
    <row r="444" spans="12:12" ht="15.75" customHeight="1">
      <c r="L444" s="6"/>
    </row>
    <row r="445" spans="12:12" ht="15.75" customHeight="1">
      <c r="L445" s="6"/>
    </row>
    <row r="446" spans="12:12" ht="15.75" customHeight="1">
      <c r="L446" s="6"/>
    </row>
    <row r="447" spans="12:12" ht="15.75" customHeight="1">
      <c r="L447" s="6"/>
    </row>
    <row r="448" spans="12:12" ht="15.75" customHeight="1">
      <c r="L448" s="6"/>
    </row>
    <row r="449" spans="12:12" ht="15.75" customHeight="1">
      <c r="L449" s="6"/>
    </row>
    <row r="450" spans="12:12" ht="15.75" customHeight="1">
      <c r="L450" s="6"/>
    </row>
    <row r="451" spans="12:12" ht="15.75" customHeight="1">
      <c r="L451" s="6"/>
    </row>
    <row r="452" spans="12:12" ht="15.75" customHeight="1">
      <c r="L452" s="6"/>
    </row>
    <row r="453" spans="12:12" ht="15.75" customHeight="1">
      <c r="L453" s="6"/>
    </row>
    <row r="454" spans="12:12" ht="15.75" customHeight="1">
      <c r="L454" s="6"/>
    </row>
    <row r="455" spans="12:12" ht="15.75" customHeight="1">
      <c r="L455" s="6"/>
    </row>
    <row r="456" spans="12:12" ht="15.75" customHeight="1">
      <c r="L456" s="6"/>
    </row>
    <row r="457" spans="12:12" ht="15.75" customHeight="1">
      <c r="L457" s="6"/>
    </row>
    <row r="458" spans="12:12" ht="15.75" customHeight="1">
      <c r="L458" s="6"/>
    </row>
    <row r="459" spans="12:12" ht="15.75" customHeight="1">
      <c r="L459" s="6"/>
    </row>
    <row r="460" spans="12:12" ht="15.75" customHeight="1">
      <c r="L460" s="6"/>
    </row>
    <row r="461" spans="12:12" ht="15.75" customHeight="1">
      <c r="L461" s="6"/>
    </row>
    <row r="462" spans="12:12" ht="15.75" customHeight="1">
      <c r="L462" s="6"/>
    </row>
    <row r="463" spans="12:12" ht="15.75" customHeight="1">
      <c r="L463" s="6"/>
    </row>
    <row r="464" spans="12:12" ht="15.75" customHeight="1">
      <c r="L464" s="6"/>
    </row>
    <row r="465" spans="12:12" ht="15.75" customHeight="1">
      <c r="L465" s="6"/>
    </row>
    <row r="466" spans="12:12" ht="15.75" customHeight="1">
      <c r="L466" s="6"/>
    </row>
    <row r="467" spans="12:12" ht="15.75" customHeight="1">
      <c r="L467" s="6"/>
    </row>
    <row r="468" spans="12:12" ht="15.75" customHeight="1">
      <c r="L468" s="6"/>
    </row>
    <row r="469" spans="12:12" ht="15.75" customHeight="1">
      <c r="L469" s="6"/>
    </row>
    <row r="470" spans="12:12" ht="15.75" customHeight="1">
      <c r="L470" s="6"/>
    </row>
    <row r="471" spans="12:12" ht="15.75" customHeight="1">
      <c r="L471" s="6"/>
    </row>
    <row r="472" spans="12:12" ht="15.75" customHeight="1">
      <c r="L472" s="6"/>
    </row>
    <row r="473" spans="12:12" ht="15.75" customHeight="1">
      <c r="L473" s="6"/>
    </row>
    <row r="474" spans="12:12" ht="15.75" customHeight="1">
      <c r="L474" s="6"/>
    </row>
    <row r="475" spans="12:12" ht="15.75" customHeight="1">
      <c r="L475" s="6"/>
    </row>
    <row r="476" spans="12:12" ht="15.75" customHeight="1">
      <c r="L476" s="6"/>
    </row>
    <row r="477" spans="12:12" ht="15.75" customHeight="1">
      <c r="L477" s="6"/>
    </row>
    <row r="478" spans="12:12" ht="15.75" customHeight="1">
      <c r="L478" s="6"/>
    </row>
    <row r="479" spans="12:12" ht="15.75" customHeight="1">
      <c r="L479" s="6"/>
    </row>
    <row r="480" spans="12:12" ht="15.75" customHeight="1">
      <c r="L480" s="6"/>
    </row>
    <row r="481" spans="12:12" ht="15.75" customHeight="1">
      <c r="L481" s="6"/>
    </row>
    <row r="482" spans="12:12" ht="15.75" customHeight="1">
      <c r="L482" s="6"/>
    </row>
    <row r="483" spans="12:12" ht="15.75" customHeight="1">
      <c r="L483" s="6"/>
    </row>
    <row r="484" spans="12:12" ht="15.75" customHeight="1">
      <c r="L484" s="6"/>
    </row>
    <row r="485" spans="12:12" ht="15.75" customHeight="1">
      <c r="L485" s="6"/>
    </row>
    <row r="486" spans="12:12" ht="15.75" customHeight="1">
      <c r="L486" s="6"/>
    </row>
    <row r="487" spans="12:12" ht="15.75" customHeight="1">
      <c r="L487" s="6"/>
    </row>
    <row r="488" spans="12:12" ht="15.75" customHeight="1">
      <c r="L488" s="6"/>
    </row>
    <row r="489" spans="12:12" ht="15.75" customHeight="1">
      <c r="L489" s="6"/>
    </row>
    <row r="490" spans="12:12" ht="15.75" customHeight="1">
      <c r="L490" s="6"/>
    </row>
    <row r="491" spans="12:12" ht="15.75" customHeight="1">
      <c r="L491" s="6"/>
    </row>
    <row r="492" spans="12:12" ht="15.75" customHeight="1">
      <c r="L492" s="6"/>
    </row>
    <row r="493" spans="12:12" ht="15.75" customHeight="1">
      <c r="L493" s="6"/>
    </row>
    <row r="494" spans="12:12" ht="15.75" customHeight="1">
      <c r="L494" s="6"/>
    </row>
    <row r="495" spans="12:12" ht="15.75" customHeight="1">
      <c r="L495" s="6"/>
    </row>
    <row r="496" spans="12:12" ht="15.75" customHeight="1">
      <c r="L496" s="6"/>
    </row>
    <row r="497" spans="12:12" ht="15.75" customHeight="1">
      <c r="L497" s="6"/>
    </row>
    <row r="498" spans="12:12" ht="15.75" customHeight="1">
      <c r="L498" s="6"/>
    </row>
    <row r="499" spans="12:12" ht="15.75" customHeight="1">
      <c r="L499" s="6"/>
    </row>
    <row r="500" spans="12:12" ht="15.75" customHeight="1">
      <c r="L500" s="6"/>
    </row>
    <row r="501" spans="12:12" ht="15.75" customHeight="1">
      <c r="L501" s="6"/>
    </row>
    <row r="502" spans="12:12" ht="15.75" customHeight="1">
      <c r="L502" s="6"/>
    </row>
    <row r="503" spans="12:12" ht="15.75" customHeight="1">
      <c r="L503" s="6"/>
    </row>
    <row r="504" spans="12:12" ht="15.75" customHeight="1">
      <c r="L504" s="6"/>
    </row>
    <row r="505" spans="12:12" ht="15.75" customHeight="1">
      <c r="L505" s="6"/>
    </row>
    <row r="506" spans="12:12" ht="15.75" customHeight="1">
      <c r="L506" s="6"/>
    </row>
    <row r="507" spans="12:12" ht="15.75" customHeight="1">
      <c r="L507" s="6"/>
    </row>
    <row r="508" spans="12:12" ht="15.75" customHeight="1">
      <c r="L508" s="6"/>
    </row>
    <row r="509" spans="12:12" ht="15.75" customHeight="1">
      <c r="L509" s="6"/>
    </row>
    <row r="510" spans="12:12" ht="15.75" customHeight="1">
      <c r="L510" s="6"/>
    </row>
    <row r="511" spans="12:12" ht="15.75" customHeight="1">
      <c r="L511" s="6"/>
    </row>
    <row r="512" spans="12:12" ht="15.75" customHeight="1">
      <c r="L512" s="6"/>
    </row>
    <row r="513" spans="12:12" ht="15.75" customHeight="1">
      <c r="L513" s="6"/>
    </row>
    <row r="514" spans="12:12" ht="15.75" customHeight="1">
      <c r="L514" s="6"/>
    </row>
    <row r="515" spans="12:12" ht="15.75" customHeight="1">
      <c r="L515" s="6"/>
    </row>
    <row r="516" spans="12:12" ht="15.75" customHeight="1">
      <c r="L516" s="6"/>
    </row>
    <row r="517" spans="12:12" ht="15.75" customHeight="1">
      <c r="L517" s="6"/>
    </row>
    <row r="518" spans="12:12" ht="15.75" customHeight="1">
      <c r="L518" s="6"/>
    </row>
    <row r="519" spans="12:12" ht="15.75" customHeight="1">
      <c r="L519" s="6"/>
    </row>
    <row r="520" spans="12:12" ht="15.75" customHeight="1">
      <c r="L520" s="6"/>
    </row>
    <row r="521" spans="12:12" ht="15.75" customHeight="1">
      <c r="L521" s="6"/>
    </row>
    <row r="522" spans="12:12" ht="15.75" customHeight="1">
      <c r="L522" s="6"/>
    </row>
    <row r="523" spans="12:12" ht="15.75" customHeight="1">
      <c r="L523" s="6"/>
    </row>
    <row r="524" spans="12:12" ht="15.75" customHeight="1">
      <c r="L524" s="6"/>
    </row>
    <row r="525" spans="12:12" ht="15.75" customHeight="1">
      <c r="L525" s="6"/>
    </row>
    <row r="526" spans="12:12" ht="15.75" customHeight="1">
      <c r="L526" s="6"/>
    </row>
    <row r="527" spans="12:12" ht="15.75" customHeight="1">
      <c r="L527" s="6"/>
    </row>
    <row r="528" spans="12:12" ht="15.75" customHeight="1">
      <c r="L528" s="6"/>
    </row>
    <row r="529" spans="12:12" ht="15.75" customHeight="1">
      <c r="L529" s="6"/>
    </row>
    <row r="530" spans="12:12" ht="15.75" customHeight="1">
      <c r="L530" s="6"/>
    </row>
    <row r="531" spans="12:12" ht="15.75" customHeight="1">
      <c r="L531" s="6"/>
    </row>
    <row r="532" spans="12:12" ht="15.75" customHeight="1">
      <c r="L532" s="6"/>
    </row>
    <row r="533" spans="12:12" ht="15.75" customHeight="1">
      <c r="L533" s="6"/>
    </row>
    <row r="534" spans="12:12" ht="15.75" customHeight="1">
      <c r="L534" s="6"/>
    </row>
    <row r="535" spans="12:12" ht="15.75" customHeight="1">
      <c r="L535" s="6"/>
    </row>
    <row r="536" spans="12:12" ht="15.75" customHeight="1">
      <c r="L536" s="6"/>
    </row>
    <row r="537" spans="12:12" ht="15.75" customHeight="1">
      <c r="L537" s="6"/>
    </row>
    <row r="538" spans="12:12" ht="15.75" customHeight="1">
      <c r="L538" s="6"/>
    </row>
    <row r="539" spans="12:12" ht="15.75" customHeight="1">
      <c r="L539" s="6"/>
    </row>
    <row r="540" spans="12:12" ht="15.75" customHeight="1">
      <c r="L540" s="6"/>
    </row>
    <row r="541" spans="12:12" ht="15.75" customHeight="1">
      <c r="L541" s="6"/>
    </row>
    <row r="542" spans="12:12" ht="15.75" customHeight="1">
      <c r="L542" s="6"/>
    </row>
    <row r="543" spans="12:12" ht="15.75" customHeight="1">
      <c r="L543" s="6"/>
    </row>
    <row r="544" spans="12:12" ht="15.75" customHeight="1">
      <c r="L544" s="6"/>
    </row>
    <row r="545" spans="12:12" ht="15.75" customHeight="1">
      <c r="L545" s="6"/>
    </row>
    <row r="546" spans="12:12" ht="15.75" customHeight="1">
      <c r="L546" s="6"/>
    </row>
    <row r="547" spans="12:12" ht="15.75" customHeight="1">
      <c r="L547" s="6"/>
    </row>
    <row r="548" spans="12:12" ht="15.75" customHeight="1">
      <c r="L548" s="6"/>
    </row>
    <row r="549" spans="12:12" ht="15.75" customHeight="1">
      <c r="L549" s="6"/>
    </row>
    <row r="550" spans="12:12" ht="15.75" customHeight="1">
      <c r="L550" s="6"/>
    </row>
    <row r="551" spans="12:12" ht="15.75" customHeight="1">
      <c r="L551" s="6"/>
    </row>
    <row r="552" spans="12:12" ht="15.75" customHeight="1">
      <c r="L552" s="6"/>
    </row>
    <row r="553" spans="12:12" ht="15.75" customHeight="1">
      <c r="L553" s="6"/>
    </row>
    <row r="554" spans="12:12" ht="15.75" customHeight="1">
      <c r="L554" s="6"/>
    </row>
    <row r="555" spans="12:12" ht="15.75" customHeight="1">
      <c r="L555" s="6"/>
    </row>
    <row r="556" spans="12:12" ht="15.75" customHeight="1">
      <c r="L556" s="6"/>
    </row>
    <row r="557" spans="12:12" ht="15.75" customHeight="1">
      <c r="L557" s="6"/>
    </row>
    <row r="558" spans="12:12" ht="15.75" customHeight="1">
      <c r="L558" s="6"/>
    </row>
    <row r="559" spans="12:12" ht="15.75" customHeight="1">
      <c r="L559" s="6"/>
    </row>
    <row r="560" spans="12:12" ht="15.75" customHeight="1">
      <c r="L560" s="6"/>
    </row>
    <row r="561" spans="12:12" ht="15.75" customHeight="1">
      <c r="L561" s="6"/>
    </row>
    <row r="562" spans="12:12" ht="15.75" customHeight="1">
      <c r="L562" s="6"/>
    </row>
    <row r="563" spans="12:12" ht="15.75" customHeight="1">
      <c r="L563" s="6"/>
    </row>
    <row r="564" spans="12:12" ht="15.75" customHeight="1">
      <c r="L564" s="6"/>
    </row>
    <row r="565" spans="12:12" ht="15.75" customHeight="1">
      <c r="L565" s="6"/>
    </row>
    <row r="566" spans="12:12" ht="15.75" customHeight="1">
      <c r="L566" s="6"/>
    </row>
    <row r="567" spans="12:12" ht="15.75" customHeight="1">
      <c r="L567" s="6"/>
    </row>
    <row r="568" spans="12:12" ht="15.75" customHeight="1">
      <c r="L568" s="6"/>
    </row>
    <row r="569" spans="12:12" ht="15.75" customHeight="1">
      <c r="L569" s="6"/>
    </row>
    <row r="570" spans="12:12" ht="15.75" customHeight="1">
      <c r="L570" s="6"/>
    </row>
    <row r="571" spans="12:12" ht="15.75" customHeight="1">
      <c r="L571" s="6"/>
    </row>
    <row r="572" spans="12:12" ht="15.75" customHeight="1">
      <c r="L572" s="6"/>
    </row>
    <row r="573" spans="12:12" ht="15.75" customHeight="1">
      <c r="L573" s="6"/>
    </row>
    <row r="574" spans="12:12" ht="15.75" customHeight="1">
      <c r="L574" s="6"/>
    </row>
    <row r="575" spans="12:12" ht="15.75" customHeight="1">
      <c r="L575" s="6"/>
    </row>
    <row r="576" spans="12:12" ht="15.75" customHeight="1">
      <c r="L576" s="6"/>
    </row>
    <row r="577" spans="12:12" ht="15.75" customHeight="1">
      <c r="L577" s="6"/>
    </row>
    <row r="578" spans="12:12" ht="15.75" customHeight="1">
      <c r="L578" s="6"/>
    </row>
    <row r="579" spans="12:12" ht="15.75" customHeight="1">
      <c r="L579" s="6"/>
    </row>
    <row r="580" spans="12:12" ht="15.75" customHeight="1">
      <c r="L580" s="6"/>
    </row>
    <row r="581" spans="12:12" ht="15.75" customHeight="1">
      <c r="L581" s="6"/>
    </row>
    <row r="582" spans="12:12" ht="15.75" customHeight="1">
      <c r="L582" s="6"/>
    </row>
    <row r="583" spans="12:12" ht="15.75" customHeight="1">
      <c r="L583" s="6"/>
    </row>
    <row r="584" spans="12:12" ht="15.75" customHeight="1">
      <c r="L584" s="6"/>
    </row>
    <row r="585" spans="12:12" ht="15.75" customHeight="1">
      <c r="L585" s="6"/>
    </row>
    <row r="586" spans="12:12" ht="15.75" customHeight="1">
      <c r="L586" s="6"/>
    </row>
    <row r="587" spans="12:12" ht="15.75" customHeight="1">
      <c r="L587" s="6"/>
    </row>
    <row r="588" spans="12:12" ht="15.75" customHeight="1">
      <c r="L588" s="6"/>
    </row>
    <row r="589" spans="12:12" ht="15.75" customHeight="1">
      <c r="L589" s="6"/>
    </row>
    <row r="590" spans="12:12" ht="15.75" customHeight="1">
      <c r="L590" s="6"/>
    </row>
    <row r="591" spans="12:12" ht="15.75" customHeight="1">
      <c r="L591" s="6"/>
    </row>
    <row r="592" spans="12:12" ht="15.75" customHeight="1">
      <c r="L592" s="6"/>
    </row>
    <row r="593" spans="12:12" ht="15.75" customHeight="1">
      <c r="L593" s="6"/>
    </row>
    <row r="594" spans="12:12" ht="15.75" customHeight="1">
      <c r="L594" s="6"/>
    </row>
    <row r="595" spans="12:12" ht="15.75" customHeight="1">
      <c r="L595" s="6"/>
    </row>
    <row r="596" spans="12:12" ht="15.75" customHeight="1">
      <c r="L596" s="6"/>
    </row>
    <row r="597" spans="12:12" ht="15.75" customHeight="1">
      <c r="L597" s="6"/>
    </row>
    <row r="598" spans="12:12" ht="15.75" customHeight="1">
      <c r="L598" s="6"/>
    </row>
    <row r="599" spans="12:12" ht="15.75" customHeight="1">
      <c r="L599" s="6"/>
    </row>
    <row r="600" spans="12:12" ht="15.75" customHeight="1">
      <c r="L600" s="6"/>
    </row>
    <row r="601" spans="12:12" ht="15.75" customHeight="1">
      <c r="L601" s="6"/>
    </row>
    <row r="602" spans="12:12" ht="15.75" customHeight="1">
      <c r="L602" s="6"/>
    </row>
    <row r="603" spans="12:12" ht="15.75" customHeight="1">
      <c r="L603" s="6"/>
    </row>
    <row r="604" spans="12:12" ht="15.75" customHeight="1">
      <c r="L604" s="6"/>
    </row>
    <row r="605" spans="12:12" ht="15.75" customHeight="1">
      <c r="L605" s="6"/>
    </row>
    <row r="606" spans="12:12" ht="15.75" customHeight="1">
      <c r="L606" s="6"/>
    </row>
    <row r="607" spans="12:12" ht="15.75" customHeight="1">
      <c r="L607" s="6"/>
    </row>
    <row r="608" spans="12:12" ht="15.75" customHeight="1">
      <c r="L608" s="6"/>
    </row>
    <row r="609" spans="12:12" ht="15.75" customHeight="1">
      <c r="L609" s="6"/>
    </row>
    <row r="610" spans="12:12" ht="15.75" customHeight="1">
      <c r="L610" s="6"/>
    </row>
    <row r="611" spans="12:12" ht="15.75" customHeight="1">
      <c r="L611" s="6"/>
    </row>
    <row r="612" spans="12:12" ht="15.75" customHeight="1">
      <c r="L612" s="6"/>
    </row>
    <row r="613" spans="12:12" ht="15.75" customHeight="1">
      <c r="L613" s="6"/>
    </row>
    <row r="614" spans="12:12" ht="15.75" customHeight="1">
      <c r="L614" s="6"/>
    </row>
    <row r="615" spans="12:12" ht="15.75" customHeight="1">
      <c r="L615" s="6"/>
    </row>
    <row r="616" spans="12:12" ht="15.75" customHeight="1">
      <c r="L616" s="6"/>
    </row>
    <row r="617" spans="12:12" ht="15.75" customHeight="1">
      <c r="L617" s="6"/>
    </row>
    <row r="618" spans="12:12" ht="15.75" customHeight="1">
      <c r="L618" s="6"/>
    </row>
    <row r="619" spans="12:12" ht="15.75" customHeight="1">
      <c r="L619" s="6"/>
    </row>
    <row r="620" spans="12:12" ht="15.75" customHeight="1">
      <c r="L620" s="6"/>
    </row>
    <row r="621" spans="12:12" ht="15.75" customHeight="1">
      <c r="L621" s="6"/>
    </row>
    <row r="622" spans="12:12" ht="15.75" customHeight="1">
      <c r="L622" s="6"/>
    </row>
    <row r="623" spans="12:12" ht="15.75" customHeight="1">
      <c r="L623" s="6"/>
    </row>
    <row r="624" spans="12:12" ht="15.75" customHeight="1">
      <c r="L624" s="6"/>
    </row>
    <row r="625" spans="12:12" ht="15.75" customHeight="1">
      <c r="L625" s="6"/>
    </row>
    <row r="626" spans="12:12" ht="15.75" customHeight="1">
      <c r="L626" s="6"/>
    </row>
    <row r="627" spans="12:12" ht="15.75" customHeight="1">
      <c r="L627" s="6"/>
    </row>
    <row r="628" spans="12:12" ht="15.75" customHeight="1">
      <c r="L628" s="6"/>
    </row>
    <row r="629" spans="12:12" ht="15.75" customHeight="1">
      <c r="L629" s="6"/>
    </row>
    <row r="630" spans="12:12" ht="15.75" customHeight="1">
      <c r="L630" s="6"/>
    </row>
    <row r="631" spans="12:12" ht="15.75" customHeight="1">
      <c r="L631" s="6"/>
    </row>
    <row r="632" spans="12:12" ht="15.75" customHeight="1">
      <c r="L632" s="6"/>
    </row>
    <row r="633" spans="12:12" ht="15.75" customHeight="1">
      <c r="L633" s="6"/>
    </row>
    <row r="634" spans="12:12" ht="15.75" customHeight="1">
      <c r="L634" s="6"/>
    </row>
    <row r="635" spans="12:12" ht="15.75" customHeight="1">
      <c r="L635" s="6"/>
    </row>
    <row r="636" spans="12:12" ht="15.75" customHeight="1">
      <c r="L636" s="6"/>
    </row>
    <row r="637" spans="12:12" ht="15.75" customHeight="1">
      <c r="L637" s="6"/>
    </row>
    <row r="638" spans="12:12" ht="15.75" customHeight="1">
      <c r="L638" s="6"/>
    </row>
    <row r="639" spans="12:12" ht="15.75" customHeight="1">
      <c r="L639" s="6"/>
    </row>
    <row r="640" spans="12:12" ht="15.75" customHeight="1">
      <c r="L640" s="6"/>
    </row>
    <row r="641" spans="12:12" ht="15.75" customHeight="1">
      <c r="L641" s="6"/>
    </row>
    <row r="642" spans="12:12" ht="15.75" customHeight="1">
      <c r="L642" s="6"/>
    </row>
    <row r="643" spans="12:12" ht="15.75" customHeight="1">
      <c r="L643" s="6"/>
    </row>
    <row r="644" spans="12:12" ht="15.75" customHeight="1">
      <c r="L644" s="6"/>
    </row>
    <row r="645" spans="12:12" ht="15.75" customHeight="1">
      <c r="L645" s="6"/>
    </row>
    <row r="646" spans="12:12" ht="15.75" customHeight="1">
      <c r="L646" s="6"/>
    </row>
    <row r="647" spans="12:12" ht="15.75" customHeight="1">
      <c r="L647" s="6"/>
    </row>
    <row r="648" spans="12:12" ht="15.75" customHeight="1">
      <c r="L648" s="6"/>
    </row>
    <row r="649" spans="12:12" ht="15.75" customHeight="1">
      <c r="L649" s="6"/>
    </row>
    <row r="650" spans="12:12" ht="15.75" customHeight="1">
      <c r="L650" s="6"/>
    </row>
    <row r="651" spans="12:12" ht="15.75" customHeight="1">
      <c r="L651" s="6"/>
    </row>
    <row r="652" spans="12:12" ht="15.75" customHeight="1">
      <c r="L652" s="6"/>
    </row>
    <row r="653" spans="12:12" ht="15.75" customHeight="1">
      <c r="L653" s="6"/>
    </row>
    <row r="654" spans="12:12" ht="15.75" customHeight="1">
      <c r="L654" s="6"/>
    </row>
    <row r="655" spans="12:12" ht="15.75" customHeight="1">
      <c r="L655" s="6"/>
    </row>
    <row r="656" spans="12:12" ht="15.75" customHeight="1">
      <c r="L656" s="6"/>
    </row>
    <row r="657" spans="12:12" ht="15.75" customHeight="1">
      <c r="L657" s="6"/>
    </row>
    <row r="658" spans="12:12" ht="15.75" customHeight="1">
      <c r="L658" s="6"/>
    </row>
    <row r="659" spans="12:12" ht="15.75" customHeight="1">
      <c r="L659" s="6"/>
    </row>
    <row r="660" spans="12:12" ht="15.75" customHeight="1">
      <c r="L660" s="6"/>
    </row>
    <row r="661" spans="12:12" ht="15.75" customHeight="1">
      <c r="L661" s="6"/>
    </row>
    <row r="662" spans="12:12" ht="15.75" customHeight="1">
      <c r="L662" s="6"/>
    </row>
    <row r="663" spans="12:12" ht="15.75" customHeight="1">
      <c r="L663" s="6"/>
    </row>
    <row r="664" spans="12:12" ht="15.75" customHeight="1">
      <c r="L664" s="6"/>
    </row>
    <row r="665" spans="12:12" ht="15.75" customHeight="1">
      <c r="L665" s="6"/>
    </row>
    <row r="666" spans="12:12" ht="15.75" customHeight="1">
      <c r="L666" s="6"/>
    </row>
    <row r="667" spans="12:12" ht="15.75" customHeight="1">
      <c r="L667" s="6"/>
    </row>
    <row r="668" spans="12:12" ht="15.75" customHeight="1">
      <c r="L668" s="6"/>
    </row>
    <row r="669" spans="12:12" ht="15.75" customHeight="1">
      <c r="L669" s="6"/>
    </row>
    <row r="670" spans="12:12" ht="15.75" customHeight="1">
      <c r="L670" s="6"/>
    </row>
    <row r="671" spans="12:12" ht="15.75" customHeight="1">
      <c r="L671" s="6"/>
    </row>
    <row r="672" spans="12:12" ht="15.75" customHeight="1">
      <c r="L672" s="6"/>
    </row>
    <row r="673" spans="12:12" ht="15.75" customHeight="1">
      <c r="L673" s="6"/>
    </row>
    <row r="674" spans="12:12" ht="15.75" customHeight="1">
      <c r="L674" s="6"/>
    </row>
    <row r="675" spans="12:12" ht="15.75" customHeight="1">
      <c r="L675" s="6"/>
    </row>
    <row r="676" spans="12:12" ht="15.75" customHeight="1">
      <c r="L676" s="6"/>
    </row>
    <row r="677" spans="12:12" ht="15.75" customHeight="1">
      <c r="L677" s="6"/>
    </row>
    <row r="678" spans="12:12" ht="15.75" customHeight="1">
      <c r="L678" s="6"/>
    </row>
    <row r="679" spans="12:12" ht="15.75" customHeight="1">
      <c r="L679" s="6"/>
    </row>
    <row r="680" spans="12:12" ht="15.75" customHeight="1">
      <c r="L680" s="6"/>
    </row>
    <row r="681" spans="12:12" ht="15.75" customHeight="1">
      <c r="L681" s="6"/>
    </row>
    <row r="682" spans="12:12" ht="15.75" customHeight="1">
      <c r="L682" s="6"/>
    </row>
    <row r="683" spans="12:12" ht="15.75" customHeight="1">
      <c r="L683" s="6"/>
    </row>
    <row r="684" spans="12:12" ht="15.75" customHeight="1">
      <c r="L684" s="6"/>
    </row>
    <row r="685" spans="12:12" ht="15.75" customHeight="1">
      <c r="L685" s="6"/>
    </row>
    <row r="686" spans="12:12" ht="15.75" customHeight="1">
      <c r="L686" s="6"/>
    </row>
    <row r="687" spans="12:12" ht="15.75" customHeight="1">
      <c r="L687" s="6"/>
    </row>
    <row r="688" spans="12:12" ht="15.75" customHeight="1">
      <c r="L688" s="6"/>
    </row>
    <row r="689" spans="12:12" ht="15.75" customHeight="1">
      <c r="L689" s="6"/>
    </row>
    <row r="690" spans="12:12" ht="15.75" customHeight="1">
      <c r="L690" s="6"/>
    </row>
    <row r="691" spans="12:12" ht="15.75" customHeight="1">
      <c r="L691" s="6"/>
    </row>
    <row r="692" spans="12:12" ht="15.75" customHeight="1">
      <c r="L692" s="6"/>
    </row>
    <row r="693" spans="12:12" ht="15.75" customHeight="1">
      <c r="L693" s="6"/>
    </row>
    <row r="694" spans="12:12" ht="15.75" customHeight="1">
      <c r="L694" s="6"/>
    </row>
    <row r="695" spans="12:12" ht="15.75" customHeight="1">
      <c r="L695" s="6"/>
    </row>
    <row r="696" spans="12:12" ht="15.75" customHeight="1">
      <c r="L696" s="6"/>
    </row>
    <row r="697" spans="12:12" ht="15.75" customHeight="1">
      <c r="L697" s="6"/>
    </row>
    <row r="698" spans="12:12" ht="15.75" customHeight="1">
      <c r="L698" s="6"/>
    </row>
    <row r="699" spans="12:12" ht="15.75" customHeight="1">
      <c r="L699" s="6"/>
    </row>
    <row r="700" spans="12:12" ht="15.75" customHeight="1">
      <c r="L700" s="6"/>
    </row>
    <row r="701" spans="12:12" ht="15.75" customHeight="1">
      <c r="L701" s="6"/>
    </row>
    <row r="702" spans="12:12" ht="15.75" customHeight="1">
      <c r="L702" s="6"/>
    </row>
    <row r="703" spans="12:12" ht="15.75" customHeight="1">
      <c r="L703" s="6"/>
    </row>
    <row r="704" spans="12:12" ht="15.75" customHeight="1">
      <c r="L704" s="6"/>
    </row>
    <row r="705" spans="12:12" ht="15.75" customHeight="1">
      <c r="L705" s="6"/>
    </row>
    <row r="706" spans="12:12" ht="15.75" customHeight="1">
      <c r="L706" s="6"/>
    </row>
    <row r="707" spans="12:12" ht="15.75" customHeight="1">
      <c r="L707" s="6"/>
    </row>
    <row r="708" spans="12:12" ht="15.75" customHeight="1">
      <c r="L708" s="6"/>
    </row>
    <row r="709" spans="12:12" ht="15.75" customHeight="1">
      <c r="L709" s="6"/>
    </row>
    <row r="710" spans="12:12" ht="15.75" customHeight="1">
      <c r="L710" s="6"/>
    </row>
    <row r="711" spans="12:12" ht="15.75" customHeight="1">
      <c r="L711" s="6"/>
    </row>
    <row r="712" spans="12:12" ht="15.75" customHeight="1">
      <c r="L712" s="6"/>
    </row>
    <row r="713" spans="12:12" ht="15.75" customHeight="1">
      <c r="L713" s="6"/>
    </row>
    <row r="714" spans="12:12" ht="15.75" customHeight="1">
      <c r="L714" s="6"/>
    </row>
    <row r="715" spans="12:12" ht="15.75" customHeight="1">
      <c r="L715" s="6"/>
    </row>
    <row r="716" spans="12:12" ht="15.75" customHeight="1">
      <c r="L716" s="6"/>
    </row>
    <row r="717" spans="12:12" ht="15.75" customHeight="1">
      <c r="L717" s="6"/>
    </row>
    <row r="718" spans="12:12" ht="15.75" customHeight="1">
      <c r="L718" s="6"/>
    </row>
    <row r="719" spans="12:12" ht="15.75" customHeight="1">
      <c r="L719" s="6"/>
    </row>
    <row r="720" spans="12:12" ht="15.75" customHeight="1">
      <c r="L720" s="6"/>
    </row>
    <row r="721" spans="12:12" ht="15.75" customHeight="1">
      <c r="L721" s="6"/>
    </row>
    <row r="722" spans="12:12" ht="15.75" customHeight="1">
      <c r="L722" s="6"/>
    </row>
    <row r="723" spans="12:12" ht="15.75" customHeight="1">
      <c r="L723" s="6"/>
    </row>
    <row r="724" spans="12:12" ht="15.75" customHeight="1">
      <c r="L724" s="6"/>
    </row>
    <row r="725" spans="12:12" ht="15.75" customHeight="1">
      <c r="L725" s="6"/>
    </row>
    <row r="726" spans="12:12" ht="15.75" customHeight="1">
      <c r="L726" s="6"/>
    </row>
    <row r="727" spans="12:12" ht="15.75" customHeight="1">
      <c r="L727" s="6"/>
    </row>
    <row r="728" spans="12:12" ht="15.75" customHeight="1">
      <c r="L728" s="6"/>
    </row>
    <row r="729" spans="12:12" ht="15.75" customHeight="1">
      <c r="L729" s="6"/>
    </row>
    <row r="730" spans="12:12" ht="15.75" customHeight="1">
      <c r="L730" s="6"/>
    </row>
    <row r="731" spans="12:12" ht="15.75" customHeight="1">
      <c r="L731" s="6"/>
    </row>
    <row r="732" spans="12:12" ht="15.75" customHeight="1">
      <c r="L732" s="6"/>
    </row>
    <row r="733" spans="12:12" ht="15.75" customHeight="1">
      <c r="L733" s="6"/>
    </row>
    <row r="734" spans="12:12" ht="15.75" customHeight="1">
      <c r="L734" s="6"/>
    </row>
    <row r="735" spans="12:12" ht="15.75" customHeight="1">
      <c r="L735" s="6"/>
    </row>
    <row r="736" spans="12:12" ht="15.75" customHeight="1">
      <c r="L736" s="6"/>
    </row>
    <row r="737" spans="12:12" ht="15.75" customHeight="1">
      <c r="L737" s="6"/>
    </row>
    <row r="738" spans="12:12" ht="15.75" customHeight="1">
      <c r="L738" s="6"/>
    </row>
    <row r="739" spans="12:12" ht="15.75" customHeight="1">
      <c r="L739" s="6"/>
    </row>
    <row r="740" spans="12:12" ht="15.75" customHeight="1">
      <c r="L740" s="6"/>
    </row>
    <row r="741" spans="12:12" ht="15.75" customHeight="1">
      <c r="L741" s="6"/>
    </row>
    <row r="742" spans="12:12" ht="15.75" customHeight="1">
      <c r="L742" s="6"/>
    </row>
    <row r="743" spans="12:12" ht="15.75" customHeight="1">
      <c r="L743" s="6"/>
    </row>
    <row r="744" spans="12:12" ht="15.75" customHeight="1">
      <c r="L744" s="6"/>
    </row>
    <row r="745" spans="12:12" ht="15.75" customHeight="1">
      <c r="L745" s="6"/>
    </row>
    <row r="746" spans="12:12" ht="15.75" customHeight="1">
      <c r="L746" s="6"/>
    </row>
    <row r="747" spans="12:12" ht="15.75" customHeight="1">
      <c r="L747" s="6"/>
    </row>
    <row r="748" spans="12:12" ht="15.75" customHeight="1">
      <c r="L748" s="6"/>
    </row>
    <row r="749" spans="12:12" ht="15.75" customHeight="1">
      <c r="L749" s="6"/>
    </row>
    <row r="750" spans="12:12" ht="15.75" customHeight="1">
      <c r="L750" s="6"/>
    </row>
    <row r="751" spans="12:12" ht="15.75" customHeight="1">
      <c r="L751" s="6"/>
    </row>
    <row r="752" spans="12:12" ht="15.75" customHeight="1">
      <c r="L752" s="6"/>
    </row>
    <row r="753" spans="12:12" ht="15.75" customHeight="1">
      <c r="L753" s="6"/>
    </row>
    <row r="754" spans="12:12" ht="15.75" customHeight="1">
      <c r="L754" s="6"/>
    </row>
    <row r="755" spans="12:12" ht="15.75" customHeight="1">
      <c r="L755" s="6"/>
    </row>
    <row r="756" spans="12:12" ht="15.75" customHeight="1">
      <c r="L756" s="6"/>
    </row>
    <row r="757" spans="12:12" ht="15.75" customHeight="1">
      <c r="L757" s="6"/>
    </row>
    <row r="758" spans="12:12" ht="15.75" customHeight="1">
      <c r="L758" s="6"/>
    </row>
    <row r="759" spans="12:12" ht="15.75" customHeight="1">
      <c r="L759" s="6"/>
    </row>
    <row r="760" spans="12:12" ht="15.75" customHeight="1">
      <c r="L760" s="6"/>
    </row>
    <row r="761" spans="12:12" ht="15.75" customHeight="1">
      <c r="L761" s="6"/>
    </row>
    <row r="762" spans="12:12" ht="15.75" customHeight="1">
      <c r="L762" s="6"/>
    </row>
    <row r="763" spans="12:12" ht="15.75" customHeight="1">
      <c r="L763" s="6"/>
    </row>
    <row r="764" spans="12:12" ht="15.75" customHeight="1">
      <c r="L764" s="6"/>
    </row>
    <row r="765" spans="12:12" ht="15.75" customHeight="1">
      <c r="L765" s="6"/>
    </row>
    <row r="766" spans="12:12" ht="15.75" customHeight="1">
      <c r="L766" s="6"/>
    </row>
    <row r="767" spans="12:12" ht="15.75" customHeight="1">
      <c r="L767" s="6"/>
    </row>
    <row r="768" spans="12:12" ht="15.75" customHeight="1">
      <c r="L768" s="6"/>
    </row>
    <row r="769" spans="12:12" ht="15.75" customHeight="1">
      <c r="L769" s="6"/>
    </row>
    <row r="770" spans="12:12" ht="15.75" customHeight="1">
      <c r="L770" s="6"/>
    </row>
    <row r="771" spans="12:12" ht="15.75" customHeight="1">
      <c r="L771" s="6"/>
    </row>
    <row r="772" spans="12:12" ht="15.75" customHeight="1">
      <c r="L772" s="6"/>
    </row>
    <row r="773" spans="12:12" ht="15.75" customHeight="1">
      <c r="L773" s="6"/>
    </row>
    <row r="774" spans="12:12" ht="15.75" customHeight="1">
      <c r="L774" s="6"/>
    </row>
    <row r="775" spans="12:12" ht="15.75" customHeight="1">
      <c r="L775" s="6"/>
    </row>
    <row r="776" spans="12:12" ht="15.75" customHeight="1">
      <c r="L776" s="6"/>
    </row>
    <row r="777" spans="12:12" ht="15.75" customHeight="1">
      <c r="L777" s="6"/>
    </row>
    <row r="778" spans="12:12" ht="15.75" customHeight="1">
      <c r="L778" s="6"/>
    </row>
    <row r="779" spans="12:12" ht="15.75" customHeight="1">
      <c r="L779" s="6"/>
    </row>
    <row r="780" spans="12:12" ht="15.75" customHeight="1">
      <c r="L780" s="6"/>
    </row>
    <row r="781" spans="12:12" ht="15.75" customHeight="1">
      <c r="L781" s="6"/>
    </row>
    <row r="782" spans="12:12" ht="15.75" customHeight="1">
      <c r="L782" s="6"/>
    </row>
    <row r="783" spans="12:12" ht="15.75" customHeight="1">
      <c r="L783" s="6"/>
    </row>
    <row r="784" spans="12:12" ht="15.75" customHeight="1">
      <c r="L784" s="6"/>
    </row>
    <row r="785" spans="12:12" ht="15.75" customHeight="1">
      <c r="L785" s="6"/>
    </row>
    <row r="786" spans="12:12" ht="15.75" customHeight="1">
      <c r="L786" s="6"/>
    </row>
    <row r="787" spans="12:12" ht="15.75" customHeight="1">
      <c r="L787" s="6"/>
    </row>
    <row r="788" spans="12:12" ht="15.75" customHeight="1">
      <c r="L788" s="6"/>
    </row>
    <row r="789" spans="12:12" ht="15.75" customHeight="1">
      <c r="L789" s="6"/>
    </row>
    <row r="790" spans="12:12" ht="15.75" customHeight="1">
      <c r="L790" s="6"/>
    </row>
    <row r="791" spans="12:12" ht="15.75" customHeight="1">
      <c r="L791" s="6"/>
    </row>
    <row r="792" spans="12:12" ht="15.75" customHeight="1">
      <c r="L792" s="6"/>
    </row>
    <row r="793" spans="12:12" ht="15.75" customHeight="1">
      <c r="L793" s="6"/>
    </row>
    <row r="794" spans="12:12" ht="15.75" customHeight="1">
      <c r="L794" s="6"/>
    </row>
    <row r="795" spans="12:12" ht="15.75" customHeight="1">
      <c r="L795" s="6"/>
    </row>
    <row r="796" spans="12:12" ht="15.75" customHeight="1">
      <c r="L796" s="6"/>
    </row>
    <row r="797" spans="12:12" ht="15.75" customHeight="1">
      <c r="L797" s="6"/>
    </row>
    <row r="798" spans="12:12" ht="15.75" customHeight="1">
      <c r="L798" s="6"/>
    </row>
    <row r="799" spans="12:12" ht="15.75" customHeight="1">
      <c r="L799" s="6"/>
    </row>
    <row r="800" spans="12:12" ht="15.75" customHeight="1">
      <c r="L800" s="6"/>
    </row>
    <row r="801" spans="12:12" ht="15.75" customHeight="1">
      <c r="L801" s="6"/>
    </row>
    <row r="802" spans="12:12" ht="15.75" customHeight="1">
      <c r="L802" s="6"/>
    </row>
    <row r="803" spans="12:12" ht="15.75" customHeight="1">
      <c r="L803" s="6"/>
    </row>
    <row r="804" spans="12:12" ht="15.75" customHeight="1">
      <c r="L804" s="6"/>
    </row>
    <row r="805" spans="12:12" ht="15.75" customHeight="1">
      <c r="L805" s="6"/>
    </row>
    <row r="806" spans="12:12" ht="15.75" customHeight="1">
      <c r="L806" s="6"/>
    </row>
    <row r="807" spans="12:12" ht="15.75" customHeight="1">
      <c r="L807" s="6"/>
    </row>
    <row r="808" spans="12:12" ht="15.75" customHeight="1">
      <c r="L808" s="6"/>
    </row>
    <row r="809" spans="12:12" ht="15.75" customHeight="1">
      <c r="L809" s="6"/>
    </row>
    <row r="810" spans="12:12" ht="15.75" customHeight="1">
      <c r="L810" s="6"/>
    </row>
    <row r="811" spans="12:12" ht="15.75" customHeight="1">
      <c r="L811" s="6"/>
    </row>
    <row r="812" spans="12:12" ht="15.75" customHeight="1">
      <c r="L812" s="6"/>
    </row>
    <row r="813" spans="12:12" ht="15.75" customHeight="1">
      <c r="L813" s="6"/>
    </row>
    <row r="814" spans="12:12" ht="15.75" customHeight="1">
      <c r="L814" s="6"/>
    </row>
    <row r="815" spans="12:12" ht="15.75" customHeight="1">
      <c r="L815" s="6"/>
    </row>
    <row r="816" spans="12:12" ht="15.75" customHeight="1">
      <c r="L816" s="6"/>
    </row>
    <row r="817" spans="12:12" ht="15.75" customHeight="1">
      <c r="L817" s="6"/>
    </row>
    <row r="818" spans="12:12" ht="15.75" customHeight="1">
      <c r="L818" s="6"/>
    </row>
    <row r="819" spans="12:12" ht="15.75" customHeight="1">
      <c r="L819" s="6"/>
    </row>
    <row r="820" spans="12:12" ht="15.75" customHeight="1">
      <c r="L820" s="6"/>
    </row>
    <row r="821" spans="12:12" ht="15.75" customHeight="1">
      <c r="L821" s="6"/>
    </row>
    <row r="822" spans="12:12" ht="15.75" customHeight="1">
      <c r="L822" s="6"/>
    </row>
    <row r="823" spans="12:12" ht="15.75" customHeight="1">
      <c r="L823" s="6"/>
    </row>
    <row r="824" spans="12:12" ht="15.75" customHeight="1">
      <c r="L824" s="6"/>
    </row>
    <row r="825" spans="12:12" ht="15.75" customHeight="1">
      <c r="L825" s="6"/>
    </row>
    <row r="826" spans="12:12" ht="15.75" customHeight="1">
      <c r="L826" s="6"/>
    </row>
    <row r="827" spans="12:12" ht="15.75" customHeight="1">
      <c r="L827" s="6"/>
    </row>
    <row r="828" spans="12:12" ht="15.75" customHeight="1">
      <c r="L828" s="6"/>
    </row>
    <row r="829" spans="12:12" ht="15.75" customHeight="1">
      <c r="L829" s="6"/>
    </row>
    <row r="830" spans="12:12" ht="15.75" customHeight="1">
      <c r="L830" s="6"/>
    </row>
    <row r="831" spans="12:12" ht="15.75" customHeight="1">
      <c r="L831" s="6"/>
    </row>
    <row r="832" spans="12:12" ht="15.75" customHeight="1">
      <c r="L832" s="6"/>
    </row>
    <row r="833" spans="12:12" ht="15.75" customHeight="1">
      <c r="L833" s="6"/>
    </row>
    <row r="834" spans="12:12" ht="15.75" customHeight="1">
      <c r="L834" s="6"/>
    </row>
    <row r="835" spans="12:12" ht="15.75" customHeight="1">
      <c r="L835" s="6"/>
    </row>
    <row r="836" spans="12:12" ht="15.75" customHeight="1">
      <c r="L836" s="6"/>
    </row>
    <row r="837" spans="12:12" ht="15.75" customHeight="1">
      <c r="L837" s="6"/>
    </row>
    <row r="838" spans="12:12" ht="15.75" customHeight="1">
      <c r="L838" s="6"/>
    </row>
    <row r="839" spans="12:12" ht="15.75" customHeight="1">
      <c r="L839" s="6"/>
    </row>
    <row r="840" spans="12:12" ht="15.75" customHeight="1">
      <c r="L840" s="6"/>
    </row>
    <row r="841" spans="12:12" ht="15.75" customHeight="1">
      <c r="L841" s="6"/>
    </row>
    <row r="842" spans="12:12" ht="15.75" customHeight="1">
      <c r="L842" s="6"/>
    </row>
    <row r="843" spans="12:12" ht="15.75" customHeight="1">
      <c r="L843" s="6"/>
    </row>
    <row r="844" spans="12:12" ht="15.75" customHeight="1">
      <c r="L844" s="6"/>
    </row>
    <row r="845" spans="12:12" ht="15.75" customHeight="1">
      <c r="L845" s="6"/>
    </row>
    <row r="846" spans="12:12" ht="15.75" customHeight="1">
      <c r="L846" s="6"/>
    </row>
    <row r="847" spans="12:12" ht="15.75" customHeight="1">
      <c r="L847" s="6"/>
    </row>
    <row r="848" spans="12:12" ht="15.75" customHeight="1">
      <c r="L848" s="6"/>
    </row>
    <row r="849" spans="12:12" ht="15.75" customHeight="1">
      <c r="L849" s="6"/>
    </row>
    <row r="850" spans="12:12" ht="15.75" customHeight="1">
      <c r="L850" s="6"/>
    </row>
    <row r="851" spans="12:12" ht="15.75" customHeight="1">
      <c r="L851" s="6"/>
    </row>
    <row r="852" spans="12:12" ht="15.75" customHeight="1">
      <c r="L852" s="6"/>
    </row>
    <row r="853" spans="12:12" ht="15.75" customHeight="1">
      <c r="L853" s="6"/>
    </row>
    <row r="854" spans="12:12" ht="15.75" customHeight="1">
      <c r="L854" s="6"/>
    </row>
    <row r="855" spans="12:12" ht="15.75" customHeight="1">
      <c r="L855" s="6"/>
    </row>
    <row r="856" spans="12:12" ht="15.75" customHeight="1">
      <c r="L856" s="6"/>
    </row>
    <row r="857" spans="12:12" ht="15.75" customHeight="1">
      <c r="L857" s="6"/>
    </row>
    <row r="858" spans="12:12" ht="15.75" customHeight="1">
      <c r="L858" s="6"/>
    </row>
    <row r="859" spans="12:12" ht="15.75" customHeight="1">
      <c r="L859" s="6"/>
    </row>
    <row r="860" spans="12:12" ht="15.75" customHeight="1">
      <c r="L860" s="6"/>
    </row>
    <row r="861" spans="12:12" ht="15.75" customHeight="1">
      <c r="L861" s="6"/>
    </row>
    <row r="862" spans="12:12" ht="15.75" customHeight="1">
      <c r="L862" s="6"/>
    </row>
    <row r="863" spans="12:12" ht="15.75" customHeight="1">
      <c r="L863" s="6"/>
    </row>
    <row r="864" spans="12:12" ht="15.75" customHeight="1">
      <c r="L864" s="6"/>
    </row>
    <row r="865" spans="12:12" ht="15.75" customHeight="1">
      <c r="L865" s="6"/>
    </row>
    <row r="866" spans="12:12" ht="15.75" customHeight="1">
      <c r="L866" s="6"/>
    </row>
    <row r="867" spans="12:12" ht="15.75" customHeight="1">
      <c r="L867" s="6"/>
    </row>
    <row r="868" spans="12:12" ht="15.75" customHeight="1">
      <c r="L868" s="6"/>
    </row>
    <row r="869" spans="12:12" ht="15.75" customHeight="1">
      <c r="L869" s="6"/>
    </row>
    <row r="870" spans="12:12" ht="15.75" customHeight="1">
      <c r="L870" s="6"/>
    </row>
    <row r="871" spans="12:12" ht="15.75" customHeight="1">
      <c r="L871" s="6"/>
    </row>
    <row r="872" spans="12:12" ht="15.75" customHeight="1">
      <c r="L872" s="6"/>
    </row>
    <row r="873" spans="12:12" ht="15.75" customHeight="1">
      <c r="L873" s="6"/>
    </row>
    <row r="874" spans="12:12" ht="15.75" customHeight="1">
      <c r="L874" s="6"/>
    </row>
    <row r="875" spans="12:12" ht="15.75" customHeight="1">
      <c r="L875" s="6"/>
    </row>
    <row r="876" spans="12:12" ht="15.75" customHeight="1">
      <c r="L876" s="6"/>
    </row>
    <row r="877" spans="12:12" ht="15.75" customHeight="1">
      <c r="L877" s="6"/>
    </row>
    <row r="878" spans="12:12" ht="15.75" customHeight="1">
      <c r="L878" s="6"/>
    </row>
    <row r="879" spans="12:12" ht="15.75" customHeight="1">
      <c r="L879" s="6"/>
    </row>
    <row r="880" spans="12:12" ht="15.75" customHeight="1">
      <c r="L880" s="6"/>
    </row>
    <row r="881" spans="12:12" ht="15.75" customHeight="1">
      <c r="L881" s="6"/>
    </row>
    <row r="882" spans="12:12" ht="15.75" customHeight="1">
      <c r="L882" s="6"/>
    </row>
    <row r="883" spans="12:12" ht="15.75" customHeight="1">
      <c r="L883" s="6"/>
    </row>
    <row r="884" spans="12:12" ht="15.75" customHeight="1">
      <c r="L884" s="6"/>
    </row>
    <row r="885" spans="12:12" ht="15.75" customHeight="1">
      <c r="L885" s="6"/>
    </row>
    <row r="886" spans="12:12" ht="15.75" customHeight="1">
      <c r="L886" s="6"/>
    </row>
    <row r="887" spans="12:12" ht="15.75" customHeight="1">
      <c r="L887" s="6"/>
    </row>
    <row r="888" spans="12:12" ht="15.75" customHeight="1">
      <c r="L888" s="6"/>
    </row>
    <row r="889" spans="12:12" ht="15.75" customHeight="1">
      <c r="L889" s="6"/>
    </row>
    <row r="890" spans="12:12" ht="15.75" customHeight="1">
      <c r="L890" s="6"/>
    </row>
    <row r="891" spans="12:12" ht="15.75" customHeight="1">
      <c r="L891" s="6"/>
    </row>
    <row r="892" spans="12:12" ht="15.75" customHeight="1">
      <c r="L892" s="6"/>
    </row>
    <row r="893" spans="12:12" ht="15.75" customHeight="1">
      <c r="L893" s="6"/>
    </row>
    <row r="894" spans="12:12" ht="15.75" customHeight="1">
      <c r="L894" s="6"/>
    </row>
    <row r="895" spans="12:12" ht="15.75" customHeight="1">
      <c r="L895" s="6"/>
    </row>
    <row r="896" spans="12:12" ht="15.75" customHeight="1">
      <c r="L896" s="6"/>
    </row>
    <row r="897" spans="12:12" ht="15.75" customHeight="1">
      <c r="L897" s="6"/>
    </row>
    <row r="898" spans="12:12" ht="15.75" customHeight="1">
      <c r="L898" s="6"/>
    </row>
    <row r="899" spans="12:12" ht="15.75" customHeight="1">
      <c r="L899" s="6"/>
    </row>
    <row r="900" spans="12:12" ht="15.75" customHeight="1">
      <c r="L900" s="6"/>
    </row>
    <row r="901" spans="12:12" ht="15.75" customHeight="1">
      <c r="L901" s="6"/>
    </row>
    <row r="902" spans="12:12" ht="15.75" customHeight="1">
      <c r="L902" s="6"/>
    </row>
    <row r="903" spans="12:12" ht="15.75" customHeight="1">
      <c r="L903" s="6"/>
    </row>
    <row r="904" spans="12:12" ht="15.75" customHeight="1">
      <c r="L904" s="6"/>
    </row>
    <row r="905" spans="12:12" ht="15.75" customHeight="1">
      <c r="L905" s="6"/>
    </row>
    <row r="906" spans="12:12" ht="15.75" customHeight="1">
      <c r="L906" s="6"/>
    </row>
    <row r="907" spans="12:12" ht="15.75" customHeight="1">
      <c r="L907" s="6"/>
    </row>
    <row r="908" spans="12:12" ht="15.75" customHeight="1">
      <c r="L908" s="6"/>
    </row>
    <row r="909" spans="12:12" ht="15.75" customHeight="1">
      <c r="L909" s="6"/>
    </row>
    <row r="910" spans="12:12" ht="15.75" customHeight="1">
      <c r="L910" s="6"/>
    </row>
    <row r="911" spans="12:12" ht="15.75" customHeight="1">
      <c r="L911" s="6"/>
    </row>
    <row r="912" spans="12:12" ht="15.75" customHeight="1">
      <c r="L912" s="6"/>
    </row>
    <row r="913" spans="12:12" ht="15.75" customHeight="1">
      <c r="L913" s="6"/>
    </row>
    <row r="914" spans="12:12" ht="15.75" customHeight="1">
      <c r="L914" s="6"/>
    </row>
    <row r="915" spans="12:12" ht="15.75" customHeight="1">
      <c r="L915" s="6"/>
    </row>
    <row r="916" spans="12:12" ht="15.75" customHeight="1">
      <c r="L916" s="6"/>
    </row>
    <row r="917" spans="12:12" ht="15.75" customHeight="1">
      <c r="L917" s="6"/>
    </row>
    <row r="918" spans="12:12" ht="15.75" customHeight="1">
      <c r="L918" s="6"/>
    </row>
    <row r="919" spans="12:12" ht="15.75" customHeight="1">
      <c r="L919" s="6"/>
    </row>
    <row r="920" spans="12:12" ht="15.75" customHeight="1">
      <c r="L920" s="6"/>
    </row>
    <row r="921" spans="12:12" ht="15.75" customHeight="1">
      <c r="L921" s="6"/>
    </row>
    <row r="922" spans="12:12" ht="15.75" customHeight="1">
      <c r="L922" s="6"/>
    </row>
    <row r="923" spans="12:12" ht="15.75" customHeight="1">
      <c r="L923" s="6"/>
    </row>
    <row r="924" spans="12:12" ht="15.75" customHeight="1">
      <c r="L924" s="6"/>
    </row>
    <row r="925" spans="12:12" ht="15.75" customHeight="1">
      <c r="L925" s="6"/>
    </row>
    <row r="926" spans="12:12" ht="15.75" customHeight="1">
      <c r="L926" s="6"/>
    </row>
    <row r="927" spans="12:12" ht="15.75" customHeight="1">
      <c r="L927" s="6"/>
    </row>
    <row r="928" spans="12:12" ht="15.75" customHeight="1">
      <c r="L928" s="6"/>
    </row>
    <row r="929" spans="12:12" ht="15.75" customHeight="1">
      <c r="L929" s="6"/>
    </row>
    <row r="930" spans="12:12" ht="15.75" customHeight="1">
      <c r="L930" s="6"/>
    </row>
    <row r="931" spans="12:12" ht="15.75" customHeight="1">
      <c r="L931" s="6"/>
    </row>
    <row r="932" spans="12:12" ht="15.75" customHeight="1">
      <c r="L932" s="6"/>
    </row>
    <row r="933" spans="12:12" ht="15.75" customHeight="1">
      <c r="L933" s="6"/>
    </row>
    <row r="934" spans="12:12" ht="15.75" customHeight="1">
      <c r="L934" s="6"/>
    </row>
    <row r="935" spans="12:12" ht="15.75" customHeight="1">
      <c r="L935" s="6"/>
    </row>
    <row r="936" spans="12:12" ht="15.75" customHeight="1">
      <c r="L936" s="6"/>
    </row>
    <row r="937" spans="12:12" ht="15.75" customHeight="1">
      <c r="L937" s="6"/>
    </row>
    <row r="938" spans="12:12" ht="15.75" customHeight="1">
      <c r="L938" s="6"/>
    </row>
    <row r="939" spans="12:12" ht="15.75" customHeight="1">
      <c r="L939" s="6"/>
    </row>
    <row r="940" spans="12:12" ht="15.75" customHeight="1">
      <c r="L940" s="6"/>
    </row>
    <row r="941" spans="12:12" ht="15.75" customHeight="1">
      <c r="L941" s="6"/>
    </row>
    <row r="942" spans="12:12" ht="15.75" customHeight="1">
      <c r="L942" s="6"/>
    </row>
    <row r="943" spans="12:12" ht="15.75" customHeight="1">
      <c r="L943" s="6"/>
    </row>
    <row r="944" spans="12:12" ht="15.75" customHeight="1">
      <c r="L944" s="6"/>
    </row>
    <row r="945" spans="12:12" ht="15.75" customHeight="1">
      <c r="L945" s="6"/>
    </row>
    <row r="946" spans="12:12" ht="15.75" customHeight="1">
      <c r="L946" s="6"/>
    </row>
    <row r="947" spans="12:12" ht="15.75" customHeight="1">
      <c r="L947" s="6"/>
    </row>
    <row r="948" spans="12:12" ht="15.75" customHeight="1">
      <c r="L948" s="6"/>
    </row>
    <row r="949" spans="12:12" ht="15.75" customHeight="1">
      <c r="L949" s="6"/>
    </row>
    <row r="950" spans="12:12" ht="15.75" customHeight="1">
      <c r="L950" s="6"/>
    </row>
    <row r="951" spans="12:12" ht="15.75" customHeight="1">
      <c r="L951" s="6"/>
    </row>
    <row r="952" spans="12:12" ht="15.75" customHeight="1">
      <c r="L952" s="6"/>
    </row>
    <row r="953" spans="12:12" ht="15.75" customHeight="1">
      <c r="L953" s="6"/>
    </row>
    <row r="954" spans="12:12" ht="15.75" customHeight="1">
      <c r="L954" s="6"/>
    </row>
    <row r="955" spans="12:12" ht="15.75" customHeight="1">
      <c r="L955" s="6"/>
    </row>
    <row r="956" spans="12:12" ht="15.75" customHeight="1">
      <c r="L956" s="6"/>
    </row>
    <row r="957" spans="12:12" ht="15.75" customHeight="1">
      <c r="L957" s="6"/>
    </row>
    <row r="958" spans="12:12" ht="15.75" customHeight="1">
      <c r="L958" s="6"/>
    </row>
    <row r="959" spans="12:12" ht="15.75" customHeight="1">
      <c r="L959" s="6"/>
    </row>
    <row r="960" spans="12:12" ht="15.75" customHeight="1">
      <c r="L960" s="6"/>
    </row>
    <row r="961" spans="12:12" ht="15.75" customHeight="1">
      <c r="L961" s="6"/>
    </row>
    <row r="962" spans="12:12" ht="15.75" customHeight="1">
      <c r="L962" s="6"/>
    </row>
    <row r="963" spans="12:12" ht="15.75" customHeight="1">
      <c r="L963" s="6"/>
    </row>
    <row r="964" spans="12:12" ht="15.75" customHeight="1">
      <c r="L964" s="6"/>
    </row>
    <row r="965" spans="12:12" ht="15.75" customHeight="1">
      <c r="L965" s="6"/>
    </row>
    <row r="966" spans="12:12" ht="15.75" customHeight="1">
      <c r="L966" s="6"/>
    </row>
    <row r="967" spans="12:12" ht="15.75" customHeight="1">
      <c r="L967" s="6"/>
    </row>
    <row r="968" spans="12:12" ht="15.75" customHeight="1">
      <c r="L968" s="6"/>
    </row>
    <row r="969" spans="12:12" ht="15.75" customHeight="1">
      <c r="L969" s="6"/>
    </row>
    <row r="970" spans="12:12" ht="15.75" customHeight="1">
      <c r="L970" s="6"/>
    </row>
    <row r="971" spans="12:12" ht="15.75" customHeight="1">
      <c r="L971" s="6"/>
    </row>
    <row r="972" spans="12:12" ht="15.75" customHeight="1">
      <c r="L972" s="6"/>
    </row>
    <row r="973" spans="12:12" ht="15.75" customHeight="1">
      <c r="L973" s="6"/>
    </row>
    <row r="974" spans="12:12" ht="15.75" customHeight="1">
      <c r="L974" s="6"/>
    </row>
    <row r="975" spans="12:12" ht="15.75" customHeight="1">
      <c r="L975" s="6"/>
    </row>
    <row r="976" spans="12:12" ht="15.75" customHeight="1">
      <c r="L976" s="6"/>
    </row>
    <row r="977" spans="12:12" ht="15.75" customHeight="1">
      <c r="L977" s="6"/>
    </row>
    <row r="978" spans="12:12" ht="15.75" customHeight="1">
      <c r="L978" s="6"/>
    </row>
    <row r="979" spans="12:12" ht="15.75" customHeight="1">
      <c r="L979" s="6"/>
    </row>
    <row r="980" spans="12:12" ht="15.75" customHeight="1">
      <c r="L980" s="6"/>
    </row>
    <row r="981" spans="12:12" ht="15.75" customHeight="1">
      <c r="L981" s="6"/>
    </row>
    <row r="982" spans="12:12" ht="15.75" customHeight="1">
      <c r="L982" s="6"/>
    </row>
    <row r="983" spans="12:12" ht="15.75" customHeight="1">
      <c r="L983" s="6"/>
    </row>
    <row r="984" spans="12:12" ht="15.75" customHeight="1">
      <c r="L984" s="6"/>
    </row>
    <row r="985" spans="12:12" ht="15.75" customHeight="1">
      <c r="L985" s="6"/>
    </row>
    <row r="986" spans="12:12" ht="15.75" customHeight="1">
      <c r="L986" s="6"/>
    </row>
    <row r="987" spans="12:12" ht="15.75" customHeight="1">
      <c r="L987" s="6"/>
    </row>
    <row r="988" spans="12:12" ht="15.75" customHeight="1">
      <c r="L988" s="6"/>
    </row>
    <row r="989" spans="12:12" ht="15.75" customHeight="1">
      <c r="L989" s="6"/>
    </row>
    <row r="990" spans="12:12" ht="15.75" customHeight="1">
      <c r="L990" s="6"/>
    </row>
    <row r="991" spans="12:12" ht="15.75" customHeight="1">
      <c r="L991" s="6"/>
    </row>
    <row r="992" spans="12:12" ht="15.75" customHeight="1">
      <c r="L992" s="6"/>
    </row>
    <row r="993" spans="12:12" ht="15.75" customHeight="1">
      <c r="L993" s="6"/>
    </row>
    <row r="994" spans="12:12" ht="15.75" customHeight="1">
      <c r="L994" s="6"/>
    </row>
    <row r="995" spans="12:12" ht="15.75" customHeight="1">
      <c r="L995" s="6"/>
    </row>
    <row r="996" spans="12:12" ht="15.75" customHeight="1">
      <c r="L996" s="6"/>
    </row>
    <row r="997" spans="12:12" ht="15.75" customHeight="1">
      <c r="L997" s="6"/>
    </row>
    <row r="998" spans="12:12" ht="15.75" customHeight="1">
      <c r="L998" s="6"/>
    </row>
    <row r="999" spans="12:12" ht="15.75" customHeight="1">
      <c r="L999" s="6"/>
    </row>
    <row r="1000" spans="12:12" ht="15.75" customHeight="1">
      <c r="L1000" s="6"/>
    </row>
  </sheetData>
  <mergeCells count="1">
    <mergeCell ref="T1:X1"/>
  </mergeCells>
  <phoneticPr fontId="11" type="noConversion"/>
  <dataValidations count="6">
    <dataValidation type="list" allowBlank="1" sqref="F2:F101" xr:uid="{00000000-0002-0000-0100-000000000000}">
      <formula1>"Moisturizer,Serum,Sunscreen,Cleanser,Toner/Essence,Treatment,Other/uncertain"</formula1>
    </dataValidation>
    <dataValidation type="list" allowBlank="1" sqref="N2:N101" xr:uid="{00000000-0002-0000-0100-000003000000}">
      <formula1>"USD,CNY,EUR"</formula1>
    </dataValidation>
    <dataValidation type="list" allowBlank="1" sqref="P2:P101" xr:uid="{00000000-0002-0000-0100-000004000000}">
      <formula1>"ml,g,oz,fl oz"</formula1>
    </dataValidation>
    <dataValidation type="list" allowBlank="1" sqref="G2:G23 G26:G28" xr:uid="{0ACE46E7-630B-4BA2-936B-7F9B69F14445}">
      <formula1>"gel,gel_cream,water_cream,lotion,fluid,cream,milk,balm,ointment,other,unknow"</formula1>
    </dataValidation>
    <dataValidation type="list" allowBlank="1" sqref="G24:G25 G29:G101" xr:uid="{00000000-0002-0000-0100-000001000000}">
      <formula1>"moisturizer,gel,lotion,cream,barrier cream,water cream,rich cream,balm/ointment,other/uncertain"</formula1>
    </dataValidation>
    <dataValidation type="list" allowBlank="1" sqref="I2:I101" xr:uid="{00000000-0002-0000-0100-000002000000}">
      <formula1>"official_brand,authorized_retailer,third_party_database,marketplace_seller,other"</formula1>
    </dataValidation>
  </dataValidations>
  <hyperlinks>
    <hyperlink ref="J2" r:id="rId1" xr:uid="{00000000-0004-0000-0100-000000000000}"/>
    <hyperlink ref="J3" r:id="rId2" display="https://www.paulaschoice.com/resist-barrier-repair-advanced-moisturizer/2240.html?p=WELCOME20&amp;utm_source=google&amp;utm_medium=cpc&amp;utm_campaign=na-us%7Cgoogle%7Cperformance%7Csearch%7Cbranded%7Cmoisturizers_spf%7Cgff&amp;utm_term=22493456054&amp;utm_content=177485530686&amp;gad_source=1&amp;gad_campaignid=22493456054&amp;gbraid=0AAAAADj58WgS84gN9uDJqjx1gfBr0KYsb&amp;gclid=CjwKCAjw0o3SBhBVEiwAh28-jb6tQy_Fz4FzFJYv-ZRlSlHJc9Jrm9mXoaaZBFOdKle2_15j57bEZhoCl7oQAvD_BwE" xr:uid="{00000000-0004-0000-0100-000001000000}"/>
    <hyperlink ref="J4" r:id="rId3" xr:uid="{00000000-0004-0000-0100-000002000000}"/>
    <hyperlink ref="J5" r:id="rId4" display="https://www.kiehls.com/skincare/face-moisturizers/ultra-facial-skin-barrier-repair-balm-with-squalane/WW0268KIE.html?GeoRedirectOff=Off&amp;gclsrc=aw.ds&amp;gad_source=1&amp;gad_campaignid=13725583820&amp;gbraid=0AAAAAD_Jl1i3iMbiEM6ulpv4KotNJ3SKi&amp;gclid=CjwKCAjw0o3SBhBVEiwAh28-jaVTqbXITXG5_eJyNBNKzjv4MMzbomkk8ITX5T2XBU3yWPYzQJaGjBoCyVgQAvD_BwE" xr:uid="{00000000-0004-0000-0100-000003000000}"/>
    <hyperlink ref="J6" r:id="rId5" xr:uid="{00000000-0004-0000-0100-000004000000}"/>
    <hyperlink ref="J7" r:id="rId6" location="/sku/26766" display="https://www.cremedelamer.com/product/5834/12343/face/moisturizers/creme-de-la-mer?_gl=1*1hapvg9*_up*MQ..*_gs*MQ..&amp;gclid=CjwKCAjw0o3SBhBVEiwAh28-jd_3Ta8xwG-b61L0m_OWLRkRWQr2Z-lE8yONmapIYacA3w8fhkd_rxoCN-EQAvD_BwE&amp;gclsrc=aw.ds&amp;gbraid=0AAAAADSEbdYDk6AJ07Mr47R7-hpvkFkeZ#/sku/26766" xr:uid="{00000000-0004-0000-0100-000005000000}"/>
    <hyperlink ref="J8" r:id="rId7" location="tab=description" xr:uid="{00000000-0004-0000-0100-000006000000}"/>
    <hyperlink ref="J9" r:id="rId8" xr:uid="{00000000-0004-0000-0100-000007000000}"/>
    <hyperlink ref="J10" r:id="rId9" location="tab=ingredients" xr:uid="{00000000-0004-0000-0100-000008000000}"/>
    <hyperlink ref="J11" r:id="rId10" xr:uid="{00000000-0004-0000-0100-000009000000}"/>
    <hyperlink ref="J12" r:id="rId11" display="https://prequelskin.com/products/half-and-half-lightweight-moisturizer?variant=49742538146104&amp;country=US&amp;currency=USD&amp;utm_medium=product_sync&amp;utm_source=google&amp;utm_content=sag_organic&amp;utm_campaign=sag_organic&amp;srsltid=AfmBOoqYtdJHXlKbnusSPtj_Kx74w8P99M4YhYoGujdj1Fr46A7JIbm0ULA" xr:uid="{00000000-0004-0000-0100-00000A000000}"/>
    <hyperlink ref="J13" r:id="rId12" xr:uid="{00000000-0004-0000-0100-00000B000000}"/>
    <hyperlink ref="J14" r:id="rId13" xr:uid="{00000000-0004-0000-0100-00000C000000}"/>
    <hyperlink ref="J15" r:id="rId14" xr:uid="{00000000-0004-0000-0100-00000D000000}"/>
    <hyperlink ref="J16" r:id="rId15" xr:uid="{00000000-0004-0000-0100-00000E000000}"/>
    <hyperlink ref="J17" r:id="rId16" xr:uid="{00000000-0004-0000-0100-00000F000000}"/>
    <hyperlink ref="J18" r:id="rId17" display="https://www.ulta.com/p/calm-restore-oat-gel-moisturizer-pimprod2017659?sku=2570004&amp;cmpid=PS_Non%21google%21Product_Listing_Ads&amp;cagpspn=pla&amp;CATCI=&amp;CAAGID=&amp;CAWELAID=&amp;gad_source=1&amp;gad_campaignid=21821927476&amp;gbraid=0AAAAAD9rLH6LuRsdKx0oGIrvA7scz0Cs4&amp;gclid=CjwKCAjwvsvTBhBaEiwAmf-3nsOZ4OgPkk7M9vpV8WsA4wJoRxnjkS-UvoccJhotneQHvgV1FQP6MRoC238QAvD_BwE&amp;view=pdp" xr:uid="{1121516B-C993-0542-9055-22EE7E848FD2}"/>
    <hyperlink ref="J19" r:id="rId18" xr:uid="{C8683FEB-4349-3E42-BB6A-A408689B186F}"/>
    <hyperlink ref="J20" r:id="rId19" display="https://www.ulta.com/p/moisturizing-gel-cream-pimprod2034790?sku=2601332&amp;cmpid=PS_Non%21google%21Product_Listing_Ads&amp;cagpspn=pla&amp;CATCI=pla-1898473638669&amp;CAAGID=18002902230&amp;CAWELAID=330000200002907348&amp;CATARGETID=330000200002825550&amp;CADevice=c&amp;gad_source=1&amp;gad_campaignid=232907070&amp;gbraid=0AAAAAD9rLH7sJMRAZPULvzLtNNnb40PXc&amp;gclid=CjwKCAjwvsvTBhBaEiwAmf-3ntcpmof_xcFbxRhs-F3nFqLZbxwrBHQI4z_-ZabcIcUX1yY5hxs09xoCwUYQAvD_BwE&amp;view=pdp" xr:uid="{0DA1A435-8DB3-144F-901B-B882CE137EA9}"/>
    <hyperlink ref="J21" r:id="rId20" xr:uid="{C8BC5993-1B7A-2A4E-BDDE-7092E8551EFD}"/>
    <hyperlink ref="J22" r:id="rId21" xr:uid="{EDC6E404-D93B-DE46-9CFC-5C350C810AC3}"/>
    <hyperlink ref="J23" r:id="rId22" display="https://www.drunkelephant.com/collections/stockingstuffersunder30/protini-polypeptide-cream-travel-size-812343032521.html?gclsrc=aw.ds&amp;gad_source=1&amp;gad_campaignid=22928148884&amp;gbraid=0AAAAADHI4rTgUIwEo3zbwjk1TLi8soydU&amp;gclid=CjwKCAjwvsvTBhBaEiwAmf-3nm5XTIhGHcDjzB465tm-ueGgBJLGxBd83aWuEtN7eafMH7NV0Yva-hoCfSIQAvD_BwE" xr:uid="{E4D8B913-632A-9940-AE9E-0CFA067A66E7}"/>
    <hyperlink ref="J24" r:id="rId23" display="https://www.biossance.com/p/squalane-and-omega-repair-cream/12766625/?affil=thggpsad&amp;switchcurrency=USD&amp;shippingcountry=US&amp;affil=thgppc&amp;kwds=&amp;thg_ppc_campaign=21549466525&amp;adtype=pla&amp;product_id=12766625&amp;cq_src=google_ads&amp;cq_cmp=21549466525&amp;cq_con=&amp;cq_term=&amp;cq_med=pla&amp;cq_plac=&amp;cq_net=x&amp;cq_plt=gp&amp;gclsrc=aw.ds&amp;gad_source=1&amp;gad_campaignid=21539259816&amp;gbraid=0AAAAADjdqTw43dlEYxjg96jz3d0CPaUNM&amp;gclid=CjwKCAjwvsvTBhBaEiwAmf-3nmIHJKKo_nquqlIdXMcyblzbyDW3W-e7NSRSVRC_9kTyh5W9irReXRoCp7EQAvD_BwE" xr:uid="{3C24DFDF-BD5E-8D45-8A9B-78C82B784158}"/>
    <hyperlink ref="J25" r:id="rId24" xr:uid="{5DB760FC-90C9-B64F-9B69-C293A80795B3}"/>
    <hyperlink ref="J26" r:id="rId25" xr:uid="{E6D4F575-BF63-CD4E-BACF-83EF891AE31D}"/>
    <hyperlink ref="J27" r:id="rId26" xr:uid="{C85BD48D-AF03-0C4F-9B54-5DE6B98693D6}"/>
    <hyperlink ref="J28" r:id="rId27" xr:uid="{A7E43D1F-EB60-AE4D-9C50-55CA7B4C4F50}"/>
    <hyperlink ref="J29" r:id="rId28" xr:uid="{383989EF-59F5-E945-B048-BF798EC6A6E0}"/>
  </hyperlinks>
  <pageMargins left="0.7" right="0.7" top="0.75" bottom="0.75" header="0" footer="0"/>
  <pageSetup orientation="landscape"/>
  <tableParts count="2">
    <tablePart r:id="rId29"/>
    <tablePart r:id="rId3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workbookViewId="0"/>
  </sheetViews>
  <sheetFormatPr baseColWidth="10" defaultColWidth="12.6640625" defaultRowHeight="15" customHeight="1"/>
  <cols>
    <col min="1" max="1" width="14" customWidth="1"/>
    <col min="2" max="2" width="10" customWidth="1"/>
    <col min="3" max="3" width="35" customWidth="1"/>
    <col min="4" max="4" width="32" customWidth="1"/>
    <col min="5" max="5" width="16.5" customWidth="1"/>
    <col min="6" max="6" width="17.1640625" customWidth="1"/>
    <col min="7" max="7" width="35" customWidth="1"/>
    <col min="8" max="26" width="8.83203125" customWidth="1"/>
  </cols>
  <sheetData>
    <row r="1" spans="1:26" ht="45" customHeight="1">
      <c r="A1" s="1" t="s">
        <v>20</v>
      </c>
      <c r="B1" s="1" t="s">
        <v>145</v>
      </c>
      <c r="C1" s="1" t="s">
        <v>146</v>
      </c>
      <c r="D1" s="1" t="s">
        <v>147</v>
      </c>
      <c r="E1" s="1" t="s">
        <v>148</v>
      </c>
      <c r="F1" s="1" t="s">
        <v>149</v>
      </c>
      <c r="G1" s="1" t="s">
        <v>150</v>
      </c>
      <c r="H1" s="2"/>
      <c r="I1" s="2"/>
      <c r="J1" s="2"/>
      <c r="K1" s="2"/>
      <c r="L1" s="2"/>
      <c r="M1" s="2"/>
      <c r="N1" s="2"/>
      <c r="O1" s="2"/>
      <c r="P1" s="2"/>
      <c r="Q1" s="2"/>
      <c r="R1" s="2"/>
      <c r="S1" s="2"/>
      <c r="T1" s="2"/>
      <c r="U1" s="2"/>
      <c r="V1" s="2"/>
      <c r="W1" s="2"/>
      <c r="X1" s="2"/>
      <c r="Y1" s="2"/>
      <c r="Z1" s="2"/>
    </row>
    <row r="2" spans="1:26">
      <c r="A2" s="2" t="s">
        <v>38</v>
      </c>
      <c r="B2" s="2">
        <v>1</v>
      </c>
      <c r="C2" s="2" t="s">
        <v>151</v>
      </c>
      <c r="D2" s="2" t="str">
        <f t="shared" ref="D2:D256" si="0">IF(C2="","",LOWER(TRIM(C2)))</f>
        <v>aqua / water / eau</v>
      </c>
      <c r="E2" s="2" t="str">
        <f t="shared" ref="E2:E256" si="1">IF(B2="","",_xlfn.IFS(B2&lt;=5,"1-5",B2&lt;=10,"6-10",B2&lt;=20,"11-20",TRUE,"21+"))</f>
        <v>1-5</v>
      </c>
      <c r="F2" s="10">
        <f t="shared" ref="F2:F256" si="2">IF(B2="","",_xlfn.IFS(B2&lt;=5,1,B2&lt;=10,0.7,B2&lt;=20,0.4,TRUE,0.2))</f>
        <v>1</v>
      </c>
      <c r="G2" s="2"/>
      <c r="H2" s="2"/>
      <c r="I2" s="2"/>
      <c r="J2" s="2"/>
      <c r="K2" s="2"/>
      <c r="L2" s="2"/>
      <c r="M2" s="2"/>
      <c r="N2" s="2"/>
      <c r="O2" s="2"/>
      <c r="P2" s="2"/>
      <c r="Q2" s="2"/>
      <c r="R2" s="2"/>
      <c r="S2" s="2"/>
      <c r="T2" s="2"/>
      <c r="U2" s="2"/>
      <c r="V2" s="2"/>
      <c r="W2" s="2"/>
      <c r="X2" s="2"/>
      <c r="Y2" s="2"/>
      <c r="Z2" s="2"/>
    </row>
    <row r="3" spans="1:26">
      <c r="A3" s="2"/>
      <c r="B3" s="2"/>
      <c r="C3" s="2"/>
      <c r="D3" s="2" t="str">
        <f t="shared" si="0"/>
        <v/>
      </c>
      <c r="E3" s="2" t="str">
        <f t="shared" si="1"/>
        <v/>
      </c>
      <c r="F3" s="10" t="str">
        <f t="shared" si="2"/>
        <v/>
      </c>
      <c r="G3" s="2"/>
      <c r="H3" s="2"/>
      <c r="I3" s="2"/>
      <c r="J3" s="2"/>
      <c r="K3" s="2"/>
      <c r="L3" s="2"/>
      <c r="M3" s="2"/>
      <c r="N3" s="2"/>
      <c r="O3" s="2"/>
      <c r="P3" s="2"/>
      <c r="Q3" s="2"/>
      <c r="R3" s="2"/>
      <c r="S3" s="2"/>
      <c r="T3" s="2"/>
      <c r="U3" s="2"/>
      <c r="V3" s="2"/>
      <c r="W3" s="2"/>
      <c r="X3" s="2"/>
      <c r="Y3" s="2"/>
      <c r="Z3" s="2"/>
    </row>
    <row r="4" spans="1:26">
      <c r="A4" s="2"/>
      <c r="B4" s="2"/>
      <c r="C4" s="2"/>
      <c r="D4" s="2" t="str">
        <f t="shared" si="0"/>
        <v/>
      </c>
      <c r="E4" s="2" t="str">
        <f t="shared" si="1"/>
        <v/>
      </c>
      <c r="F4" s="10" t="str">
        <f t="shared" si="2"/>
        <v/>
      </c>
      <c r="G4" s="2"/>
      <c r="H4" s="2"/>
      <c r="I4" s="2"/>
      <c r="J4" s="2"/>
      <c r="K4" s="2"/>
      <c r="L4" s="2"/>
      <c r="M4" s="2"/>
      <c r="N4" s="2"/>
      <c r="O4" s="2"/>
      <c r="P4" s="2"/>
      <c r="Q4" s="2"/>
      <c r="R4" s="2"/>
      <c r="S4" s="2"/>
      <c r="T4" s="2"/>
      <c r="U4" s="2"/>
      <c r="V4" s="2"/>
      <c r="W4" s="2"/>
      <c r="X4" s="2"/>
      <c r="Y4" s="2"/>
      <c r="Z4" s="2"/>
    </row>
    <row r="5" spans="1:26">
      <c r="A5" s="2"/>
      <c r="B5" s="2"/>
      <c r="C5" s="2"/>
      <c r="D5" s="2" t="str">
        <f t="shared" si="0"/>
        <v/>
      </c>
      <c r="E5" s="2" t="str">
        <f t="shared" si="1"/>
        <v/>
      </c>
      <c r="F5" s="10" t="str">
        <f t="shared" si="2"/>
        <v/>
      </c>
      <c r="G5" s="2"/>
      <c r="H5" s="2"/>
      <c r="I5" s="2"/>
      <c r="J5" s="2"/>
      <c r="K5" s="2"/>
      <c r="L5" s="2"/>
      <c r="M5" s="2"/>
      <c r="N5" s="2"/>
      <c r="O5" s="2"/>
      <c r="P5" s="2"/>
      <c r="Q5" s="2"/>
      <c r="R5" s="2"/>
      <c r="S5" s="2"/>
      <c r="T5" s="2"/>
      <c r="U5" s="2"/>
      <c r="V5" s="2"/>
      <c r="W5" s="2"/>
      <c r="X5" s="2"/>
      <c r="Y5" s="2"/>
      <c r="Z5" s="2"/>
    </row>
    <row r="6" spans="1:26">
      <c r="A6" s="2"/>
      <c r="B6" s="2"/>
      <c r="C6" s="2"/>
      <c r="D6" s="2" t="str">
        <f t="shared" si="0"/>
        <v/>
      </c>
      <c r="E6" s="2" t="str">
        <f t="shared" si="1"/>
        <v/>
      </c>
      <c r="F6" s="10" t="str">
        <f t="shared" si="2"/>
        <v/>
      </c>
      <c r="G6" s="2"/>
      <c r="H6" s="2"/>
      <c r="I6" s="2"/>
      <c r="J6" s="2"/>
      <c r="K6" s="2"/>
      <c r="L6" s="2"/>
      <c r="M6" s="2"/>
      <c r="N6" s="2"/>
      <c r="O6" s="2"/>
      <c r="P6" s="2"/>
      <c r="Q6" s="2"/>
      <c r="R6" s="2"/>
      <c r="S6" s="2"/>
      <c r="T6" s="2"/>
      <c r="U6" s="2"/>
      <c r="V6" s="2"/>
      <c r="W6" s="2"/>
      <c r="X6" s="2"/>
      <c r="Y6" s="2"/>
      <c r="Z6" s="2"/>
    </row>
    <row r="7" spans="1:26">
      <c r="A7" s="2"/>
      <c r="B7" s="2"/>
      <c r="C7" s="2"/>
      <c r="D7" s="2" t="str">
        <f t="shared" si="0"/>
        <v/>
      </c>
      <c r="E7" s="2" t="str">
        <f t="shared" si="1"/>
        <v/>
      </c>
      <c r="F7" s="10" t="str">
        <f t="shared" si="2"/>
        <v/>
      </c>
      <c r="G7" s="2"/>
      <c r="H7" s="2"/>
      <c r="I7" s="2"/>
      <c r="J7" s="2"/>
      <c r="K7" s="2"/>
      <c r="L7" s="2"/>
      <c r="M7" s="2"/>
      <c r="N7" s="2"/>
      <c r="O7" s="2"/>
      <c r="P7" s="2"/>
      <c r="Q7" s="2"/>
      <c r="R7" s="2"/>
      <c r="S7" s="2"/>
      <c r="T7" s="2"/>
      <c r="U7" s="2"/>
      <c r="V7" s="2"/>
      <c r="W7" s="2"/>
      <c r="X7" s="2"/>
      <c r="Y7" s="2"/>
      <c r="Z7" s="2"/>
    </row>
    <row r="8" spans="1:26">
      <c r="A8" s="2"/>
      <c r="B8" s="2"/>
      <c r="C8" s="2"/>
      <c r="D8" s="2" t="str">
        <f t="shared" si="0"/>
        <v/>
      </c>
      <c r="E8" s="2" t="str">
        <f t="shared" si="1"/>
        <v/>
      </c>
      <c r="F8" s="10" t="str">
        <f t="shared" si="2"/>
        <v/>
      </c>
      <c r="G8" s="2"/>
      <c r="H8" s="2"/>
      <c r="I8" s="2"/>
      <c r="J8" s="2"/>
      <c r="K8" s="2"/>
      <c r="L8" s="2"/>
      <c r="M8" s="2"/>
      <c r="N8" s="2"/>
      <c r="O8" s="2"/>
      <c r="P8" s="2"/>
      <c r="Q8" s="2"/>
      <c r="R8" s="2"/>
      <c r="S8" s="2"/>
      <c r="T8" s="2"/>
      <c r="U8" s="2"/>
      <c r="V8" s="2"/>
      <c r="W8" s="2"/>
      <c r="X8" s="2"/>
      <c r="Y8" s="2"/>
      <c r="Z8" s="2"/>
    </row>
    <row r="9" spans="1:26">
      <c r="A9" s="2"/>
      <c r="B9" s="2"/>
      <c r="C9" s="2"/>
      <c r="D9" s="2" t="str">
        <f t="shared" si="0"/>
        <v/>
      </c>
      <c r="E9" s="2" t="str">
        <f t="shared" si="1"/>
        <v/>
      </c>
      <c r="F9" s="10" t="str">
        <f t="shared" si="2"/>
        <v/>
      </c>
      <c r="G9" s="2"/>
      <c r="H9" s="2"/>
      <c r="I9" s="2"/>
      <c r="J9" s="2"/>
      <c r="K9" s="2"/>
      <c r="L9" s="2"/>
      <c r="M9" s="2"/>
      <c r="N9" s="2"/>
      <c r="O9" s="2"/>
      <c r="P9" s="2"/>
      <c r="Q9" s="2"/>
      <c r="R9" s="2"/>
      <c r="S9" s="2"/>
      <c r="T9" s="2"/>
      <c r="U9" s="2"/>
      <c r="V9" s="2"/>
      <c r="W9" s="2"/>
      <c r="X9" s="2"/>
      <c r="Y9" s="2"/>
      <c r="Z9" s="2"/>
    </row>
    <row r="10" spans="1:26">
      <c r="A10" s="2"/>
      <c r="B10" s="2"/>
      <c r="C10" s="2"/>
      <c r="D10" s="2" t="str">
        <f t="shared" si="0"/>
        <v/>
      </c>
      <c r="E10" s="2" t="str">
        <f t="shared" si="1"/>
        <v/>
      </c>
      <c r="F10" s="10" t="str">
        <f t="shared" si="2"/>
        <v/>
      </c>
      <c r="G10" s="2"/>
      <c r="H10" s="2"/>
      <c r="I10" s="2"/>
      <c r="J10" s="2"/>
      <c r="K10" s="2"/>
      <c r="L10" s="2"/>
      <c r="M10" s="2"/>
      <c r="N10" s="2"/>
      <c r="O10" s="2"/>
      <c r="P10" s="2"/>
      <c r="Q10" s="2"/>
      <c r="R10" s="2"/>
      <c r="S10" s="2"/>
      <c r="T10" s="2"/>
      <c r="U10" s="2"/>
      <c r="V10" s="2"/>
      <c r="W10" s="2"/>
      <c r="X10" s="2"/>
      <c r="Y10" s="2"/>
      <c r="Z10" s="2"/>
    </row>
    <row r="11" spans="1:26">
      <c r="A11" s="2"/>
      <c r="B11" s="2"/>
      <c r="C11" s="2"/>
      <c r="D11" s="2" t="str">
        <f t="shared" si="0"/>
        <v/>
      </c>
      <c r="E11" s="2" t="str">
        <f t="shared" si="1"/>
        <v/>
      </c>
      <c r="F11" s="10" t="str">
        <f t="shared" si="2"/>
        <v/>
      </c>
      <c r="G11" s="2"/>
      <c r="H11" s="2"/>
      <c r="I11" s="2"/>
      <c r="J11" s="2"/>
      <c r="K11" s="2"/>
      <c r="L11" s="2"/>
      <c r="M11" s="2"/>
      <c r="N11" s="2"/>
      <c r="O11" s="2"/>
      <c r="P11" s="2"/>
      <c r="Q11" s="2"/>
      <c r="R11" s="2"/>
      <c r="S11" s="2"/>
      <c r="T11" s="2"/>
      <c r="U11" s="2"/>
      <c r="V11" s="2"/>
      <c r="W11" s="2"/>
      <c r="X11" s="2"/>
      <c r="Y11" s="2"/>
      <c r="Z11" s="2"/>
    </row>
    <row r="12" spans="1:26">
      <c r="A12" s="2"/>
      <c r="B12" s="2"/>
      <c r="C12" s="2"/>
      <c r="D12" s="2" t="str">
        <f t="shared" si="0"/>
        <v/>
      </c>
      <c r="E12" s="2" t="str">
        <f t="shared" si="1"/>
        <v/>
      </c>
      <c r="F12" s="10" t="str">
        <f t="shared" si="2"/>
        <v/>
      </c>
      <c r="G12" s="2"/>
      <c r="H12" s="2"/>
      <c r="I12" s="2"/>
      <c r="J12" s="2"/>
      <c r="K12" s="2"/>
      <c r="L12" s="2"/>
      <c r="M12" s="2"/>
      <c r="N12" s="2"/>
      <c r="O12" s="2"/>
      <c r="P12" s="2"/>
      <c r="Q12" s="2"/>
      <c r="R12" s="2"/>
      <c r="S12" s="2"/>
      <c r="T12" s="2"/>
      <c r="U12" s="2"/>
      <c r="V12" s="2"/>
      <c r="W12" s="2"/>
      <c r="X12" s="2"/>
      <c r="Y12" s="2"/>
      <c r="Z12" s="2"/>
    </row>
    <row r="13" spans="1:26">
      <c r="A13" s="2"/>
      <c r="B13" s="2"/>
      <c r="C13" s="2"/>
      <c r="D13" s="2" t="str">
        <f t="shared" si="0"/>
        <v/>
      </c>
      <c r="E13" s="2" t="str">
        <f t="shared" si="1"/>
        <v/>
      </c>
      <c r="F13" s="10" t="str">
        <f t="shared" si="2"/>
        <v/>
      </c>
      <c r="G13" s="2"/>
      <c r="H13" s="2"/>
      <c r="I13" s="2"/>
      <c r="J13" s="2"/>
      <c r="K13" s="2"/>
      <c r="L13" s="2"/>
      <c r="M13" s="2"/>
      <c r="N13" s="2"/>
      <c r="O13" s="2"/>
      <c r="P13" s="2"/>
      <c r="Q13" s="2"/>
      <c r="R13" s="2"/>
      <c r="S13" s="2"/>
      <c r="T13" s="2"/>
      <c r="U13" s="2"/>
      <c r="V13" s="2"/>
      <c r="W13" s="2"/>
      <c r="X13" s="2"/>
      <c r="Y13" s="2"/>
      <c r="Z13" s="2"/>
    </row>
    <row r="14" spans="1:26">
      <c r="A14" s="2"/>
      <c r="B14" s="2"/>
      <c r="C14" s="2"/>
      <c r="D14" s="2" t="str">
        <f t="shared" si="0"/>
        <v/>
      </c>
      <c r="E14" s="2" t="str">
        <f t="shared" si="1"/>
        <v/>
      </c>
      <c r="F14" s="10" t="str">
        <f t="shared" si="2"/>
        <v/>
      </c>
      <c r="G14" s="2"/>
      <c r="H14" s="2"/>
      <c r="I14" s="2"/>
      <c r="J14" s="2"/>
      <c r="K14" s="2"/>
      <c r="L14" s="2"/>
      <c r="M14" s="2"/>
      <c r="N14" s="2"/>
      <c r="O14" s="2"/>
      <c r="P14" s="2"/>
      <c r="Q14" s="2"/>
      <c r="R14" s="2"/>
      <c r="S14" s="2"/>
      <c r="T14" s="2"/>
      <c r="U14" s="2"/>
      <c r="V14" s="2"/>
      <c r="W14" s="2"/>
      <c r="X14" s="2"/>
      <c r="Y14" s="2"/>
      <c r="Z14" s="2"/>
    </row>
    <row r="15" spans="1:26">
      <c r="A15" s="2"/>
      <c r="B15" s="2"/>
      <c r="C15" s="2"/>
      <c r="D15" s="2" t="str">
        <f t="shared" si="0"/>
        <v/>
      </c>
      <c r="E15" s="2" t="str">
        <f t="shared" si="1"/>
        <v/>
      </c>
      <c r="F15" s="10" t="str">
        <f t="shared" si="2"/>
        <v/>
      </c>
      <c r="G15" s="2"/>
      <c r="H15" s="2"/>
      <c r="I15" s="2"/>
      <c r="J15" s="2"/>
      <c r="K15" s="2"/>
      <c r="L15" s="2"/>
      <c r="M15" s="2"/>
      <c r="N15" s="2"/>
      <c r="O15" s="2"/>
      <c r="P15" s="2"/>
      <c r="Q15" s="2"/>
      <c r="R15" s="2"/>
      <c r="S15" s="2"/>
      <c r="T15" s="2"/>
      <c r="U15" s="2"/>
      <c r="V15" s="2"/>
      <c r="W15" s="2"/>
      <c r="X15" s="2"/>
      <c r="Y15" s="2"/>
      <c r="Z15" s="2"/>
    </row>
    <row r="16" spans="1:26">
      <c r="A16" s="2"/>
      <c r="B16" s="2"/>
      <c r="C16" s="2"/>
      <c r="D16" s="2" t="str">
        <f t="shared" si="0"/>
        <v/>
      </c>
      <c r="E16" s="2" t="str">
        <f t="shared" si="1"/>
        <v/>
      </c>
      <c r="F16" s="10" t="str">
        <f t="shared" si="2"/>
        <v/>
      </c>
      <c r="G16" s="2"/>
      <c r="H16" s="2"/>
      <c r="I16" s="2"/>
      <c r="J16" s="2"/>
      <c r="K16" s="2"/>
      <c r="L16" s="2"/>
      <c r="M16" s="2"/>
      <c r="N16" s="2"/>
      <c r="O16" s="2"/>
      <c r="P16" s="2"/>
      <c r="Q16" s="2"/>
      <c r="R16" s="2"/>
      <c r="S16" s="2"/>
      <c r="T16" s="2"/>
      <c r="U16" s="2"/>
      <c r="V16" s="2"/>
      <c r="W16" s="2"/>
      <c r="X16" s="2"/>
      <c r="Y16" s="2"/>
      <c r="Z16" s="2"/>
    </row>
    <row r="17" spans="1:26">
      <c r="A17" s="2"/>
      <c r="B17" s="2"/>
      <c r="C17" s="2"/>
      <c r="D17" s="2" t="str">
        <f t="shared" si="0"/>
        <v/>
      </c>
      <c r="E17" s="2" t="str">
        <f t="shared" si="1"/>
        <v/>
      </c>
      <c r="F17" s="10" t="str">
        <f t="shared" si="2"/>
        <v/>
      </c>
      <c r="G17" s="2"/>
      <c r="H17" s="2"/>
      <c r="I17" s="2"/>
      <c r="J17" s="2"/>
      <c r="K17" s="2"/>
      <c r="L17" s="2"/>
      <c r="M17" s="2"/>
      <c r="N17" s="2"/>
      <c r="O17" s="2"/>
      <c r="P17" s="2"/>
      <c r="Q17" s="2"/>
      <c r="R17" s="2"/>
      <c r="S17" s="2"/>
      <c r="T17" s="2"/>
      <c r="U17" s="2"/>
      <c r="V17" s="2"/>
      <c r="W17" s="2"/>
      <c r="X17" s="2"/>
      <c r="Y17" s="2"/>
      <c r="Z17" s="2"/>
    </row>
    <row r="18" spans="1:26">
      <c r="A18" s="2"/>
      <c r="B18" s="2"/>
      <c r="C18" s="2"/>
      <c r="D18" s="2" t="str">
        <f t="shared" si="0"/>
        <v/>
      </c>
      <c r="E18" s="2" t="str">
        <f t="shared" si="1"/>
        <v/>
      </c>
      <c r="F18" s="10" t="str">
        <f t="shared" si="2"/>
        <v/>
      </c>
      <c r="G18" s="2"/>
      <c r="H18" s="2"/>
      <c r="I18" s="2"/>
      <c r="J18" s="2"/>
      <c r="K18" s="2"/>
      <c r="L18" s="2"/>
      <c r="M18" s="2"/>
      <c r="N18" s="2"/>
      <c r="O18" s="2"/>
      <c r="P18" s="2"/>
      <c r="Q18" s="2"/>
      <c r="R18" s="2"/>
      <c r="S18" s="2"/>
      <c r="T18" s="2"/>
      <c r="U18" s="2"/>
      <c r="V18" s="2"/>
      <c r="W18" s="2"/>
      <c r="X18" s="2"/>
      <c r="Y18" s="2"/>
      <c r="Z18" s="2"/>
    </row>
    <row r="19" spans="1:26">
      <c r="A19" s="2"/>
      <c r="B19" s="2"/>
      <c r="C19" s="2"/>
      <c r="D19" s="2" t="str">
        <f t="shared" si="0"/>
        <v/>
      </c>
      <c r="E19" s="2" t="str">
        <f t="shared" si="1"/>
        <v/>
      </c>
      <c r="F19" s="10" t="str">
        <f t="shared" si="2"/>
        <v/>
      </c>
      <c r="G19" s="2"/>
      <c r="H19" s="2"/>
      <c r="I19" s="2"/>
      <c r="J19" s="2"/>
      <c r="K19" s="2"/>
      <c r="L19" s="2"/>
      <c r="M19" s="2"/>
      <c r="N19" s="2"/>
      <c r="O19" s="2"/>
      <c r="P19" s="2"/>
      <c r="Q19" s="2"/>
      <c r="R19" s="2"/>
      <c r="S19" s="2"/>
      <c r="T19" s="2"/>
      <c r="U19" s="2"/>
      <c r="V19" s="2"/>
      <c r="W19" s="2"/>
      <c r="X19" s="2"/>
      <c r="Y19" s="2"/>
      <c r="Z19" s="2"/>
    </row>
    <row r="20" spans="1:26">
      <c r="A20" s="2"/>
      <c r="B20" s="2"/>
      <c r="C20" s="2"/>
      <c r="D20" s="2" t="str">
        <f t="shared" si="0"/>
        <v/>
      </c>
      <c r="E20" s="2" t="str">
        <f t="shared" si="1"/>
        <v/>
      </c>
      <c r="F20" s="10" t="str">
        <f t="shared" si="2"/>
        <v/>
      </c>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t="str">
        <f t="shared" si="0"/>
        <v/>
      </c>
      <c r="E21" s="2" t="str">
        <f t="shared" si="1"/>
        <v/>
      </c>
      <c r="F21" s="10" t="str">
        <f t="shared" si="2"/>
        <v/>
      </c>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t="str">
        <f t="shared" si="0"/>
        <v/>
      </c>
      <c r="E22" s="2" t="str">
        <f t="shared" si="1"/>
        <v/>
      </c>
      <c r="F22" s="10" t="str">
        <f t="shared" si="2"/>
        <v/>
      </c>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t="str">
        <f t="shared" si="0"/>
        <v/>
      </c>
      <c r="E23" s="2" t="str">
        <f t="shared" si="1"/>
        <v/>
      </c>
      <c r="F23" s="10" t="str">
        <f t="shared" si="2"/>
        <v/>
      </c>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t="str">
        <f t="shared" si="0"/>
        <v/>
      </c>
      <c r="E24" s="2" t="str">
        <f t="shared" si="1"/>
        <v/>
      </c>
      <c r="F24" s="10" t="str">
        <f t="shared" si="2"/>
        <v/>
      </c>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t="str">
        <f t="shared" si="0"/>
        <v/>
      </c>
      <c r="E25" s="2" t="str">
        <f t="shared" si="1"/>
        <v/>
      </c>
      <c r="F25" s="10" t="str">
        <f t="shared" si="2"/>
        <v/>
      </c>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t="str">
        <f t="shared" si="0"/>
        <v/>
      </c>
      <c r="E26" s="2" t="str">
        <f t="shared" si="1"/>
        <v/>
      </c>
      <c r="F26" s="10" t="str">
        <f t="shared" si="2"/>
        <v/>
      </c>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t="str">
        <f t="shared" si="0"/>
        <v/>
      </c>
      <c r="E27" s="2" t="str">
        <f t="shared" si="1"/>
        <v/>
      </c>
      <c r="F27" s="10" t="str">
        <f t="shared" si="2"/>
        <v/>
      </c>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t="str">
        <f t="shared" si="0"/>
        <v/>
      </c>
      <c r="E28" s="2" t="str">
        <f t="shared" si="1"/>
        <v/>
      </c>
      <c r="F28" s="10" t="str">
        <f t="shared" si="2"/>
        <v/>
      </c>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t="str">
        <f t="shared" si="0"/>
        <v/>
      </c>
      <c r="E29" s="2" t="str">
        <f t="shared" si="1"/>
        <v/>
      </c>
      <c r="F29" s="10" t="str">
        <f t="shared" si="2"/>
        <v/>
      </c>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t="str">
        <f t="shared" si="0"/>
        <v/>
      </c>
      <c r="E30" s="2" t="str">
        <f t="shared" si="1"/>
        <v/>
      </c>
      <c r="F30" s="10" t="str">
        <f t="shared" si="2"/>
        <v/>
      </c>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t="str">
        <f t="shared" si="0"/>
        <v/>
      </c>
      <c r="E31" s="2" t="str">
        <f t="shared" si="1"/>
        <v/>
      </c>
      <c r="F31" s="10" t="str">
        <f t="shared" si="2"/>
        <v/>
      </c>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t="str">
        <f t="shared" si="0"/>
        <v/>
      </c>
      <c r="E32" s="2" t="str">
        <f t="shared" si="1"/>
        <v/>
      </c>
      <c r="F32" s="10" t="str">
        <f t="shared" si="2"/>
        <v/>
      </c>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t="str">
        <f t="shared" si="0"/>
        <v/>
      </c>
      <c r="E33" s="2" t="str">
        <f t="shared" si="1"/>
        <v/>
      </c>
      <c r="F33" s="10" t="str">
        <f t="shared" si="2"/>
        <v/>
      </c>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t="str">
        <f t="shared" si="0"/>
        <v/>
      </c>
      <c r="E34" s="2" t="str">
        <f t="shared" si="1"/>
        <v/>
      </c>
      <c r="F34" s="10" t="str">
        <f t="shared" si="2"/>
        <v/>
      </c>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t="str">
        <f t="shared" si="0"/>
        <v/>
      </c>
      <c r="E35" s="2" t="str">
        <f t="shared" si="1"/>
        <v/>
      </c>
      <c r="F35" s="10" t="str">
        <f t="shared" si="2"/>
        <v/>
      </c>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t="str">
        <f t="shared" si="0"/>
        <v/>
      </c>
      <c r="E36" s="2" t="str">
        <f t="shared" si="1"/>
        <v/>
      </c>
      <c r="F36" s="10" t="str">
        <f t="shared" si="2"/>
        <v/>
      </c>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t="str">
        <f t="shared" si="0"/>
        <v/>
      </c>
      <c r="E37" s="2" t="str">
        <f t="shared" si="1"/>
        <v/>
      </c>
      <c r="F37" s="10" t="str">
        <f t="shared" si="2"/>
        <v/>
      </c>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t="str">
        <f t="shared" si="0"/>
        <v/>
      </c>
      <c r="E38" s="2" t="str">
        <f t="shared" si="1"/>
        <v/>
      </c>
      <c r="F38" s="10" t="str">
        <f t="shared" si="2"/>
        <v/>
      </c>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t="str">
        <f t="shared" si="0"/>
        <v/>
      </c>
      <c r="E39" s="2" t="str">
        <f t="shared" si="1"/>
        <v/>
      </c>
      <c r="F39" s="10" t="str">
        <f t="shared" si="2"/>
        <v/>
      </c>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t="str">
        <f t="shared" si="0"/>
        <v/>
      </c>
      <c r="E40" s="2" t="str">
        <f t="shared" si="1"/>
        <v/>
      </c>
      <c r="F40" s="10" t="str">
        <f t="shared" si="2"/>
        <v/>
      </c>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t="str">
        <f t="shared" si="0"/>
        <v/>
      </c>
      <c r="E41" s="2" t="str">
        <f t="shared" si="1"/>
        <v/>
      </c>
      <c r="F41" s="10" t="str">
        <f t="shared" si="2"/>
        <v/>
      </c>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t="str">
        <f t="shared" si="0"/>
        <v/>
      </c>
      <c r="E42" s="2" t="str">
        <f t="shared" si="1"/>
        <v/>
      </c>
      <c r="F42" s="10" t="str">
        <f t="shared" si="2"/>
        <v/>
      </c>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t="str">
        <f t="shared" si="0"/>
        <v/>
      </c>
      <c r="E43" s="2" t="str">
        <f t="shared" si="1"/>
        <v/>
      </c>
      <c r="F43" s="10" t="str">
        <f t="shared" si="2"/>
        <v/>
      </c>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t="str">
        <f t="shared" si="0"/>
        <v/>
      </c>
      <c r="E44" s="2" t="str">
        <f t="shared" si="1"/>
        <v/>
      </c>
      <c r="F44" s="10" t="str">
        <f t="shared" si="2"/>
        <v/>
      </c>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t="str">
        <f t="shared" si="0"/>
        <v/>
      </c>
      <c r="E45" s="2" t="str">
        <f t="shared" si="1"/>
        <v/>
      </c>
      <c r="F45" s="10" t="str">
        <f t="shared" si="2"/>
        <v/>
      </c>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t="str">
        <f t="shared" si="0"/>
        <v/>
      </c>
      <c r="E46" s="2" t="str">
        <f t="shared" si="1"/>
        <v/>
      </c>
      <c r="F46" s="10" t="str">
        <f t="shared" si="2"/>
        <v/>
      </c>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t="str">
        <f t="shared" si="0"/>
        <v/>
      </c>
      <c r="E47" s="2" t="str">
        <f t="shared" si="1"/>
        <v/>
      </c>
      <c r="F47" s="10" t="str">
        <f t="shared" si="2"/>
        <v/>
      </c>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t="str">
        <f t="shared" si="0"/>
        <v/>
      </c>
      <c r="E48" s="2" t="str">
        <f t="shared" si="1"/>
        <v/>
      </c>
      <c r="F48" s="10" t="str">
        <f t="shared" si="2"/>
        <v/>
      </c>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t="str">
        <f t="shared" si="0"/>
        <v/>
      </c>
      <c r="E49" s="2" t="str">
        <f t="shared" si="1"/>
        <v/>
      </c>
      <c r="F49" s="10" t="str">
        <f t="shared" si="2"/>
        <v/>
      </c>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t="str">
        <f t="shared" si="0"/>
        <v/>
      </c>
      <c r="E50" s="2" t="str">
        <f t="shared" si="1"/>
        <v/>
      </c>
      <c r="F50" s="10" t="str">
        <f t="shared" si="2"/>
        <v/>
      </c>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t="str">
        <f t="shared" si="0"/>
        <v/>
      </c>
      <c r="E51" s="2" t="str">
        <f t="shared" si="1"/>
        <v/>
      </c>
      <c r="F51" s="10" t="str">
        <f t="shared" si="2"/>
        <v/>
      </c>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t="str">
        <f t="shared" si="0"/>
        <v/>
      </c>
      <c r="E52" s="2" t="str">
        <f t="shared" si="1"/>
        <v/>
      </c>
      <c r="F52" s="10" t="str">
        <f t="shared" si="2"/>
        <v/>
      </c>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t="str">
        <f t="shared" si="0"/>
        <v/>
      </c>
      <c r="E53" s="2" t="str">
        <f t="shared" si="1"/>
        <v/>
      </c>
      <c r="F53" s="10" t="str">
        <f t="shared" si="2"/>
        <v/>
      </c>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t="str">
        <f t="shared" si="0"/>
        <v/>
      </c>
      <c r="E54" s="2" t="str">
        <f t="shared" si="1"/>
        <v/>
      </c>
      <c r="F54" s="10" t="str">
        <f t="shared" si="2"/>
        <v/>
      </c>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t="str">
        <f t="shared" si="0"/>
        <v/>
      </c>
      <c r="E55" s="2" t="str">
        <f t="shared" si="1"/>
        <v/>
      </c>
      <c r="F55" s="10" t="str">
        <f t="shared" si="2"/>
        <v/>
      </c>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t="str">
        <f t="shared" si="0"/>
        <v/>
      </c>
      <c r="E56" s="2" t="str">
        <f t="shared" si="1"/>
        <v/>
      </c>
      <c r="F56" s="10" t="str">
        <f t="shared" si="2"/>
        <v/>
      </c>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t="str">
        <f t="shared" si="0"/>
        <v/>
      </c>
      <c r="E57" s="2" t="str">
        <f t="shared" si="1"/>
        <v/>
      </c>
      <c r="F57" s="10" t="str">
        <f t="shared" si="2"/>
        <v/>
      </c>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t="str">
        <f t="shared" si="0"/>
        <v/>
      </c>
      <c r="E58" s="2" t="str">
        <f t="shared" si="1"/>
        <v/>
      </c>
      <c r="F58" s="10" t="str">
        <f t="shared" si="2"/>
        <v/>
      </c>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t="str">
        <f t="shared" si="0"/>
        <v/>
      </c>
      <c r="E59" s="2" t="str">
        <f t="shared" si="1"/>
        <v/>
      </c>
      <c r="F59" s="10" t="str">
        <f t="shared" si="2"/>
        <v/>
      </c>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t="str">
        <f t="shared" si="0"/>
        <v/>
      </c>
      <c r="E60" s="2" t="str">
        <f t="shared" si="1"/>
        <v/>
      </c>
      <c r="F60" s="10" t="str">
        <f t="shared" si="2"/>
        <v/>
      </c>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t="str">
        <f t="shared" si="0"/>
        <v/>
      </c>
      <c r="E61" s="2" t="str">
        <f t="shared" si="1"/>
        <v/>
      </c>
      <c r="F61" s="10" t="str">
        <f t="shared" si="2"/>
        <v/>
      </c>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t="str">
        <f t="shared" si="0"/>
        <v/>
      </c>
      <c r="E62" s="2" t="str">
        <f t="shared" si="1"/>
        <v/>
      </c>
      <c r="F62" s="10" t="str">
        <f t="shared" si="2"/>
        <v/>
      </c>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t="str">
        <f t="shared" si="0"/>
        <v/>
      </c>
      <c r="E63" s="2" t="str">
        <f t="shared" si="1"/>
        <v/>
      </c>
      <c r="F63" s="10" t="str">
        <f t="shared" si="2"/>
        <v/>
      </c>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t="str">
        <f t="shared" si="0"/>
        <v/>
      </c>
      <c r="E64" s="2" t="str">
        <f t="shared" si="1"/>
        <v/>
      </c>
      <c r="F64" s="10" t="str">
        <f t="shared" si="2"/>
        <v/>
      </c>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t="str">
        <f t="shared" si="0"/>
        <v/>
      </c>
      <c r="E65" s="2" t="str">
        <f t="shared" si="1"/>
        <v/>
      </c>
      <c r="F65" s="10" t="str">
        <f t="shared" si="2"/>
        <v/>
      </c>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t="str">
        <f t="shared" si="0"/>
        <v/>
      </c>
      <c r="E66" s="2" t="str">
        <f t="shared" si="1"/>
        <v/>
      </c>
      <c r="F66" s="10" t="str">
        <f t="shared" si="2"/>
        <v/>
      </c>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t="str">
        <f t="shared" si="0"/>
        <v/>
      </c>
      <c r="E67" s="2" t="str">
        <f t="shared" si="1"/>
        <v/>
      </c>
      <c r="F67" s="10" t="str">
        <f t="shared" si="2"/>
        <v/>
      </c>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t="str">
        <f t="shared" si="0"/>
        <v/>
      </c>
      <c r="E68" s="2" t="str">
        <f t="shared" si="1"/>
        <v/>
      </c>
      <c r="F68" s="10" t="str">
        <f t="shared" si="2"/>
        <v/>
      </c>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t="str">
        <f t="shared" si="0"/>
        <v/>
      </c>
      <c r="E69" s="2" t="str">
        <f t="shared" si="1"/>
        <v/>
      </c>
      <c r="F69" s="10" t="str">
        <f t="shared" si="2"/>
        <v/>
      </c>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t="str">
        <f t="shared" si="0"/>
        <v/>
      </c>
      <c r="E70" s="2" t="str">
        <f t="shared" si="1"/>
        <v/>
      </c>
      <c r="F70" s="10" t="str">
        <f t="shared" si="2"/>
        <v/>
      </c>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t="str">
        <f t="shared" si="0"/>
        <v/>
      </c>
      <c r="E71" s="2" t="str">
        <f t="shared" si="1"/>
        <v/>
      </c>
      <c r="F71" s="10" t="str">
        <f t="shared" si="2"/>
        <v/>
      </c>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t="str">
        <f t="shared" si="0"/>
        <v/>
      </c>
      <c r="E72" s="2" t="str">
        <f t="shared" si="1"/>
        <v/>
      </c>
      <c r="F72" s="10" t="str">
        <f t="shared" si="2"/>
        <v/>
      </c>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t="str">
        <f t="shared" si="0"/>
        <v/>
      </c>
      <c r="E73" s="2" t="str">
        <f t="shared" si="1"/>
        <v/>
      </c>
      <c r="F73" s="10" t="str">
        <f t="shared" si="2"/>
        <v/>
      </c>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t="str">
        <f t="shared" si="0"/>
        <v/>
      </c>
      <c r="E74" s="2" t="str">
        <f t="shared" si="1"/>
        <v/>
      </c>
      <c r="F74" s="10" t="str">
        <f t="shared" si="2"/>
        <v/>
      </c>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t="str">
        <f t="shared" si="0"/>
        <v/>
      </c>
      <c r="E75" s="2" t="str">
        <f t="shared" si="1"/>
        <v/>
      </c>
      <c r="F75" s="10" t="str">
        <f t="shared" si="2"/>
        <v/>
      </c>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t="str">
        <f t="shared" si="0"/>
        <v/>
      </c>
      <c r="E76" s="2" t="str">
        <f t="shared" si="1"/>
        <v/>
      </c>
      <c r="F76" s="10" t="str">
        <f t="shared" si="2"/>
        <v/>
      </c>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t="str">
        <f t="shared" si="0"/>
        <v/>
      </c>
      <c r="E77" s="2" t="str">
        <f t="shared" si="1"/>
        <v/>
      </c>
      <c r="F77" s="10" t="str">
        <f t="shared" si="2"/>
        <v/>
      </c>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t="str">
        <f t="shared" si="0"/>
        <v/>
      </c>
      <c r="E78" s="2" t="str">
        <f t="shared" si="1"/>
        <v/>
      </c>
      <c r="F78" s="10" t="str">
        <f t="shared" si="2"/>
        <v/>
      </c>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t="str">
        <f t="shared" si="0"/>
        <v/>
      </c>
      <c r="E79" s="2" t="str">
        <f t="shared" si="1"/>
        <v/>
      </c>
      <c r="F79" s="10" t="str">
        <f t="shared" si="2"/>
        <v/>
      </c>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t="str">
        <f t="shared" si="0"/>
        <v/>
      </c>
      <c r="E80" s="2" t="str">
        <f t="shared" si="1"/>
        <v/>
      </c>
      <c r="F80" s="10" t="str">
        <f t="shared" si="2"/>
        <v/>
      </c>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t="str">
        <f t="shared" si="0"/>
        <v/>
      </c>
      <c r="E81" s="2" t="str">
        <f t="shared" si="1"/>
        <v/>
      </c>
      <c r="F81" s="10" t="str">
        <f t="shared" si="2"/>
        <v/>
      </c>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t="str">
        <f t="shared" si="0"/>
        <v/>
      </c>
      <c r="E82" s="2" t="str">
        <f t="shared" si="1"/>
        <v/>
      </c>
      <c r="F82" s="10" t="str">
        <f t="shared" si="2"/>
        <v/>
      </c>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t="str">
        <f t="shared" si="0"/>
        <v/>
      </c>
      <c r="E83" s="2" t="str">
        <f t="shared" si="1"/>
        <v/>
      </c>
      <c r="F83" s="10" t="str">
        <f t="shared" si="2"/>
        <v/>
      </c>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t="str">
        <f t="shared" si="0"/>
        <v/>
      </c>
      <c r="E84" s="2" t="str">
        <f t="shared" si="1"/>
        <v/>
      </c>
      <c r="F84" s="10" t="str">
        <f t="shared" si="2"/>
        <v/>
      </c>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t="str">
        <f t="shared" si="0"/>
        <v/>
      </c>
      <c r="E85" s="2" t="str">
        <f t="shared" si="1"/>
        <v/>
      </c>
      <c r="F85" s="10" t="str">
        <f t="shared" si="2"/>
        <v/>
      </c>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t="str">
        <f t="shared" si="0"/>
        <v/>
      </c>
      <c r="E86" s="2" t="str">
        <f t="shared" si="1"/>
        <v/>
      </c>
      <c r="F86" s="10" t="str">
        <f t="shared" si="2"/>
        <v/>
      </c>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t="str">
        <f t="shared" si="0"/>
        <v/>
      </c>
      <c r="E87" s="2" t="str">
        <f t="shared" si="1"/>
        <v/>
      </c>
      <c r="F87" s="10" t="str">
        <f t="shared" si="2"/>
        <v/>
      </c>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t="str">
        <f t="shared" si="0"/>
        <v/>
      </c>
      <c r="E88" s="2" t="str">
        <f t="shared" si="1"/>
        <v/>
      </c>
      <c r="F88" s="10" t="str">
        <f t="shared" si="2"/>
        <v/>
      </c>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t="str">
        <f t="shared" si="0"/>
        <v/>
      </c>
      <c r="E89" s="2" t="str">
        <f t="shared" si="1"/>
        <v/>
      </c>
      <c r="F89" s="10" t="str">
        <f t="shared" si="2"/>
        <v/>
      </c>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t="str">
        <f t="shared" si="0"/>
        <v/>
      </c>
      <c r="E90" s="2" t="str">
        <f t="shared" si="1"/>
        <v/>
      </c>
      <c r="F90" s="10" t="str">
        <f t="shared" si="2"/>
        <v/>
      </c>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t="str">
        <f t="shared" si="0"/>
        <v/>
      </c>
      <c r="E91" s="2" t="str">
        <f t="shared" si="1"/>
        <v/>
      </c>
      <c r="F91" s="10" t="str">
        <f t="shared" si="2"/>
        <v/>
      </c>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t="str">
        <f t="shared" si="0"/>
        <v/>
      </c>
      <c r="E92" s="2" t="str">
        <f t="shared" si="1"/>
        <v/>
      </c>
      <c r="F92" s="10" t="str">
        <f t="shared" si="2"/>
        <v/>
      </c>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t="str">
        <f t="shared" si="0"/>
        <v/>
      </c>
      <c r="E93" s="2" t="str">
        <f t="shared" si="1"/>
        <v/>
      </c>
      <c r="F93" s="10" t="str">
        <f t="shared" si="2"/>
        <v/>
      </c>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t="str">
        <f t="shared" si="0"/>
        <v/>
      </c>
      <c r="E94" s="2" t="str">
        <f t="shared" si="1"/>
        <v/>
      </c>
      <c r="F94" s="10" t="str">
        <f t="shared" si="2"/>
        <v/>
      </c>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t="str">
        <f t="shared" si="0"/>
        <v/>
      </c>
      <c r="E95" s="2" t="str">
        <f t="shared" si="1"/>
        <v/>
      </c>
      <c r="F95" s="10" t="str">
        <f t="shared" si="2"/>
        <v/>
      </c>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t="str">
        <f t="shared" si="0"/>
        <v/>
      </c>
      <c r="E96" s="2" t="str">
        <f t="shared" si="1"/>
        <v/>
      </c>
      <c r="F96" s="10" t="str">
        <f t="shared" si="2"/>
        <v/>
      </c>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t="str">
        <f t="shared" si="0"/>
        <v/>
      </c>
      <c r="E97" s="2" t="str">
        <f t="shared" si="1"/>
        <v/>
      </c>
      <c r="F97" s="10" t="str">
        <f t="shared" si="2"/>
        <v/>
      </c>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t="str">
        <f t="shared" si="0"/>
        <v/>
      </c>
      <c r="E98" s="2" t="str">
        <f t="shared" si="1"/>
        <v/>
      </c>
      <c r="F98" s="10" t="str">
        <f t="shared" si="2"/>
        <v/>
      </c>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t="str">
        <f t="shared" si="0"/>
        <v/>
      </c>
      <c r="E99" s="2" t="str">
        <f t="shared" si="1"/>
        <v/>
      </c>
      <c r="F99" s="10" t="str">
        <f t="shared" si="2"/>
        <v/>
      </c>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t="str">
        <f t="shared" si="0"/>
        <v/>
      </c>
      <c r="E100" s="2" t="str">
        <f t="shared" si="1"/>
        <v/>
      </c>
      <c r="F100" s="10" t="str">
        <f t="shared" si="2"/>
        <v/>
      </c>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t="str">
        <f t="shared" si="0"/>
        <v/>
      </c>
      <c r="E101" s="2" t="str">
        <f t="shared" si="1"/>
        <v/>
      </c>
      <c r="F101" s="10" t="str">
        <f t="shared" si="2"/>
        <v/>
      </c>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t="str">
        <f t="shared" si="0"/>
        <v/>
      </c>
      <c r="E102" s="2" t="str">
        <f t="shared" si="1"/>
        <v/>
      </c>
      <c r="F102" s="10" t="str">
        <f t="shared" si="2"/>
        <v/>
      </c>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t="str">
        <f t="shared" si="0"/>
        <v/>
      </c>
      <c r="E103" s="2" t="str">
        <f t="shared" si="1"/>
        <v/>
      </c>
      <c r="F103" s="10" t="str">
        <f t="shared" si="2"/>
        <v/>
      </c>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t="str">
        <f t="shared" si="0"/>
        <v/>
      </c>
      <c r="E104" s="2" t="str">
        <f t="shared" si="1"/>
        <v/>
      </c>
      <c r="F104" s="10" t="str">
        <f t="shared" si="2"/>
        <v/>
      </c>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t="str">
        <f t="shared" si="0"/>
        <v/>
      </c>
      <c r="E105" s="2" t="str">
        <f t="shared" si="1"/>
        <v/>
      </c>
      <c r="F105" s="10" t="str">
        <f t="shared" si="2"/>
        <v/>
      </c>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t="str">
        <f t="shared" si="0"/>
        <v/>
      </c>
      <c r="E106" s="2" t="str">
        <f t="shared" si="1"/>
        <v/>
      </c>
      <c r="F106" s="10" t="str">
        <f t="shared" si="2"/>
        <v/>
      </c>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t="str">
        <f t="shared" si="0"/>
        <v/>
      </c>
      <c r="E107" s="2" t="str">
        <f t="shared" si="1"/>
        <v/>
      </c>
      <c r="F107" s="10" t="str">
        <f t="shared" si="2"/>
        <v/>
      </c>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t="str">
        <f t="shared" si="0"/>
        <v/>
      </c>
      <c r="E108" s="2" t="str">
        <f t="shared" si="1"/>
        <v/>
      </c>
      <c r="F108" s="10" t="str">
        <f t="shared" si="2"/>
        <v/>
      </c>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t="str">
        <f t="shared" si="0"/>
        <v/>
      </c>
      <c r="E109" s="2" t="str">
        <f t="shared" si="1"/>
        <v/>
      </c>
      <c r="F109" s="10" t="str">
        <f t="shared" si="2"/>
        <v/>
      </c>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t="str">
        <f t="shared" si="0"/>
        <v/>
      </c>
      <c r="E110" s="2" t="str">
        <f t="shared" si="1"/>
        <v/>
      </c>
      <c r="F110" s="10" t="str">
        <f t="shared" si="2"/>
        <v/>
      </c>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t="str">
        <f t="shared" si="0"/>
        <v/>
      </c>
      <c r="E111" s="2" t="str">
        <f t="shared" si="1"/>
        <v/>
      </c>
      <c r="F111" s="10" t="str">
        <f t="shared" si="2"/>
        <v/>
      </c>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t="str">
        <f t="shared" si="0"/>
        <v/>
      </c>
      <c r="E112" s="2" t="str">
        <f t="shared" si="1"/>
        <v/>
      </c>
      <c r="F112" s="10" t="str">
        <f t="shared" si="2"/>
        <v/>
      </c>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t="str">
        <f t="shared" si="0"/>
        <v/>
      </c>
      <c r="E113" s="2" t="str">
        <f t="shared" si="1"/>
        <v/>
      </c>
      <c r="F113" s="10" t="str">
        <f t="shared" si="2"/>
        <v/>
      </c>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t="str">
        <f t="shared" si="0"/>
        <v/>
      </c>
      <c r="E114" s="2" t="str">
        <f t="shared" si="1"/>
        <v/>
      </c>
      <c r="F114" s="10" t="str">
        <f t="shared" si="2"/>
        <v/>
      </c>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t="str">
        <f t="shared" si="0"/>
        <v/>
      </c>
      <c r="E115" s="2" t="str">
        <f t="shared" si="1"/>
        <v/>
      </c>
      <c r="F115" s="10" t="str">
        <f t="shared" si="2"/>
        <v/>
      </c>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t="str">
        <f t="shared" si="0"/>
        <v/>
      </c>
      <c r="E116" s="2" t="str">
        <f t="shared" si="1"/>
        <v/>
      </c>
      <c r="F116" s="10" t="str">
        <f t="shared" si="2"/>
        <v/>
      </c>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t="str">
        <f t="shared" si="0"/>
        <v/>
      </c>
      <c r="E117" s="2" t="str">
        <f t="shared" si="1"/>
        <v/>
      </c>
      <c r="F117" s="10" t="str">
        <f t="shared" si="2"/>
        <v/>
      </c>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t="str">
        <f t="shared" si="0"/>
        <v/>
      </c>
      <c r="E118" s="2" t="str">
        <f t="shared" si="1"/>
        <v/>
      </c>
      <c r="F118" s="10" t="str">
        <f t="shared" si="2"/>
        <v/>
      </c>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t="str">
        <f t="shared" si="0"/>
        <v/>
      </c>
      <c r="E119" s="2" t="str">
        <f t="shared" si="1"/>
        <v/>
      </c>
      <c r="F119" s="10" t="str">
        <f t="shared" si="2"/>
        <v/>
      </c>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t="str">
        <f t="shared" si="0"/>
        <v/>
      </c>
      <c r="E120" s="2" t="str">
        <f t="shared" si="1"/>
        <v/>
      </c>
      <c r="F120" s="10" t="str">
        <f t="shared" si="2"/>
        <v/>
      </c>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t="str">
        <f t="shared" si="0"/>
        <v/>
      </c>
      <c r="E121" s="2" t="str">
        <f t="shared" si="1"/>
        <v/>
      </c>
      <c r="F121" s="10" t="str">
        <f t="shared" si="2"/>
        <v/>
      </c>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t="str">
        <f t="shared" si="0"/>
        <v/>
      </c>
      <c r="E122" s="2" t="str">
        <f t="shared" si="1"/>
        <v/>
      </c>
      <c r="F122" s="10" t="str">
        <f t="shared" si="2"/>
        <v/>
      </c>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t="str">
        <f t="shared" si="0"/>
        <v/>
      </c>
      <c r="E123" s="2" t="str">
        <f t="shared" si="1"/>
        <v/>
      </c>
      <c r="F123" s="10" t="str">
        <f t="shared" si="2"/>
        <v/>
      </c>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t="str">
        <f t="shared" si="0"/>
        <v/>
      </c>
      <c r="E124" s="2" t="str">
        <f t="shared" si="1"/>
        <v/>
      </c>
      <c r="F124" s="10" t="str">
        <f t="shared" si="2"/>
        <v/>
      </c>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t="str">
        <f t="shared" si="0"/>
        <v/>
      </c>
      <c r="E125" s="2" t="str">
        <f t="shared" si="1"/>
        <v/>
      </c>
      <c r="F125" s="10" t="str">
        <f t="shared" si="2"/>
        <v/>
      </c>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t="str">
        <f t="shared" si="0"/>
        <v/>
      </c>
      <c r="E126" s="2" t="str">
        <f t="shared" si="1"/>
        <v/>
      </c>
      <c r="F126" s="10" t="str">
        <f t="shared" si="2"/>
        <v/>
      </c>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t="str">
        <f t="shared" si="0"/>
        <v/>
      </c>
      <c r="E127" s="2" t="str">
        <f t="shared" si="1"/>
        <v/>
      </c>
      <c r="F127" s="10" t="str">
        <f t="shared" si="2"/>
        <v/>
      </c>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t="str">
        <f t="shared" si="0"/>
        <v/>
      </c>
      <c r="E128" s="2" t="str">
        <f t="shared" si="1"/>
        <v/>
      </c>
      <c r="F128" s="10" t="str">
        <f t="shared" si="2"/>
        <v/>
      </c>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t="str">
        <f t="shared" si="0"/>
        <v/>
      </c>
      <c r="E129" s="2" t="str">
        <f t="shared" si="1"/>
        <v/>
      </c>
      <c r="F129" s="10" t="str">
        <f t="shared" si="2"/>
        <v/>
      </c>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t="str">
        <f t="shared" si="0"/>
        <v/>
      </c>
      <c r="E130" s="2" t="str">
        <f t="shared" si="1"/>
        <v/>
      </c>
      <c r="F130" s="10" t="str">
        <f t="shared" si="2"/>
        <v/>
      </c>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t="str">
        <f t="shared" si="0"/>
        <v/>
      </c>
      <c r="E131" s="2" t="str">
        <f t="shared" si="1"/>
        <v/>
      </c>
      <c r="F131" s="10" t="str">
        <f t="shared" si="2"/>
        <v/>
      </c>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t="str">
        <f t="shared" si="0"/>
        <v/>
      </c>
      <c r="E132" s="2" t="str">
        <f t="shared" si="1"/>
        <v/>
      </c>
      <c r="F132" s="10" t="str">
        <f t="shared" si="2"/>
        <v/>
      </c>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t="str">
        <f t="shared" si="0"/>
        <v/>
      </c>
      <c r="E133" s="2" t="str">
        <f t="shared" si="1"/>
        <v/>
      </c>
      <c r="F133" s="10" t="str">
        <f t="shared" si="2"/>
        <v/>
      </c>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t="str">
        <f t="shared" si="0"/>
        <v/>
      </c>
      <c r="E134" s="2" t="str">
        <f t="shared" si="1"/>
        <v/>
      </c>
      <c r="F134" s="10" t="str">
        <f t="shared" si="2"/>
        <v/>
      </c>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t="str">
        <f t="shared" si="0"/>
        <v/>
      </c>
      <c r="E135" s="2" t="str">
        <f t="shared" si="1"/>
        <v/>
      </c>
      <c r="F135" s="10" t="str">
        <f t="shared" si="2"/>
        <v/>
      </c>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t="str">
        <f t="shared" si="0"/>
        <v/>
      </c>
      <c r="E136" s="2" t="str">
        <f t="shared" si="1"/>
        <v/>
      </c>
      <c r="F136" s="10" t="str">
        <f t="shared" si="2"/>
        <v/>
      </c>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t="str">
        <f t="shared" si="0"/>
        <v/>
      </c>
      <c r="E137" s="2" t="str">
        <f t="shared" si="1"/>
        <v/>
      </c>
      <c r="F137" s="10" t="str">
        <f t="shared" si="2"/>
        <v/>
      </c>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t="str">
        <f t="shared" si="0"/>
        <v/>
      </c>
      <c r="E138" s="2" t="str">
        <f t="shared" si="1"/>
        <v/>
      </c>
      <c r="F138" s="10" t="str">
        <f t="shared" si="2"/>
        <v/>
      </c>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t="str">
        <f t="shared" si="0"/>
        <v/>
      </c>
      <c r="E139" s="2" t="str">
        <f t="shared" si="1"/>
        <v/>
      </c>
      <c r="F139" s="10" t="str">
        <f t="shared" si="2"/>
        <v/>
      </c>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t="str">
        <f t="shared" si="0"/>
        <v/>
      </c>
      <c r="E140" s="2" t="str">
        <f t="shared" si="1"/>
        <v/>
      </c>
      <c r="F140" s="10" t="str">
        <f t="shared" si="2"/>
        <v/>
      </c>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t="str">
        <f t="shared" si="0"/>
        <v/>
      </c>
      <c r="E141" s="2" t="str">
        <f t="shared" si="1"/>
        <v/>
      </c>
      <c r="F141" s="10" t="str">
        <f t="shared" si="2"/>
        <v/>
      </c>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t="str">
        <f t="shared" si="0"/>
        <v/>
      </c>
      <c r="E142" s="2" t="str">
        <f t="shared" si="1"/>
        <v/>
      </c>
      <c r="F142" s="10" t="str">
        <f t="shared" si="2"/>
        <v/>
      </c>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t="str">
        <f t="shared" si="0"/>
        <v/>
      </c>
      <c r="E143" s="2" t="str">
        <f t="shared" si="1"/>
        <v/>
      </c>
      <c r="F143" s="10" t="str">
        <f t="shared" si="2"/>
        <v/>
      </c>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t="str">
        <f t="shared" si="0"/>
        <v/>
      </c>
      <c r="E144" s="2" t="str">
        <f t="shared" si="1"/>
        <v/>
      </c>
      <c r="F144" s="10" t="str">
        <f t="shared" si="2"/>
        <v/>
      </c>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t="str">
        <f t="shared" si="0"/>
        <v/>
      </c>
      <c r="E145" s="2" t="str">
        <f t="shared" si="1"/>
        <v/>
      </c>
      <c r="F145" s="10" t="str">
        <f t="shared" si="2"/>
        <v/>
      </c>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t="str">
        <f t="shared" si="0"/>
        <v/>
      </c>
      <c r="E146" s="2" t="str">
        <f t="shared" si="1"/>
        <v/>
      </c>
      <c r="F146" s="10" t="str">
        <f t="shared" si="2"/>
        <v/>
      </c>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t="str">
        <f t="shared" si="0"/>
        <v/>
      </c>
      <c r="E147" s="2" t="str">
        <f t="shared" si="1"/>
        <v/>
      </c>
      <c r="F147" s="10" t="str">
        <f t="shared" si="2"/>
        <v/>
      </c>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t="str">
        <f t="shared" si="0"/>
        <v/>
      </c>
      <c r="E148" s="2" t="str">
        <f t="shared" si="1"/>
        <v/>
      </c>
      <c r="F148" s="10" t="str">
        <f t="shared" si="2"/>
        <v/>
      </c>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t="str">
        <f t="shared" si="0"/>
        <v/>
      </c>
      <c r="E149" s="2" t="str">
        <f t="shared" si="1"/>
        <v/>
      </c>
      <c r="F149" s="10" t="str">
        <f t="shared" si="2"/>
        <v/>
      </c>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t="str">
        <f t="shared" si="0"/>
        <v/>
      </c>
      <c r="E150" s="2" t="str">
        <f t="shared" si="1"/>
        <v/>
      </c>
      <c r="F150" s="10" t="str">
        <f t="shared" si="2"/>
        <v/>
      </c>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t="str">
        <f t="shared" si="0"/>
        <v/>
      </c>
      <c r="E151" s="2" t="str">
        <f t="shared" si="1"/>
        <v/>
      </c>
      <c r="F151" s="10" t="str">
        <f t="shared" si="2"/>
        <v/>
      </c>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t="str">
        <f t="shared" si="0"/>
        <v/>
      </c>
      <c r="E152" s="2" t="str">
        <f t="shared" si="1"/>
        <v/>
      </c>
      <c r="F152" s="10" t="str">
        <f t="shared" si="2"/>
        <v/>
      </c>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t="str">
        <f t="shared" si="0"/>
        <v/>
      </c>
      <c r="E153" s="2" t="str">
        <f t="shared" si="1"/>
        <v/>
      </c>
      <c r="F153" s="10" t="str">
        <f t="shared" si="2"/>
        <v/>
      </c>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t="str">
        <f t="shared" si="0"/>
        <v/>
      </c>
      <c r="E154" s="2" t="str">
        <f t="shared" si="1"/>
        <v/>
      </c>
      <c r="F154" s="10" t="str">
        <f t="shared" si="2"/>
        <v/>
      </c>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t="str">
        <f t="shared" si="0"/>
        <v/>
      </c>
      <c r="E155" s="2" t="str">
        <f t="shared" si="1"/>
        <v/>
      </c>
      <c r="F155" s="10" t="str">
        <f t="shared" si="2"/>
        <v/>
      </c>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t="str">
        <f t="shared" si="0"/>
        <v/>
      </c>
      <c r="E156" s="2" t="str">
        <f t="shared" si="1"/>
        <v/>
      </c>
      <c r="F156" s="10" t="str">
        <f t="shared" si="2"/>
        <v/>
      </c>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t="str">
        <f t="shared" si="0"/>
        <v/>
      </c>
      <c r="E157" s="2" t="str">
        <f t="shared" si="1"/>
        <v/>
      </c>
      <c r="F157" s="10" t="str">
        <f t="shared" si="2"/>
        <v/>
      </c>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t="str">
        <f t="shared" si="0"/>
        <v/>
      </c>
      <c r="E158" s="2" t="str">
        <f t="shared" si="1"/>
        <v/>
      </c>
      <c r="F158" s="10" t="str">
        <f t="shared" si="2"/>
        <v/>
      </c>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t="str">
        <f t="shared" si="0"/>
        <v/>
      </c>
      <c r="E159" s="2" t="str">
        <f t="shared" si="1"/>
        <v/>
      </c>
      <c r="F159" s="10" t="str">
        <f t="shared" si="2"/>
        <v/>
      </c>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t="str">
        <f t="shared" si="0"/>
        <v/>
      </c>
      <c r="E160" s="2" t="str">
        <f t="shared" si="1"/>
        <v/>
      </c>
      <c r="F160" s="10" t="str">
        <f t="shared" si="2"/>
        <v/>
      </c>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t="str">
        <f t="shared" si="0"/>
        <v/>
      </c>
      <c r="E161" s="2" t="str">
        <f t="shared" si="1"/>
        <v/>
      </c>
      <c r="F161" s="10" t="str">
        <f t="shared" si="2"/>
        <v/>
      </c>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t="str">
        <f t="shared" si="0"/>
        <v/>
      </c>
      <c r="E162" s="2" t="str">
        <f t="shared" si="1"/>
        <v/>
      </c>
      <c r="F162" s="10" t="str">
        <f t="shared" si="2"/>
        <v/>
      </c>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t="str">
        <f t="shared" si="0"/>
        <v/>
      </c>
      <c r="E163" s="2" t="str">
        <f t="shared" si="1"/>
        <v/>
      </c>
      <c r="F163" s="10" t="str">
        <f t="shared" si="2"/>
        <v/>
      </c>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t="str">
        <f t="shared" si="0"/>
        <v/>
      </c>
      <c r="E164" s="2" t="str">
        <f t="shared" si="1"/>
        <v/>
      </c>
      <c r="F164" s="10" t="str">
        <f t="shared" si="2"/>
        <v/>
      </c>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t="str">
        <f t="shared" si="0"/>
        <v/>
      </c>
      <c r="E165" s="2" t="str">
        <f t="shared" si="1"/>
        <v/>
      </c>
      <c r="F165" s="10" t="str">
        <f t="shared" si="2"/>
        <v/>
      </c>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t="str">
        <f t="shared" si="0"/>
        <v/>
      </c>
      <c r="E166" s="2" t="str">
        <f t="shared" si="1"/>
        <v/>
      </c>
      <c r="F166" s="10" t="str">
        <f t="shared" si="2"/>
        <v/>
      </c>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t="str">
        <f t="shared" si="0"/>
        <v/>
      </c>
      <c r="E167" s="2" t="str">
        <f t="shared" si="1"/>
        <v/>
      </c>
      <c r="F167" s="10" t="str">
        <f t="shared" si="2"/>
        <v/>
      </c>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t="str">
        <f t="shared" si="0"/>
        <v/>
      </c>
      <c r="E168" s="2" t="str">
        <f t="shared" si="1"/>
        <v/>
      </c>
      <c r="F168" s="10" t="str">
        <f t="shared" si="2"/>
        <v/>
      </c>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t="str">
        <f t="shared" si="0"/>
        <v/>
      </c>
      <c r="E169" s="2" t="str">
        <f t="shared" si="1"/>
        <v/>
      </c>
      <c r="F169" s="10" t="str">
        <f t="shared" si="2"/>
        <v/>
      </c>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t="str">
        <f t="shared" si="0"/>
        <v/>
      </c>
      <c r="E170" s="2" t="str">
        <f t="shared" si="1"/>
        <v/>
      </c>
      <c r="F170" s="10" t="str">
        <f t="shared" si="2"/>
        <v/>
      </c>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t="str">
        <f t="shared" si="0"/>
        <v/>
      </c>
      <c r="E171" s="2" t="str">
        <f t="shared" si="1"/>
        <v/>
      </c>
      <c r="F171" s="10" t="str">
        <f t="shared" si="2"/>
        <v/>
      </c>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t="str">
        <f t="shared" si="0"/>
        <v/>
      </c>
      <c r="E172" s="2" t="str">
        <f t="shared" si="1"/>
        <v/>
      </c>
      <c r="F172" s="10" t="str">
        <f t="shared" si="2"/>
        <v/>
      </c>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t="str">
        <f t="shared" si="0"/>
        <v/>
      </c>
      <c r="E173" s="2" t="str">
        <f t="shared" si="1"/>
        <v/>
      </c>
      <c r="F173" s="10" t="str">
        <f t="shared" si="2"/>
        <v/>
      </c>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t="str">
        <f t="shared" si="0"/>
        <v/>
      </c>
      <c r="E174" s="2" t="str">
        <f t="shared" si="1"/>
        <v/>
      </c>
      <c r="F174" s="10" t="str">
        <f t="shared" si="2"/>
        <v/>
      </c>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t="str">
        <f t="shared" si="0"/>
        <v/>
      </c>
      <c r="E175" s="2" t="str">
        <f t="shared" si="1"/>
        <v/>
      </c>
      <c r="F175" s="10" t="str">
        <f t="shared" si="2"/>
        <v/>
      </c>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t="str">
        <f t="shared" si="0"/>
        <v/>
      </c>
      <c r="E176" s="2" t="str">
        <f t="shared" si="1"/>
        <v/>
      </c>
      <c r="F176" s="10" t="str">
        <f t="shared" si="2"/>
        <v/>
      </c>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t="str">
        <f t="shared" si="0"/>
        <v/>
      </c>
      <c r="E177" s="2" t="str">
        <f t="shared" si="1"/>
        <v/>
      </c>
      <c r="F177" s="10" t="str">
        <f t="shared" si="2"/>
        <v/>
      </c>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t="str">
        <f t="shared" si="0"/>
        <v/>
      </c>
      <c r="E178" s="2" t="str">
        <f t="shared" si="1"/>
        <v/>
      </c>
      <c r="F178" s="10" t="str">
        <f t="shared" si="2"/>
        <v/>
      </c>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t="str">
        <f t="shared" si="0"/>
        <v/>
      </c>
      <c r="E179" s="2" t="str">
        <f t="shared" si="1"/>
        <v/>
      </c>
      <c r="F179" s="10" t="str">
        <f t="shared" si="2"/>
        <v/>
      </c>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t="str">
        <f t="shared" si="0"/>
        <v/>
      </c>
      <c r="E180" s="2" t="str">
        <f t="shared" si="1"/>
        <v/>
      </c>
      <c r="F180" s="10" t="str">
        <f t="shared" si="2"/>
        <v/>
      </c>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t="str">
        <f t="shared" si="0"/>
        <v/>
      </c>
      <c r="E181" s="2" t="str">
        <f t="shared" si="1"/>
        <v/>
      </c>
      <c r="F181" s="10" t="str">
        <f t="shared" si="2"/>
        <v/>
      </c>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t="str">
        <f t="shared" si="0"/>
        <v/>
      </c>
      <c r="E182" s="2" t="str">
        <f t="shared" si="1"/>
        <v/>
      </c>
      <c r="F182" s="10" t="str">
        <f t="shared" si="2"/>
        <v/>
      </c>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t="str">
        <f t="shared" si="0"/>
        <v/>
      </c>
      <c r="E183" s="2" t="str">
        <f t="shared" si="1"/>
        <v/>
      </c>
      <c r="F183" s="10" t="str">
        <f t="shared" si="2"/>
        <v/>
      </c>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t="str">
        <f t="shared" si="0"/>
        <v/>
      </c>
      <c r="E184" s="2" t="str">
        <f t="shared" si="1"/>
        <v/>
      </c>
      <c r="F184" s="10" t="str">
        <f t="shared" si="2"/>
        <v/>
      </c>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t="str">
        <f t="shared" si="0"/>
        <v/>
      </c>
      <c r="E185" s="2" t="str">
        <f t="shared" si="1"/>
        <v/>
      </c>
      <c r="F185" s="10" t="str">
        <f t="shared" si="2"/>
        <v/>
      </c>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t="str">
        <f t="shared" si="0"/>
        <v/>
      </c>
      <c r="E186" s="2" t="str">
        <f t="shared" si="1"/>
        <v/>
      </c>
      <c r="F186" s="10" t="str">
        <f t="shared" si="2"/>
        <v/>
      </c>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t="str">
        <f t="shared" si="0"/>
        <v/>
      </c>
      <c r="E187" s="2" t="str">
        <f t="shared" si="1"/>
        <v/>
      </c>
      <c r="F187" s="10" t="str">
        <f t="shared" si="2"/>
        <v/>
      </c>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t="str">
        <f t="shared" si="0"/>
        <v/>
      </c>
      <c r="E188" s="2" t="str">
        <f t="shared" si="1"/>
        <v/>
      </c>
      <c r="F188" s="10" t="str">
        <f t="shared" si="2"/>
        <v/>
      </c>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t="str">
        <f t="shared" si="0"/>
        <v/>
      </c>
      <c r="E189" s="2" t="str">
        <f t="shared" si="1"/>
        <v/>
      </c>
      <c r="F189" s="10" t="str">
        <f t="shared" si="2"/>
        <v/>
      </c>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t="str">
        <f t="shared" si="0"/>
        <v/>
      </c>
      <c r="E190" s="2" t="str">
        <f t="shared" si="1"/>
        <v/>
      </c>
      <c r="F190" s="10" t="str">
        <f t="shared" si="2"/>
        <v/>
      </c>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t="str">
        <f t="shared" si="0"/>
        <v/>
      </c>
      <c r="E191" s="2" t="str">
        <f t="shared" si="1"/>
        <v/>
      </c>
      <c r="F191" s="10" t="str">
        <f t="shared" si="2"/>
        <v/>
      </c>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t="str">
        <f t="shared" si="0"/>
        <v/>
      </c>
      <c r="E192" s="2" t="str">
        <f t="shared" si="1"/>
        <v/>
      </c>
      <c r="F192" s="10" t="str">
        <f t="shared" si="2"/>
        <v/>
      </c>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t="str">
        <f t="shared" si="0"/>
        <v/>
      </c>
      <c r="E193" s="2" t="str">
        <f t="shared" si="1"/>
        <v/>
      </c>
      <c r="F193" s="10" t="str">
        <f t="shared" si="2"/>
        <v/>
      </c>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t="str">
        <f t="shared" si="0"/>
        <v/>
      </c>
      <c r="E194" s="2" t="str">
        <f t="shared" si="1"/>
        <v/>
      </c>
      <c r="F194" s="10" t="str">
        <f t="shared" si="2"/>
        <v/>
      </c>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t="str">
        <f t="shared" si="0"/>
        <v/>
      </c>
      <c r="E195" s="2" t="str">
        <f t="shared" si="1"/>
        <v/>
      </c>
      <c r="F195" s="10" t="str">
        <f t="shared" si="2"/>
        <v/>
      </c>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t="str">
        <f t="shared" si="0"/>
        <v/>
      </c>
      <c r="E196" s="2" t="str">
        <f t="shared" si="1"/>
        <v/>
      </c>
      <c r="F196" s="10" t="str">
        <f t="shared" si="2"/>
        <v/>
      </c>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t="str">
        <f t="shared" si="0"/>
        <v/>
      </c>
      <c r="E197" s="2" t="str">
        <f t="shared" si="1"/>
        <v/>
      </c>
      <c r="F197" s="10" t="str">
        <f t="shared" si="2"/>
        <v/>
      </c>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t="str">
        <f t="shared" si="0"/>
        <v/>
      </c>
      <c r="E198" s="2" t="str">
        <f t="shared" si="1"/>
        <v/>
      </c>
      <c r="F198" s="10" t="str">
        <f t="shared" si="2"/>
        <v/>
      </c>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t="str">
        <f t="shared" si="0"/>
        <v/>
      </c>
      <c r="E199" s="2" t="str">
        <f t="shared" si="1"/>
        <v/>
      </c>
      <c r="F199" s="10" t="str">
        <f t="shared" si="2"/>
        <v/>
      </c>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t="str">
        <f t="shared" si="0"/>
        <v/>
      </c>
      <c r="E200" s="2" t="str">
        <f t="shared" si="1"/>
        <v/>
      </c>
      <c r="F200" s="10" t="str">
        <f t="shared" si="2"/>
        <v/>
      </c>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t="str">
        <f t="shared" si="0"/>
        <v/>
      </c>
      <c r="E201" s="2" t="str">
        <f t="shared" si="1"/>
        <v/>
      </c>
      <c r="F201" s="10" t="str">
        <f t="shared" si="2"/>
        <v/>
      </c>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t="str">
        <f t="shared" si="0"/>
        <v/>
      </c>
      <c r="E202" s="2" t="str">
        <f t="shared" si="1"/>
        <v/>
      </c>
      <c r="F202" s="10" t="str">
        <f t="shared" si="2"/>
        <v/>
      </c>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t="str">
        <f t="shared" si="0"/>
        <v/>
      </c>
      <c r="E203" s="2" t="str">
        <f t="shared" si="1"/>
        <v/>
      </c>
      <c r="F203" s="10" t="str">
        <f t="shared" si="2"/>
        <v/>
      </c>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t="str">
        <f t="shared" si="0"/>
        <v/>
      </c>
      <c r="E204" s="2" t="str">
        <f t="shared" si="1"/>
        <v/>
      </c>
      <c r="F204" s="10" t="str">
        <f t="shared" si="2"/>
        <v/>
      </c>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t="str">
        <f t="shared" si="0"/>
        <v/>
      </c>
      <c r="E205" s="2" t="str">
        <f t="shared" si="1"/>
        <v/>
      </c>
      <c r="F205" s="10" t="str">
        <f t="shared" si="2"/>
        <v/>
      </c>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t="str">
        <f t="shared" si="0"/>
        <v/>
      </c>
      <c r="E206" s="2" t="str">
        <f t="shared" si="1"/>
        <v/>
      </c>
      <c r="F206" s="10" t="str">
        <f t="shared" si="2"/>
        <v/>
      </c>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t="str">
        <f t="shared" si="0"/>
        <v/>
      </c>
      <c r="E207" s="2" t="str">
        <f t="shared" si="1"/>
        <v/>
      </c>
      <c r="F207" s="10" t="str">
        <f t="shared" si="2"/>
        <v/>
      </c>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t="str">
        <f t="shared" si="0"/>
        <v/>
      </c>
      <c r="E208" s="2" t="str">
        <f t="shared" si="1"/>
        <v/>
      </c>
      <c r="F208" s="10" t="str">
        <f t="shared" si="2"/>
        <v/>
      </c>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t="str">
        <f t="shared" si="0"/>
        <v/>
      </c>
      <c r="E209" s="2" t="str">
        <f t="shared" si="1"/>
        <v/>
      </c>
      <c r="F209" s="10" t="str">
        <f t="shared" si="2"/>
        <v/>
      </c>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t="str">
        <f t="shared" si="0"/>
        <v/>
      </c>
      <c r="E210" s="2" t="str">
        <f t="shared" si="1"/>
        <v/>
      </c>
      <c r="F210" s="10" t="str">
        <f t="shared" si="2"/>
        <v/>
      </c>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t="str">
        <f t="shared" si="0"/>
        <v/>
      </c>
      <c r="E211" s="2" t="str">
        <f t="shared" si="1"/>
        <v/>
      </c>
      <c r="F211" s="10" t="str">
        <f t="shared" si="2"/>
        <v/>
      </c>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t="str">
        <f t="shared" si="0"/>
        <v/>
      </c>
      <c r="E212" s="2" t="str">
        <f t="shared" si="1"/>
        <v/>
      </c>
      <c r="F212" s="10" t="str">
        <f t="shared" si="2"/>
        <v/>
      </c>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t="str">
        <f t="shared" si="0"/>
        <v/>
      </c>
      <c r="E213" s="2" t="str">
        <f t="shared" si="1"/>
        <v/>
      </c>
      <c r="F213" s="10" t="str">
        <f t="shared" si="2"/>
        <v/>
      </c>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t="str">
        <f t="shared" si="0"/>
        <v/>
      </c>
      <c r="E214" s="2" t="str">
        <f t="shared" si="1"/>
        <v/>
      </c>
      <c r="F214" s="10" t="str">
        <f t="shared" si="2"/>
        <v/>
      </c>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t="str">
        <f t="shared" si="0"/>
        <v/>
      </c>
      <c r="E215" s="2" t="str">
        <f t="shared" si="1"/>
        <v/>
      </c>
      <c r="F215" s="10" t="str">
        <f t="shared" si="2"/>
        <v/>
      </c>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t="str">
        <f t="shared" si="0"/>
        <v/>
      </c>
      <c r="E216" s="2" t="str">
        <f t="shared" si="1"/>
        <v/>
      </c>
      <c r="F216" s="10" t="str">
        <f t="shared" si="2"/>
        <v/>
      </c>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t="str">
        <f t="shared" si="0"/>
        <v/>
      </c>
      <c r="E217" s="2" t="str">
        <f t="shared" si="1"/>
        <v/>
      </c>
      <c r="F217" s="10" t="str">
        <f t="shared" si="2"/>
        <v/>
      </c>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t="str">
        <f t="shared" si="0"/>
        <v/>
      </c>
      <c r="E218" s="2" t="str">
        <f t="shared" si="1"/>
        <v/>
      </c>
      <c r="F218" s="10" t="str">
        <f t="shared" si="2"/>
        <v/>
      </c>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t="str">
        <f t="shared" si="0"/>
        <v/>
      </c>
      <c r="E219" s="2" t="str">
        <f t="shared" si="1"/>
        <v/>
      </c>
      <c r="F219" s="10" t="str">
        <f t="shared" si="2"/>
        <v/>
      </c>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t="str">
        <f t="shared" si="0"/>
        <v/>
      </c>
      <c r="E220" s="2" t="str">
        <f t="shared" si="1"/>
        <v/>
      </c>
      <c r="F220" s="10" t="str">
        <f t="shared" si="2"/>
        <v/>
      </c>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t="str">
        <f t="shared" si="0"/>
        <v/>
      </c>
      <c r="E221" s="2" t="str">
        <f t="shared" si="1"/>
        <v/>
      </c>
      <c r="F221" s="10" t="str">
        <f t="shared" si="2"/>
        <v/>
      </c>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t="str">
        <f t="shared" si="0"/>
        <v/>
      </c>
      <c r="E222" s="2" t="str">
        <f t="shared" si="1"/>
        <v/>
      </c>
      <c r="F222" s="10" t="str">
        <f t="shared" si="2"/>
        <v/>
      </c>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t="str">
        <f t="shared" si="0"/>
        <v/>
      </c>
      <c r="E223" s="2" t="str">
        <f t="shared" si="1"/>
        <v/>
      </c>
      <c r="F223" s="10" t="str">
        <f t="shared" si="2"/>
        <v/>
      </c>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t="str">
        <f t="shared" si="0"/>
        <v/>
      </c>
      <c r="E224" s="2" t="str">
        <f t="shared" si="1"/>
        <v/>
      </c>
      <c r="F224" s="10" t="str">
        <f t="shared" si="2"/>
        <v/>
      </c>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t="str">
        <f t="shared" si="0"/>
        <v/>
      </c>
      <c r="E225" s="2" t="str">
        <f t="shared" si="1"/>
        <v/>
      </c>
      <c r="F225" s="10" t="str">
        <f t="shared" si="2"/>
        <v/>
      </c>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t="str">
        <f t="shared" si="0"/>
        <v/>
      </c>
      <c r="E226" s="2" t="str">
        <f t="shared" si="1"/>
        <v/>
      </c>
      <c r="F226" s="10" t="str">
        <f t="shared" si="2"/>
        <v/>
      </c>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t="str">
        <f t="shared" si="0"/>
        <v/>
      </c>
      <c r="E227" s="2" t="str">
        <f t="shared" si="1"/>
        <v/>
      </c>
      <c r="F227" s="10" t="str">
        <f t="shared" si="2"/>
        <v/>
      </c>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t="str">
        <f t="shared" si="0"/>
        <v/>
      </c>
      <c r="E228" s="2" t="str">
        <f t="shared" si="1"/>
        <v/>
      </c>
      <c r="F228" s="10" t="str">
        <f t="shared" si="2"/>
        <v/>
      </c>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t="str">
        <f t="shared" si="0"/>
        <v/>
      </c>
      <c r="E229" s="2" t="str">
        <f t="shared" si="1"/>
        <v/>
      </c>
      <c r="F229" s="10" t="str">
        <f t="shared" si="2"/>
        <v/>
      </c>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t="str">
        <f t="shared" si="0"/>
        <v/>
      </c>
      <c r="E230" s="2" t="str">
        <f t="shared" si="1"/>
        <v/>
      </c>
      <c r="F230" s="10" t="str">
        <f t="shared" si="2"/>
        <v/>
      </c>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t="str">
        <f t="shared" si="0"/>
        <v/>
      </c>
      <c r="E231" s="2" t="str">
        <f t="shared" si="1"/>
        <v/>
      </c>
      <c r="F231" s="10" t="str">
        <f t="shared" si="2"/>
        <v/>
      </c>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t="str">
        <f t="shared" si="0"/>
        <v/>
      </c>
      <c r="E232" s="2" t="str">
        <f t="shared" si="1"/>
        <v/>
      </c>
      <c r="F232" s="10" t="str">
        <f t="shared" si="2"/>
        <v/>
      </c>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t="str">
        <f t="shared" si="0"/>
        <v/>
      </c>
      <c r="E233" s="2" t="str">
        <f t="shared" si="1"/>
        <v/>
      </c>
      <c r="F233" s="10" t="str">
        <f t="shared" si="2"/>
        <v/>
      </c>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t="str">
        <f t="shared" si="0"/>
        <v/>
      </c>
      <c r="E234" s="2" t="str">
        <f t="shared" si="1"/>
        <v/>
      </c>
      <c r="F234" s="10" t="str">
        <f t="shared" si="2"/>
        <v/>
      </c>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t="str">
        <f t="shared" si="0"/>
        <v/>
      </c>
      <c r="E235" s="2" t="str">
        <f t="shared" si="1"/>
        <v/>
      </c>
      <c r="F235" s="10" t="str">
        <f t="shared" si="2"/>
        <v/>
      </c>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t="str">
        <f t="shared" si="0"/>
        <v/>
      </c>
      <c r="E236" s="2" t="str">
        <f t="shared" si="1"/>
        <v/>
      </c>
      <c r="F236" s="10" t="str">
        <f t="shared" si="2"/>
        <v/>
      </c>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t="str">
        <f t="shared" si="0"/>
        <v/>
      </c>
      <c r="E237" s="2" t="str">
        <f t="shared" si="1"/>
        <v/>
      </c>
      <c r="F237" s="10" t="str">
        <f t="shared" si="2"/>
        <v/>
      </c>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t="str">
        <f t="shared" si="0"/>
        <v/>
      </c>
      <c r="E238" s="2" t="str">
        <f t="shared" si="1"/>
        <v/>
      </c>
      <c r="F238" s="10" t="str">
        <f t="shared" si="2"/>
        <v/>
      </c>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t="str">
        <f t="shared" si="0"/>
        <v/>
      </c>
      <c r="E239" s="2" t="str">
        <f t="shared" si="1"/>
        <v/>
      </c>
      <c r="F239" s="10" t="str">
        <f t="shared" si="2"/>
        <v/>
      </c>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t="str">
        <f t="shared" si="0"/>
        <v/>
      </c>
      <c r="E240" s="2" t="str">
        <f t="shared" si="1"/>
        <v/>
      </c>
      <c r="F240" s="10" t="str">
        <f t="shared" si="2"/>
        <v/>
      </c>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t="str">
        <f t="shared" si="0"/>
        <v/>
      </c>
      <c r="E241" s="2" t="str">
        <f t="shared" si="1"/>
        <v/>
      </c>
      <c r="F241" s="10" t="str">
        <f t="shared" si="2"/>
        <v/>
      </c>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t="str">
        <f t="shared" si="0"/>
        <v/>
      </c>
      <c r="E242" s="2" t="str">
        <f t="shared" si="1"/>
        <v/>
      </c>
      <c r="F242" s="10" t="str">
        <f t="shared" si="2"/>
        <v/>
      </c>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t="str">
        <f t="shared" si="0"/>
        <v/>
      </c>
      <c r="E243" s="2" t="str">
        <f t="shared" si="1"/>
        <v/>
      </c>
      <c r="F243" s="10" t="str">
        <f t="shared" si="2"/>
        <v/>
      </c>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t="str">
        <f t="shared" si="0"/>
        <v/>
      </c>
      <c r="E244" s="2" t="str">
        <f t="shared" si="1"/>
        <v/>
      </c>
      <c r="F244" s="10" t="str">
        <f t="shared" si="2"/>
        <v/>
      </c>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t="str">
        <f t="shared" si="0"/>
        <v/>
      </c>
      <c r="E245" s="2" t="str">
        <f t="shared" si="1"/>
        <v/>
      </c>
      <c r="F245" s="10" t="str">
        <f t="shared" si="2"/>
        <v/>
      </c>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t="str">
        <f t="shared" si="0"/>
        <v/>
      </c>
      <c r="E246" s="2" t="str">
        <f t="shared" si="1"/>
        <v/>
      </c>
      <c r="F246" s="10" t="str">
        <f t="shared" si="2"/>
        <v/>
      </c>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t="str">
        <f t="shared" si="0"/>
        <v/>
      </c>
      <c r="E247" s="2" t="str">
        <f t="shared" si="1"/>
        <v/>
      </c>
      <c r="F247" s="10" t="str">
        <f t="shared" si="2"/>
        <v/>
      </c>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t="str">
        <f t="shared" si="0"/>
        <v/>
      </c>
      <c r="E248" s="2" t="str">
        <f t="shared" si="1"/>
        <v/>
      </c>
      <c r="F248" s="10" t="str">
        <f t="shared" si="2"/>
        <v/>
      </c>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t="str">
        <f t="shared" si="0"/>
        <v/>
      </c>
      <c r="E249" s="2" t="str">
        <f t="shared" si="1"/>
        <v/>
      </c>
      <c r="F249" s="10" t="str">
        <f t="shared" si="2"/>
        <v/>
      </c>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t="str">
        <f t="shared" si="0"/>
        <v/>
      </c>
      <c r="E250" s="2" t="str">
        <f t="shared" si="1"/>
        <v/>
      </c>
      <c r="F250" s="10" t="str">
        <f t="shared" si="2"/>
        <v/>
      </c>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t="str">
        <f t="shared" si="0"/>
        <v/>
      </c>
      <c r="E251" s="2" t="str">
        <f t="shared" si="1"/>
        <v/>
      </c>
      <c r="F251" s="10" t="str">
        <f t="shared" si="2"/>
        <v/>
      </c>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t="str">
        <f t="shared" si="0"/>
        <v/>
      </c>
      <c r="E252" s="2" t="str">
        <f t="shared" si="1"/>
        <v/>
      </c>
      <c r="F252" s="10" t="str">
        <f t="shared" si="2"/>
        <v/>
      </c>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t="str">
        <f t="shared" si="0"/>
        <v/>
      </c>
      <c r="E253" s="2" t="str">
        <f t="shared" si="1"/>
        <v/>
      </c>
      <c r="F253" s="10" t="str">
        <f t="shared" si="2"/>
        <v/>
      </c>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t="str">
        <f t="shared" si="0"/>
        <v/>
      </c>
      <c r="E254" s="2" t="str">
        <f t="shared" si="1"/>
        <v/>
      </c>
      <c r="F254" s="10" t="str">
        <f t="shared" si="2"/>
        <v/>
      </c>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t="str">
        <f t="shared" si="0"/>
        <v/>
      </c>
      <c r="E255" s="2" t="str">
        <f t="shared" si="1"/>
        <v/>
      </c>
      <c r="F255" s="10" t="str">
        <f t="shared" si="2"/>
        <v/>
      </c>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t="str">
        <f t="shared" si="0"/>
        <v/>
      </c>
      <c r="E256" s="2" t="str">
        <f t="shared" si="1"/>
        <v/>
      </c>
      <c r="F256" s="10" t="str">
        <f t="shared" si="2"/>
        <v/>
      </c>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t="str">
        <f t="shared" ref="D257:D511" si="3">IF(C257="","",LOWER(TRIM(C257)))</f>
        <v/>
      </c>
      <c r="E257" s="2" t="str">
        <f t="shared" ref="E257:E511" si="4">IF(B257="","",_xlfn.IFS(B257&lt;=5,"1-5",B257&lt;=10,"6-10",B257&lt;=20,"11-20",TRUE,"21+"))</f>
        <v/>
      </c>
      <c r="F257" s="10" t="str">
        <f t="shared" ref="F257:F511" si="5">IF(B257="","",_xlfn.IFS(B257&lt;=5,1,B257&lt;=10,0.7,B257&lt;=20,0.4,TRUE,0.2))</f>
        <v/>
      </c>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t="str">
        <f t="shared" si="3"/>
        <v/>
      </c>
      <c r="E258" s="2" t="str">
        <f t="shared" si="4"/>
        <v/>
      </c>
      <c r="F258" s="10" t="str">
        <f t="shared" si="5"/>
        <v/>
      </c>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t="str">
        <f t="shared" si="3"/>
        <v/>
      </c>
      <c r="E259" s="2" t="str">
        <f t="shared" si="4"/>
        <v/>
      </c>
      <c r="F259" s="10" t="str">
        <f t="shared" si="5"/>
        <v/>
      </c>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t="str">
        <f t="shared" si="3"/>
        <v/>
      </c>
      <c r="E260" s="2" t="str">
        <f t="shared" si="4"/>
        <v/>
      </c>
      <c r="F260" s="10" t="str">
        <f t="shared" si="5"/>
        <v/>
      </c>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t="str">
        <f t="shared" si="3"/>
        <v/>
      </c>
      <c r="E261" s="2" t="str">
        <f t="shared" si="4"/>
        <v/>
      </c>
      <c r="F261" s="10" t="str">
        <f t="shared" si="5"/>
        <v/>
      </c>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t="str">
        <f t="shared" si="3"/>
        <v/>
      </c>
      <c r="E262" s="2" t="str">
        <f t="shared" si="4"/>
        <v/>
      </c>
      <c r="F262" s="10" t="str">
        <f t="shared" si="5"/>
        <v/>
      </c>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t="str">
        <f t="shared" si="3"/>
        <v/>
      </c>
      <c r="E263" s="2" t="str">
        <f t="shared" si="4"/>
        <v/>
      </c>
      <c r="F263" s="10" t="str">
        <f t="shared" si="5"/>
        <v/>
      </c>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t="str">
        <f t="shared" si="3"/>
        <v/>
      </c>
      <c r="E264" s="2" t="str">
        <f t="shared" si="4"/>
        <v/>
      </c>
      <c r="F264" s="10" t="str">
        <f t="shared" si="5"/>
        <v/>
      </c>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t="str">
        <f t="shared" si="3"/>
        <v/>
      </c>
      <c r="E265" s="2" t="str">
        <f t="shared" si="4"/>
        <v/>
      </c>
      <c r="F265" s="10" t="str">
        <f t="shared" si="5"/>
        <v/>
      </c>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t="str">
        <f t="shared" si="3"/>
        <v/>
      </c>
      <c r="E266" s="2" t="str">
        <f t="shared" si="4"/>
        <v/>
      </c>
      <c r="F266" s="10" t="str">
        <f t="shared" si="5"/>
        <v/>
      </c>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t="str">
        <f t="shared" si="3"/>
        <v/>
      </c>
      <c r="E267" s="2" t="str">
        <f t="shared" si="4"/>
        <v/>
      </c>
      <c r="F267" s="10" t="str">
        <f t="shared" si="5"/>
        <v/>
      </c>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t="str">
        <f t="shared" si="3"/>
        <v/>
      </c>
      <c r="E268" s="2" t="str">
        <f t="shared" si="4"/>
        <v/>
      </c>
      <c r="F268" s="10" t="str">
        <f t="shared" si="5"/>
        <v/>
      </c>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t="str">
        <f t="shared" si="3"/>
        <v/>
      </c>
      <c r="E269" s="2" t="str">
        <f t="shared" si="4"/>
        <v/>
      </c>
      <c r="F269" s="10" t="str">
        <f t="shared" si="5"/>
        <v/>
      </c>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t="str">
        <f t="shared" si="3"/>
        <v/>
      </c>
      <c r="E270" s="2" t="str">
        <f t="shared" si="4"/>
        <v/>
      </c>
      <c r="F270" s="10" t="str">
        <f t="shared" si="5"/>
        <v/>
      </c>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t="str">
        <f t="shared" si="3"/>
        <v/>
      </c>
      <c r="E271" s="2" t="str">
        <f t="shared" si="4"/>
        <v/>
      </c>
      <c r="F271" s="10" t="str">
        <f t="shared" si="5"/>
        <v/>
      </c>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t="str">
        <f t="shared" si="3"/>
        <v/>
      </c>
      <c r="E272" s="2" t="str">
        <f t="shared" si="4"/>
        <v/>
      </c>
      <c r="F272" s="10" t="str">
        <f t="shared" si="5"/>
        <v/>
      </c>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t="str">
        <f t="shared" si="3"/>
        <v/>
      </c>
      <c r="E273" s="2" t="str">
        <f t="shared" si="4"/>
        <v/>
      </c>
      <c r="F273" s="10" t="str">
        <f t="shared" si="5"/>
        <v/>
      </c>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t="str">
        <f t="shared" si="3"/>
        <v/>
      </c>
      <c r="E274" s="2" t="str">
        <f t="shared" si="4"/>
        <v/>
      </c>
      <c r="F274" s="10" t="str">
        <f t="shared" si="5"/>
        <v/>
      </c>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t="str">
        <f t="shared" si="3"/>
        <v/>
      </c>
      <c r="E275" s="2" t="str">
        <f t="shared" si="4"/>
        <v/>
      </c>
      <c r="F275" s="10" t="str">
        <f t="shared" si="5"/>
        <v/>
      </c>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t="str">
        <f t="shared" si="3"/>
        <v/>
      </c>
      <c r="E276" s="2" t="str">
        <f t="shared" si="4"/>
        <v/>
      </c>
      <c r="F276" s="10" t="str">
        <f t="shared" si="5"/>
        <v/>
      </c>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t="str">
        <f t="shared" si="3"/>
        <v/>
      </c>
      <c r="E277" s="2" t="str">
        <f t="shared" si="4"/>
        <v/>
      </c>
      <c r="F277" s="10" t="str">
        <f t="shared" si="5"/>
        <v/>
      </c>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t="str">
        <f t="shared" si="3"/>
        <v/>
      </c>
      <c r="E278" s="2" t="str">
        <f t="shared" si="4"/>
        <v/>
      </c>
      <c r="F278" s="10" t="str">
        <f t="shared" si="5"/>
        <v/>
      </c>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t="str">
        <f t="shared" si="3"/>
        <v/>
      </c>
      <c r="E279" s="2" t="str">
        <f t="shared" si="4"/>
        <v/>
      </c>
      <c r="F279" s="10" t="str">
        <f t="shared" si="5"/>
        <v/>
      </c>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t="str">
        <f t="shared" si="3"/>
        <v/>
      </c>
      <c r="E280" s="2" t="str">
        <f t="shared" si="4"/>
        <v/>
      </c>
      <c r="F280" s="10" t="str">
        <f t="shared" si="5"/>
        <v/>
      </c>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t="str">
        <f t="shared" si="3"/>
        <v/>
      </c>
      <c r="E281" s="2" t="str">
        <f t="shared" si="4"/>
        <v/>
      </c>
      <c r="F281" s="10" t="str">
        <f t="shared" si="5"/>
        <v/>
      </c>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t="str">
        <f t="shared" si="3"/>
        <v/>
      </c>
      <c r="E282" s="2" t="str">
        <f t="shared" si="4"/>
        <v/>
      </c>
      <c r="F282" s="10" t="str">
        <f t="shared" si="5"/>
        <v/>
      </c>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t="str">
        <f t="shared" si="3"/>
        <v/>
      </c>
      <c r="E283" s="2" t="str">
        <f t="shared" si="4"/>
        <v/>
      </c>
      <c r="F283" s="10" t="str">
        <f t="shared" si="5"/>
        <v/>
      </c>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t="str">
        <f t="shared" si="3"/>
        <v/>
      </c>
      <c r="E284" s="2" t="str">
        <f t="shared" si="4"/>
        <v/>
      </c>
      <c r="F284" s="10" t="str">
        <f t="shared" si="5"/>
        <v/>
      </c>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t="str">
        <f t="shared" si="3"/>
        <v/>
      </c>
      <c r="E285" s="2" t="str">
        <f t="shared" si="4"/>
        <v/>
      </c>
      <c r="F285" s="10" t="str">
        <f t="shared" si="5"/>
        <v/>
      </c>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t="str">
        <f t="shared" si="3"/>
        <v/>
      </c>
      <c r="E286" s="2" t="str">
        <f t="shared" si="4"/>
        <v/>
      </c>
      <c r="F286" s="10" t="str">
        <f t="shared" si="5"/>
        <v/>
      </c>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t="str">
        <f t="shared" si="3"/>
        <v/>
      </c>
      <c r="E287" s="2" t="str">
        <f t="shared" si="4"/>
        <v/>
      </c>
      <c r="F287" s="10" t="str">
        <f t="shared" si="5"/>
        <v/>
      </c>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t="str">
        <f t="shared" si="3"/>
        <v/>
      </c>
      <c r="E288" s="2" t="str">
        <f t="shared" si="4"/>
        <v/>
      </c>
      <c r="F288" s="10" t="str">
        <f t="shared" si="5"/>
        <v/>
      </c>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t="str">
        <f t="shared" si="3"/>
        <v/>
      </c>
      <c r="E289" s="2" t="str">
        <f t="shared" si="4"/>
        <v/>
      </c>
      <c r="F289" s="10" t="str">
        <f t="shared" si="5"/>
        <v/>
      </c>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t="str">
        <f t="shared" si="3"/>
        <v/>
      </c>
      <c r="E290" s="2" t="str">
        <f t="shared" si="4"/>
        <v/>
      </c>
      <c r="F290" s="10" t="str">
        <f t="shared" si="5"/>
        <v/>
      </c>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t="str">
        <f t="shared" si="3"/>
        <v/>
      </c>
      <c r="E291" s="2" t="str">
        <f t="shared" si="4"/>
        <v/>
      </c>
      <c r="F291" s="10" t="str">
        <f t="shared" si="5"/>
        <v/>
      </c>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t="str">
        <f t="shared" si="3"/>
        <v/>
      </c>
      <c r="E292" s="2" t="str">
        <f t="shared" si="4"/>
        <v/>
      </c>
      <c r="F292" s="10" t="str">
        <f t="shared" si="5"/>
        <v/>
      </c>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t="str">
        <f t="shared" si="3"/>
        <v/>
      </c>
      <c r="E293" s="2" t="str">
        <f t="shared" si="4"/>
        <v/>
      </c>
      <c r="F293" s="10" t="str">
        <f t="shared" si="5"/>
        <v/>
      </c>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t="str">
        <f t="shared" si="3"/>
        <v/>
      </c>
      <c r="E294" s="2" t="str">
        <f t="shared" si="4"/>
        <v/>
      </c>
      <c r="F294" s="10" t="str">
        <f t="shared" si="5"/>
        <v/>
      </c>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t="str">
        <f t="shared" si="3"/>
        <v/>
      </c>
      <c r="E295" s="2" t="str">
        <f t="shared" si="4"/>
        <v/>
      </c>
      <c r="F295" s="10" t="str">
        <f t="shared" si="5"/>
        <v/>
      </c>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t="str">
        <f t="shared" si="3"/>
        <v/>
      </c>
      <c r="E296" s="2" t="str">
        <f t="shared" si="4"/>
        <v/>
      </c>
      <c r="F296" s="10" t="str">
        <f t="shared" si="5"/>
        <v/>
      </c>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t="str">
        <f t="shared" si="3"/>
        <v/>
      </c>
      <c r="E297" s="2" t="str">
        <f t="shared" si="4"/>
        <v/>
      </c>
      <c r="F297" s="10" t="str">
        <f t="shared" si="5"/>
        <v/>
      </c>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t="str">
        <f t="shared" si="3"/>
        <v/>
      </c>
      <c r="E298" s="2" t="str">
        <f t="shared" si="4"/>
        <v/>
      </c>
      <c r="F298" s="10" t="str">
        <f t="shared" si="5"/>
        <v/>
      </c>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t="str">
        <f t="shared" si="3"/>
        <v/>
      </c>
      <c r="E299" s="2" t="str">
        <f t="shared" si="4"/>
        <v/>
      </c>
      <c r="F299" s="10" t="str">
        <f t="shared" si="5"/>
        <v/>
      </c>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t="str">
        <f t="shared" si="3"/>
        <v/>
      </c>
      <c r="E300" s="2" t="str">
        <f t="shared" si="4"/>
        <v/>
      </c>
      <c r="F300" s="10" t="str">
        <f t="shared" si="5"/>
        <v/>
      </c>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t="str">
        <f t="shared" si="3"/>
        <v/>
      </c>
      <c r="E301" s="2" t="str">
        <f t="shared" si="4"/>
        <v/>
      </c>
      <c r="F301" s="10" t="str">
        <f t="shared" si="5"/>
        <v/>
      </c>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t="str">
        <f t="shared" si="3"/>
        <v/>
      </c>
      <c r="E302" s="2" t="str">
        <f t="shared" si="4"/>
        <v/>
      </c>
      <c r="F302" s="10" t="str">
        <f t="shared" si="5"/>
        <v/>
      </c>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t="str">
        <f t="shared" si="3"/>
        <v/>
      </c>
      <c r="E303" s="2" t="str">
        <f t="shared" si="4"/>
        <v/>
      </c>
      <c r="F303" s="10" t="str">
        <f t="shared" si="5"/>
        <v/>
      </c>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t="str">
        <f t="shared" si="3"/>
        <v/>
      </c>
      <c r="E304" s="2" t="str">
        <f t="shared" si="4"/>
        <v/>
      </c>
      <c r="F304" s="10" t="str">
        <f t="shared" si="5"/>
        <v/>
      </c>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t="str">
        <f t="shared" si="3"/>
        <v/>
      </c>
      <c r="E305" s="2" t="str">
        <f t="shared" si="4"/>
        <v/>
      </c>
      <c r="F305" s="10" t="str">
        <f t="shared" si="5"/>
        <v/>
      </c>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t="str">
        <f t="shared" si="3"/>
        <v/>
      </c>
      <c r="E306" s="2" t="str">
        <f t="shared" si="4"/>
        <v/>
      </c>
      <c r="F306" s="10" t="str">
        <f t="shared" si="5"/>
        <v/>
      </c>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t="str">
        <f t="shared" si="3"/>
        <v/>
      </c>
      <c r="E307" s="2" t="str">
        <f t="shared" si="4"/>
        <v/>
      </c>
      <c r="F307" s="10" t="str">
        <f t="shared" si="5"/>
        <v/>
      </c>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t="str">
        <f t="shared" si="3"/>
        <v/>
      </c>
      <c r="E308" s="2" t="str">
        <f t="shared" si="4"/>
        <v/>
      </c>
      <c r="F308" s="10" t="str">
        <f t="shared" si="5"/>
        <v/>
      </c>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t="str">
        <f t="shared" si="3"/>
        <v/>
      </c>
      <c r="E309" s="2" t="str">
        <f t="shared" si="4"/>
        <v/>
      </c>
      <c r="F309" s="10" t="str">
        <f t="shared" si="5"/>
        <v/>
      </c>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t="str">
        <f t="shared" si="3"/>
        <v/>
      </c>
      <c r="E310" s="2" t="str">
        <f t="shared" si="4"/>
        <v/>
      </c>
      <c r="F310" s="10" t="str">
        <f t="shared" si="5"/>
        <v/>
      </c>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t="str">
        <f t="shared" si="3"/>
        <v/>
      </c>
      <c r="E311" s="2" t="str">
        <f t="shared" si="4"/>
        <v/>
      </c>
      <c r="F311" s="10" t="str">
        <f t="shared" si="5"/>
        <v/>
      </c>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t="str">
        <f t="shared" si="3"/>
        <v/>
      </c>
      <c r="E312" s="2" t="str">
        <f t="shared" si="4"/>
        <v/>
      </c>
      <c r="F312" s="10" t="str">
        <f t="shared" si="5"/>
        <v/>
      </c>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t="str">
        <f t="shared" si="3"/>
        <v/>
      </c>
      <c r="E313" s="2" t="str">
        <f t="shared" si="4"/>
        <v/>
      </c>
      <c r="F313" s="10" t="str">
        <f t="shared" si="5"/>
        <v/>
      </c>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t="str">
        <f t="shared" si="3"/>
        <v/>
      </c>
      <c r="E314" s="2" t="str">
        <f t="shared" si="4"/>
        <v/>
      </c>
      <c r="F314" s="10" t="str">
        <f t="shared" si="5"/>
        <v/>
      </c>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t="str">
        <f t="shared" si="3"/>
        <v/>
      </c>
      <c r="E315" s="2" t="str">
        <f t="shared" si="4"/>
        <v/>
      </c>
      <c r="F315" s="10" t="str">
        <f t="shared" si="5"/>
        <v/>
      </c>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t="str">
        <f t="shared" si="3"/>
        <v/>
      </c>
      <c r="E316" s="2" t="str">
        <f t="shared" si="4"/>
        <v/>
      </c>
      <c r="F316" s="10" t="str">
        <f t="shared" si="5"/>
        <v/>
      </c>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t="str">
        <f t="shared" si="3"/>
        <v/>
      </c>
      <c r="E317" s="2" t="str">
        <f t="shared" si="4"/>
        <v/>
      </c>
      <c r="F317" s="10" t="str">
        <f t="shared" si="5"/>
        <v/>
      </c>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t="str">
        <f t="shared" si="3"/>
        <v/>
      </c>
      <c r="E318" s="2" t="str">
        <f t="shared" si="4"/>
        <v/>
      </c>
      <c r="F318" s="10" t="str">
        <f t="shared" si="5"/>
        <v/>
      </c>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t="str">
        <f t="shared" si="3"/>
        <v/>
      </c>
      <c r="E319" s="2" t="str">
        <f t="shared" si="4"/>
        <v/>
      </c>
      <c r="F319" s="10" t="str">
        <f t="shared" si="5"/>
        <v/>
      </c>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t="str">
        <f t="shared" si="3"/>
        <v/>
      </c>
      <c r="E320" s="2" t="str">
        <f t="shared" si="4"/>
        <v/>
      </c>
      <c r="F320" s="10" t="str">
        <f t="shared" si="5"/>
        <v/>
      </c>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t="str">
        <f t="shared" si="3"/>
        <v/>
      </c>
      <c r="E321" s="2" t="str">
        <f t="shared" si="4"/>
        <v/>
      </c>
      <c r="F321" s="10" t="str">
        <f t="shared" si="5"/>
        <v/>
      </c>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t="str">
        <f t="shared" si="3"/>
        <v/>
      </c>
      <c r="E322" s="2" t="str">
        <f t="shared" si="4"/>
        <v/>
      </c>
      <c r="F322" s="10" t="str">
        <f t="shared" si="5"/>
        <v/>
      </c>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t="str">
        <f t="shared" si="3"/>
        <v/>
      </c>
      <c r="E323" s="2" t="str">
        <f t="shared" si="4"/>
        <v/>
      </c>
      <c r="F323" s="10" t="str">
        <f t="shared" si="5"/>
        <v/>
      </c>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t="str">
        <f t="shared" si="3"/>
        <v/>
      </c>
      <c r="E324" s="2" t="str">
        <f t="shared" si="4"/>
        <v/>
      </c>
      <c r="F324" s="10" t="str">
        <f t="shared" si="5"/>
        <v/>
      </c>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t="str">
        <f t="shared" si="3"/>
        <v/>
      </c>
      <c r="E325" s="2" t="str">
        <f t="shared" si="4"/>
        <v/>
      </c>
      <c r="F325" s="10" t="str">
        <f t="shared" si="5"/>
        <v/>
      </c>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t="str">
        <f t="shared" si="3"/>
        <v/>
      </c>
      <c r="E326" s="2" t="str">
        <f t="shared" si="4"/>
        <v/>
      </c>
      <c r="F326" s="10" t="str">
        <f t="shared" si="5"/>
        <v/>
      </c>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t="str">
        <f t="shared" si="3"/>
        <v/>
      </c>
      <c r="E327" s="2" t="str">
        <f t="shared" si="4"/>
        <v/>
      </c>
      <c r="F327" s="10" t="str">
        <f t="shared" si="5"/>
        <v/>
      </c>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t="str">
        <f t="shared" si="3"/>
        <v/>
      </c>
      <c r="E328" s="2" t="str">
        <f t="shared" si="4"/>
        <v/>
      </c>
      <c r="F328" s="10" t="str">
        <f t="shared" si="5"/>
        <v/>
      </c>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t="str">
        <f t="shared" si="3"/>
        <v/>
      </c>
      <c r="E329" s="2" t="str">
        <f t="shared" si="4"/>
        <v/>
      </c>
      <c r="F329" s="10" t="str">
        <f t="shared" si="5"/>
        <v/>
      </c>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t="str">
        <f t="shared" si="3"/>
        <v/>
      </c>
      <c r="E330" s="2" t="str">
        <f t="shared" si="4"/>
        <v/>
      </c>
      <c r="F330" s="10" t="str">
        <f t="shared" si="5"/>
        <v/>
      </c>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t="str">
        <f t="shared" si="3"/>
        <v/>
      </c>
      <c r="E331" s="2" t="str">
        <f t="shared" si="4"/>
        <v/>
      </c>
      <c r="F331" s="10" t="str">
        <f t="shared" si="5"/>
        <v/>
      </c>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t="str">
        <f t="shared" si="3"/>
        <v/>
      </c>
      <c r="E332" s="2" t="str">
        <f t="shared" si="4"/>
        <v/>
      </c>
      <c r="F332" s="10" t="str">
        <f t="shared" si="5"/>
        <v/>
      </c>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t="str">
        <f t="shared" si="3"/>
        <v/>
      </c>
      <c r="E333" s="2" t="str">
        <f t="shared" si="4"/>
        <v/>
      </c>
      <c r="F333" s="10" t="str">
        <f t="shared" si="5"/>
        <v/>
      </c>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t="str">
        <f t="shared" si="3"/>
        <v/>
      </c>
      <c r="E334" s="2" t="str">
        <f t="shared" si="4"/>
        <v/>
      </c>
      <c r="F334" s="10" t="str">
        <f t="shared" si="5"/>
        <v/>
      </c>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t="str">
        <f t="shared" si="3"/>
        <v/>
      </c>
      <c r="E335" s="2" t="str">
        <f t="shared" si="4"/>
        <v/>
      </c>
      <c r="F335" s="10" t="str">
        <f t="shared" si="5"/>
        <v/>
      </c>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t="str">
        <f t="shared" si="3"/>
        <v/>
      </c>
      <c r="E336" s="2" t="str">
        <f t="shared" si="4"/>
        <v/>
      </c>
      <c r="F336" s="10" t="str">
        <f t="shared" si="5"/>
        <v/>
      </c>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t="str">
        <f t="shared" si="3"/>
        <v/>
      </c>
      <c r="E337" s="2" t="str">
        <f t="shared" si="4"/>
        <v/>
      </c>
      <c r="F337" s="10" t="str">
        <f t="shared" si="5"/>
        <v/>
      </c>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t="str">
        <f t="shared" si="3"/>
        <v/>
      </c>
      <c r="E338" s="2" t="str">
        <f t="shared" si="4"/>
        <v/>
      </c>
      <c r="F338" s="10" t="str">
        <f t="shared" si="5"/>
        <v/>
      </c>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t="str">
        <f t="shared" si="3"/>
        <v/>
      </c>
      <c r="E339" s="2" t="str">
        <f t="shared" si="4"/>
        <v/>
      </c>
      <c r="F339" s="10" t="str">
        <f t="shared" si="5"/>
        <v/>
      </c>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t="str">
        <f t="shared" si="3"/>
        <v/>
      </c>
      <c r="E340" s="2" t="str">
        <f t="shared" si="4"/>
        <v/>
      </c>
      <c r="F340" s="10" t="str">
        <f t="shared" si="5"/>
        <v/>
      </c>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t="str">
        <f t="shared" si="3"/>
        <v/>
      </c>
      <c r="E341" s="2" t="str">
        <f t="shared" si="4"/>
        <v/>
      </c>
      <c r="F341" s="10" t="str">
        <f t="shared" si="5"/>
        <v/>
      </c>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t="str">
        <f t="shared" si="3"/>
        <v/>
      </c>
      <c r="E342" s="2" t="str">
        <f t="shared" si="4"/>
        <v/>
      </c>
      <c r="F342" s="10" t="str">
        <f t="shared" si="5"/>
        <v/>
      </c>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t="str">
        <f t="shared" si="3"/>
        <v/>
      </c>
      <c r="E343" s="2" t="str">
        <f t="shared" si="4"/>
        <v/>
      </c>
      <c r="F343" s="10" t="str">
        <f t="shared" si="5"/>
        <v/>
      </c>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t="str">
        <f t="shared" si="3"/>
        <v/>
      </c>
      <c r="E344" s="2" t="str">
        <f t="shared" si="4"/>
        <v/>
      </c>
      <c r="F344" s="10" t="str">
        <f t="shared" si="5"/>
        <v/>
      </c>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t="str">
        <f t="shared" si="3"/>
        <v/>
      </c>
      <c r="E345" s="2" t="str">
        <f t="shared" si="4"/>
        <v/>
      </c>
      <c r="F345" s="10" t="str">
        <f t="shared" si="5"/>
        <v/>
      </c>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t="str">
        <f t="shared" si="3"/>
        <v/>
      </c>
      <c r="E346" s="2" t="str">
        <f t="shared" si="4"/>
        <v/>
      </c>
      <c r="F346" s="10" t="str">
        <f t="shared" si="5"/>
        <v/>
      </c>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t="str">
        <f t="shared" si="3"/>
        <v/>
      </c>
      <c r="E347" s="2" t="str">
        <f t="shared" si="4"/>
        <v/>
      </c>
      <c r="F347" s="10" t="str">
        <f t="shared" si="5"/>
        <v/>
      </c>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t="str">
        <f t="shared" si="3"/>
        <v/>
      </c>
      <c r="E348" s="2" t="str">
        <f t="shared" si="4"/>
        <v/>
      </c>
      <c r="F348" s="10" t="str">
        <f t="shared" si="5"/>
        <v/>
      </c>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t="str">
        <f t="shared" si="3"/>
        <v/>
      </c>
      <c r="E349" s="2" t="str">
        <f t="shared" si="4"/>
        <v/>
      </c>
      <c r="F349" s="10" t="str">
        <f t="shared" si="5"/>
        <v/>
      </c>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t="str">
        <f t="shared" si="3"/>
        <v/>
      </c>
      <c r="E350" s="2" t="str">
        <f t="shared" si="4"/>
        <v/>
      </c>
      <c r="F350" s="10" t="str">
        <f t="shared" si="5"/>
        <v/>
      </c>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t="str">
        <f t="shared" si="3"/>
        <v/>
      </c>
      <c r="E351" s="2" t="str">
        <f t="shared" si="4"/>
        <v/>
      </c>
      <c r="F351" s="10" t="str">
        <f t="shared" si="5"/>
        <v/>
      </c>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t="str">
        <f t="shared" si="3"/>
        <v/>
      </c>
      <c r="E352" s="2" t="str">
        <f t="shared" si="4"/>
        <v/>
      </c>
      <c r="F352" s="10" t="str">
        <f t="shared" si="5"/>
        <v/>
      </c>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t="str">
        <f t="shared" si="3"/>
        <v/>
      </c>
      <c r="E353" s="2" t="str">
        <f t="shared" si="4"/>
        <v/>
      </c>
      <c r="F353" s="10" t="str">
        <f t="shared" si="5"/>
        <v/>
      </c>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t="str">
        <f t="shared" si="3"/>
        <v/>
      </c>
      <c r="E354" s="2" t="str">
        <f t="shared" si="4"/>
        <v/>
      </c>
      <c r="F354" s="10" t="str">
        <f t="shared" si="5"/>
        <v/>
      </c>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t="str">
        <f t="shared" si="3"/>
        <v/>
      </c>
      <c r="E355" s="2" t="str">
        <f t="shared" si="4"/>
        <v/>
      </c>
      <c r="F355" s="10" t="str">
        <f t="shared" si="5"/>
        <v/>
      </c>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t="str">
        <f t="shared" si="3"/>
        <v/>
      </c>
      <c r="E356" s="2" t="str">
        <f t="shared" si="4"/>
        <v/>
      </c>
      <c r="F356" s="10" t="str">
        <f t="shared" si="5"/>
        <v/>
      </c>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t="str">
        <f t="shared" si="3"/>
        <v/>
      </c>
      <c r="E357" s="2" t="str">
        <f t="shared" si="4"/>
        <v/>
      </c>
      <c r="F357" s="10" t="str">
        <f t="shared" si="5"/>
        <v/>
      </c>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t="str">
        <f t="shared" si="3"/>
        <v/>
      </c>
      <c r="E358" s="2" t="str">
        <f t="shared" si="4"/>
        <v/>
      </c>
      <c r="F358" s="10" t="str">
        <f t="shared" si="5"/>
        <v/>
      </c>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t="str">
        <f t="shared" si="3"/>
        <v/>
      </c>
      <c r="E359" s="2" t="str">
        <f t="shared" si="4"/>
        <v/>
      </c>
      <c r="F359" s="10" t="str">
        <f t="shared" si="5"/>
        <v/>
      </c>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t="str">
        <f t="shared" si="3"/>
        <v/>
      </c>
      <c r="E360" s="2" t="str">
        <f t="shared" si="4"/>
        <v/>
      </c>
      <c r="F360" s="10" t="str">
        <f t="shared" si="5"/>
        <v/>
      </c>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t="str">
        <f t="shared" si="3"/>
        <v/>
      </c>
      <c r="E361" s="2" t="str">
        <f t="shared" si="4"/>
        <v/>
      </c>
      <c r="F361" s="10" t="str">
        <f t="shared" si="5"/>
        <v/>
      </c>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t="str">
        <f t="shared" si="3"/>
        <v/>
      </c>
      <c r="E362" s="2" t="str">
        <f t="shared" si="4"/>
        <v/>
      </c>
      <c r="F362" s="10" t="str">
        <f t="shared" si="5"/>
        <v/>
      </c>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t="str">
        <f t="shared" si="3"/>
        <v/>
      </c>
      <c r="E363" s="2" t="str">
        <f t="shared" si="4"/>
        <v/>
      </c>
      <c r="F363" s="10" t="str">
        <f t="shared" si="5"/>
        <v/>
      </c>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t="str">
        <f t="shared" si="3"/>
        <v/>
      </c>
      <c r="E364" s="2" t="str">
        <f t="shared" si="4"/>
        <v/>
      </c>
      <c r="F364" s="10" t="str">
        <f t="shared" si="5"/>
        <v/>
      </c>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t="str">
        <f t="shared" si="3"/>
        <v/>
      </c>
      <c r="E365" s="2" t="str">
        <f t="shared" si="4"/>
        <v/>
      </c>
      <c r="F365" s="10" t="str">
        <f t="shared" si="5"/>
        <v/>
      </c>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t="str">
        <f t="shared" si="3"/>
        <v/>
      </c>
      <c r="E366" s="2" t="str">
        <f t="shared" si="4"/>
        <v/>
      </c>
      <c r="F366" s="10" t="str">
        <f t="shared" si="5"/>
        <v/>
      </c>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t="str">
        <f t="shared" si="3"/>
        <v/>
      </c>
      <c r="E367" s="2" t="str">
        <f t="shared" si="4"/>
        <v/>
      </c>
      <c r="F367" s="10" t="str">
        <f t="shared" si="5"/>
        <v/>
      </c>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t="str">
        <f t="shared" si="3"/>
        <v/>
      </c>
      <c r="E368" s="2" t="str">
        <f t="shared" si="4"/>
        <v/>
      </c>
      <c r="F368" s="10" t="str">
        <f t="shared" si="5"/>
        <v/>
      </c>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t="str">
        <f t="shared" si="3"/>
        <v/>
      </c>
      <c r="E369" s="2" t="str">
        <f t="shared" si="4"/>
        <v/>
      </c>
      <c r="F369" s="10" t="str">
        <f t="shared" si="5"/>
        <v/>
      </c>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t="str">
        <f t="shared" si="3"/>
        <v/>
      </c>
      <c r="E370" s="2" t="str">
        <f t="shared" si="4"/>
        <v/>
      </c>
      <c r="F370" s="10" t="str">
        <f t="shared" si="5"/>
        <v/>
      </c>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t="str">
        <f t="shared" si="3"/>
        <v/>
      </c>
      <c r="E371" s="2" t="str">
        <f t="shared" si="4"/>
        <v/>
      </c>
      <c r="F371" s="10" t="str">
        <f t="shared" si="5"/>
        <v/>
      </c>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t="str">
        <f t="shared" si="3"/>
        <v/>
      </c>
      <c r="E372" s="2" t="str">
        <f t="shared" si="4"/>
        <v/>
      </c>
      <c r="F372" s="10" t="str">
        <f t="shared" si="5"/>
        <v/>
      </c>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t="str">
        <f t="shared" si="3"/>
        <v/>
      </c>
      <c r="E373" s="2" t="str">
        <f t="shared" si="4"/>
        <v/>
      </c>
      <c r="F373" s="10" t="str">
        <f t="shared" si="5"/>
        <v/>
      </c>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t="str">
        <f t="shared" si="3"/>
        <v/>
      </c>
      <c r="E374" s="2" t="str">
        <f t="shared" si="4"/>
        <v/>
      </c>
      <c r="F374" s="10" t="str">
        <f t="shared" si="5"/>
        <v/>
      </c>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t="str">
        <f t="shared" si="3"/>
        <v/>
      </c>
      <c r="E375" s="2" t="str">
        <f t="shared" si="4"/>
        <v/>
      </c>
      <c r="F375" s="10" t="str">
        <f t="shared" si="5"/>
        <v/>
      </c>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t="str">
        <f t="shared" si="3"/>
        <v/>
      </c>
      <c r="E376" s="2" t="str">
        <f t="shared" si="4"/>
        <v/>
      </c>
      <c r="F376" s="10" t="str">
        <f t="shared" si="5"/>
        <v/>
      </c>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t="str">
        <f t="shared" si="3"/>
        <v/>
      </c>
      <c r="E377" s="2" t="str">
        <f t="shared" si="4"/>
        <v/>
      </c>
      <c r="F377" s="10" t="str">
        <f t="shared" si="5"/>
        <v/>
      </c>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t="str">
        <f t="shared" si="3"/>
        <v/>
      </c>
      <c r="E378" s="2" t="str">
        <f t="shared" si="4"/>
        <v/>
      </c>
      <c r="F378" s="10" t="str">
        <f t="shared" si="5"/>
        <v/>
      </c>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t="str">
        <f t="shared" si="3"/>
        <v/>
      </c>
      <c r="E379" s="2" t="str">
        <f t="shared" si="4"/>
        <v/>
      </c>
      <c r="F379" s="10" t="str">
        <f t="shared" si="5"/>
        <v/>
      </c>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t="str">
        <f t="shared" si="3"/>
        <v/>
      </c>
      <c r="E380" s="2" t="str">
        <f t="shared" si="4"/>
        <v/>
      </c>
      <c r="F380" s="10" t="str">
        <f t="shared" si="5"/>
        <v/>
      </c>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t="str">
        <f t="shared" si="3"/>
        <v/>
      </c>
      <c r="E381" s="2" t="str">
        <f t="shared" si="4"/>
        <v/>
      </c>
      <c r="F381" s="10" t="str">
        <f t="shared" si="5"/>
        <v/>
      </c>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t="str">
        <f t="shared" si="3"/>
        <v/>
      </c>
      <c r="E382" s="2" t="str">
        <f t="shared" si="4"/>
        <v/>
      </c>
      <c r="F382" s="10" t="str">
        <f t="shared" si="5"/>
        <v/>
      </c>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t="str">
        <f t="shared" si="3"/>
        <v/>
      </c>
      <c r="E383" s="2" t="str">
        <f t="shared" si="4"/>
        <v/>
      </c>
      <c r="F383" s="10" t="str">
        <f t="shared" si="5"/>
        <v/>
      </c>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t="str">
        <f t="shared" si="3"/>
        <v/>
      </c>
      <c r="E384" s="2" t="str">
        <f t="shared" si="4"/>
        <v/>
      </c>
      <c r="F384" s="10" t="str">
        <f t="shared" si="5"/>
        <v/>
      </c>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t="str">
        <f t="shared" si="3"/>
        <v/>
      </c>
      <c r="E385" s="2" t="str">
        <f t="shared" si="4"/>
        <v/>
      </c>
      <c r="F385" s="10" t="str">
        <f t="shared" si="5"/>
        <v/>
      </c>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t="str">
        <f t="shared" si="3"/>
        <v/>
      </c>
      <c r="E386" s="2" t="str">
        <f t="shared" si="4"/>
        <v/>
      </c>
      <c r="F386" s="10" t="str">
        <f t="shared" si="5"/>
        <v/>
      </c>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t="str">
        <f t="shared" si="3"/>
        <v/>
      </c>
      <c r="E387" s="2" t="str">
        <f t="shared" si="4"/>
        <v/>
      </c>
      <c r="F387" s="10" t="str">
        <f t="shared" si="5"/>
        <v/>
      </c>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t="str">
        <f t="shared" si="3"/>
        <v/>
      </c>
      <c r="E388" s="2" t="str">
        <f t="shared" si="4"/>
        <v/>
      </c>
      <c r="F388" s="10" t="str">
        <f t="shared" si="5"/>
        <v/>
      </c>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t="str">
        <f t="shared" si="3"/>
        <v/>
      </c>
      <c r="E389" s="2" t="str">
        <f t="shared" si="4"/>
        <v/>
      </c>
      <c r="F389" s="10" t="str">
        <f t="shared" si="5"/>
        <v/>
      </c>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t="str">
        <f t="shared" si="3"/>
        <v/>
      </c>
      <c r="E390" s="2" t="str">
        <f t="shared" si="4"/>
        <v/>
      </c>
      <c r="F390" s="10" t="str">
        <f t="shared" si="5"/>
        <v/>
      </c>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t="str">
        <f t="shared" si="3"/>
        <v/>
      </c>
      <c r="E391" s="2" t="str">
        <f t="shared" si="4"/>
        <v/>
      </c>
      <c r="F391" s="10" t="str">
        <f t="shared" si="5"/>
        <v/>
      </c>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t="str">
        <f t="shared" si="3"/>
        <v/>
      </c>
      <c r="E392" s="2" t="str">
        <f t="shared" si="4"/>
        <v/>
      </c>
      <c r="F392" s="10" t="str">
        <f t="shared" si="5"/>
        <v/>
      </c>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t="str">
        <f t="shared" si="3"/>
        <v/>
      </c>
      <c r="E393" s="2" t="str">
        <f t="shared" si="4"/>
        <v/>
      </c>
      <c r="F393" s="10" t="str">
        <f t="shared" si="5"/>
        <v/>
      </c>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t="str">
        <f t="shared" si="3"/>
        <v/>
      </c>
      <c r="E394" s="2" t="str">
        <f t="shared" si="4"/>
        <v/>
      </c>
      <c r="F394" s="10" t="str">
        <f t="shared" si="5"/>
        <v/>
      </c>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t="str">
        <f t="shared" si="3"/>
        <v/>
      </c>
      <c r="E395" s="2" t="str">
        <f t="shared" si="4"/>
        <v/>
      </c>
      <c r="F395" s="10" t="str">
        <f t="shared" si="5"/>
        <v/>
      </c>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t="str">
        <f t="shared" si="3"/>
        <v/>
      </c>
      <c r="E396" s="2" t="str">
        <f t="shared" si="4"/>
        <v/>
      </c>
      <c r="F396" s="10" t="str">
        <f t="shared" si="5"/>
        <v/>
      </c>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t="str">
        <f t="shared" si="3"/>
        <v/>
      </c>
      <c r="E397" s="2" t="str">
        <f t="shared" si="4"/>
        <v/>
      </c>
      <c r="F397" s="10" t="str">
        <f t="shared" si="5"/>
        <v/>
      </c>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t="str">
        <f t="shared" si="3"/>
        <v/>
      </c>
      <c r="E398" s="2" t="str">
        <f t="shared" si="4"/>
        <v/>
      </c>
      <c r="F398" s="10" t="str">
        <f t="shared" si="5"/>
        <v/>
      </c>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t="str">
        <f t="shared" si="3"/>
        <v/>
      </c>
      <c r="E399" s="2" t="str">
        <f t="shared" si="4"/>
        <v/>
      </c>
      <c r="F399" s="10" t="str">
        <f t="shared" si="5"/>
        <v/>
      </c>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t="str">
        <f t="shared" si="3"/>
        <v/>
      </c>
      <c r="E400" s="2" t="str">
        <f t="shared" si="4"/>
        <v/>
      </c>
      <c r="F400" s="10" t="str">
        <f t="shared" si="5"/>
        <v/>
      </c>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t="str">
        <f t="shared" si="3"/>
        <v/>
      </c>
      <c r="E401" s="2" t="str">
        <f t="shared" si="4"/>
        <v/>
      </c>
      <c r="F401" s="10" t="str">
        <f t="shared" si="5"/>
        <v/>
      </c>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t="str">
        <f t="shared" si="3"/>
        <v/>
      </c>
      <c r="E402" s="2" t="str">
        <f t="shared" si="4"/>
        <v/>
      </c>
      <c r="F402" s="10" t="str">
        <f t="shared" si="5"/>
        <v/>
      </c>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t="str">
        <f t="shared" si="3"/>
        <v/>
      </c>
      <c r="E403" s="2" t="str">
        <f t="shared" si="4"/>
        <v/>
      </c>
      <c r="F403" s="10" t="str">
        <f t="shared" si="5"/>
        <v/>
      </c>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t="str">
        <f t="shared" si="3"/>
        <v/>
      </c>
      <c r="E404" s="2" t="str">
        <f t="shared" si="4"/>
        <v/>
      </c>
      <c r="F404" s="10" t="str">
        <f t="shared" si="5"/>
        <v/>
      </c>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t="str">
        <f t="shared" si="3"/>
        <v/>
      </c>
      <c r="E405" s="2" t="str">
        <f t="shared" si="4"/>
        <v/>
      </c>
      <c r="F405" s="10" t="str">
        <f t="shared" si="5"/>
        <v/>
      </c>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t="str">
        <f t="shared" si="3"/>
        <v/>
      </c>
      <c r="E406" s="2" t="str">
        <f t="shared" si="4"/>
        <v/>
      </c>
      <c r="F406" s="10" t="str">
        <f t="shared" si="5"/>
        <v/>
      </c>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t="str">
        <f t="shared" si="3"/>
        <v/>
      </c>
      <c r="E407" s="2" t="str">
        <f t="shared" si="4"/>
        <v/>
      </c>
      <c r="F407" s="10" t="str">
        <f t="shared" si="5"/>
        <v/>
      </c>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t="str">
        <f t="shared" si="3"/>
        <v/>
      </c>
      <c r="E408" s="2" t="str">
        <f t="shared" si="4"/>
        <v/>
      </c>
      <c r="F408" s="10" t="str">
        <f t="shared" si="5"/>
        <v/>
      </c>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t="str">
        <f t="shared" si="3"/>
        <v/>
      </c>
      <c r="E409" s="2" t="str">
        <f t="shared" si="4"/>
        <v/>
      </c>
      <c r="F409" s="10" t="str">
        <f t="shared" si="5"/>
        <v/>
      </c>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t="str">
        <f t="shared" si="3"/>
        <v/>
      </c>
      <c r="E410" s="2" t="str">
        <f t="shared" si="4"/>
        <v/>
      </c>
      <c r="F410" s="10" t="str">
        <f t="shared" si="5"/>
        <v/>
      </c>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t="str">
        <f t="shared" si="3"/>
        <v/>
      </c>
      <c r="E411" s="2" t="str">
        <f t="shared" si="4"/>
        <v/>
      </c>
      <c r="F411" s="10" t="str">
        <f t="shared" si="5"/>
        <v/>
      </c>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t="str">
        <f t="shared" si="3"/>
        <v/>
      </c>
      <c r="E412" s="2" t="str">
        <f t="shared" si="4"/>
        <v/>
      </c>
      <c r="F412" s="10" t="str">
        <f t="shared" si="5"/>
        <v/>
      </c>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t="str">
        <f t="shared" si="3"/>
        <v/>
      </c>
      <c r="E413" s="2" t="str">
        <f t="shared" si="4"/>
        <v/>
      </c>
      <c r="F413" s="10" t="str">
        <f t="shared" si="5"/>
        <v/>
      </c>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t="str">
        <f t="shared" si="3"/>
        <v/>
      </c>
      <c r="E414" s="2" t="str">
        <f t="shared" si="4"/>
        <v/>
      </c>
      <c r="F414" s="10" t="str">
        <f t="shared" si="5"/>
        <v/>
      </c>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t="str">
        <f t="shared" si="3"/>
        <v/>
      </c>
      <c r="E415" s="2" t="str">
        <f t="shared" si="4"/>
        <v/>
      </c>
      <c r="F415" s="10" t="str">
        <f t="shared" si="5"/>
        <v/>
      </c>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t="str">
        <f t="shared" si="3"/>
        <v/>
      </c>
      <c r="E416" s="2" t="str">
        <f t="shared" si="4"/>
        <v/>
      </c>
      <c r="F416" s="10" t="str">
        <f t="shared" si="5"/>
        <v/>
      </c>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t="str">
        <f t="shared" si="3"/>
        <v/>
      </c>
      <c r="E417" s="2" t="str">
        <f t="shared" si="4"/>
        <v/>
      </c>
      <c r="F417" s="10" t="str">
        <f t="shared" si="5"/>
        <v/>
      </c>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t="str">
        <f t="shared" si="3"/>
        <v/>
      </c>
      <c r="E418" s="2" t="str">
        <f t="shared" si="4"/>
        <v/>
      </c>
      <c r="F418" s="10" t="str">
        <f t="shared" si="5"/>
        <v/>
      </c>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t="str">
        <f t="shared" si="3"/>
        <v/>
      </c>
      <c r="E419" s="2" t="str">
        <f t="shared" si="4"/>
        <v/>
      </c>
      <c r="F419" s="10" t="str">
        <f t="shared" si="5"/>
        <v/>
      </c>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t="str">
        <f t="shared" si="3"/>
        <v/>
      </c>
      <c r="E420" s="2" t="str">
        <f t="shared" si="4"/>
        <v/>
      </c>
      <c r="F420" s="10" t="str">
        <f t="shared" si="5"/>
        <v/>
      </c>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t="str">
        <f t="shared" si="3"/>
        <v/>
      </c>
      <c r="E421" s="2" t="str">
        <f t="shared" si="4"/>
        <v/>
      </c>
      <c r="F421" s="10" t="str">
        <f t="shared" si="5"/>
        <v/>
      </c>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t="str">
        <f t="shared" si="3"/>
        <v/>
      </c>
      <c r="E422" s="2" t="str">
        <f t="shared" si="4"/>
        <v/>
      </c>
      <c r="F422" s="10" t="str">
        <f t="shared" si="5"/>
        <v/>
      </c>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t="str">
        <f t="shared" si="3"/>
        <v/>
      </c>
      <c r="E423" s="2" t="str">
        <f t="shared" si="4"/>
        <v/>
      </c>
      <c r="F423" s="10" t="str">
        <f t="shared" si="5"/>
        <v/>
      </c>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t="str">
        <f t="shared" si="3"/>
        <v/>
      </c>
      <c r="E424" s="2" t="str">
        <f t="shared" si="4"/>
        <v/>
      </c>
      <c r="F424" s="10" t="str">
        <f t="shared" si="5"/>
        <v/>
      </c>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t="str">
        <f t="shared" si="3"/>
        <v/>
      </c>
      <c r="E425" s="2" t="str">
        <f t="shared" si="4"/>
        <v/>
      </c>
      <c r="F425" s="10" t="str">
        <f t="shared" si="5"/>
        <v/>
      </c>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t="str">
        <f t="shared" si="3"/>
        <v/>
      </c>
      <c r="E426" s="2" t="str">
        <f t="shared" si="4"/>
        <v/>
      </c>
      <c r="F426" s="10" t="str">
        <f t="shared" si="5"/>
        <v/>
      </c>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t="str">
        <f t="shared" si="3"/>
        <v/>
      </c>
      <c r="E427" s="2" t="str">
        <f t="shared" si="4"/>
        <v/>
      </c>
      <c r="F427" s="10" t="str">
        <f t="shared" si="5"/>
        <v/>
      </c>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t="str">
        <f t="shared" si="3"/>
        <v/>
      </c>
      <c r="E428" s="2" t="str">
        <f t="shared" si="4"/>
        <v/>
      </c>
      <c r="F428" s="10" t="str">
        <f t="shared" si="5"/>
        <v/>
      </c>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t="str">
        <f t="shared" si="3"/>
        <v/>
      </c>
      <c r="E429" s="2" t="str">
        <f t="shared" si="4"/>
        <v/>
      </c>
      <c r="F429" s="10" t="str">
        <f t="shared" si="5"/>
        <v/>
      </c>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t="str">
        <f t="shared" si="3"/>
        <v/>
      </c>
      <c r="E430" s="2" t="str">
        <f t="shared" si="4"/>
        <v/>
      </c>
      <c r="F430" s="10" t="str">
        <f t="shared" si="5"/>
        <v/>
      </c>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t="str">
        <f t="shared" si="3"/>
        <v/>
      </c>
      <c r="E431" s="2" t="str">
        <f t="shared" si="4"/>
        <v/>
      </c>
      <c r="F431" s="10" t="str">
        <f t="shared" si="5"/>
        <v/>
      </c>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t="str">
        <f t="shared" si="3"/>
        <v/>
      </c>
      <c r="E432" s="2" t="str">
        <f t="shared" si="4"/>
        <v/>
      </c>
      <c r="F432" s="10" t="str">
        <f t="shared" si="5"/>
        <v/>
      </c>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t="str">
        <f t="shared" si="3"/>
        <v/>
      </c>
      <c r="E433" s="2" t="str">
        <f t="shared" si="4"/>
        <v/>
      </c>
      <c r="F433" s="10" t="str">
        <f t="shared" si="5"/>
        <v/>
      </c>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t="str">
        <f t="shared" si="3"/>
        <v/>
      </c>
      <c r="E434" s="2" t="str">
        <f t="shared" si="4"/>
        <v/>
      </c>
      <c r="F434" s="10" t="str">
        <f t="shared" si="5"/>
        <v/>
      </c>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t="str">
        <f t="shared" si="3"/>
        <v/>
      </c>
      <c r="E435" s="2" t="str">
        <f t="shared" si="4"/>
        <v/>
      </c>
      <c r="F435" s="10" t="str">
        <f t="shared" si="5"/>
        <v/>
      </c>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t="str">
        <f t="shared" si="3"/>
        <v/>
      </c>
      <c r="E436" s="2" t="str">
        <f t="shared" si="4"/>
        <v/>
      </c>
      <c r="F436" s="10" t="str">
        <f t="shared" si="5"/>
        <v/>
      </c>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t="str">
        <f t="shared" si="3"/>
        <v/>
      </c>
      <c r="E437" s="2" t="str">
        <f t="shared" si="4"/>
        <v/>
      </c>
      <c r="F437" s="10" t="str">
        <f t="shared" si="5"/>
        <v/>
      </c>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t="str">
        <f t="shared" si="3"/>
        <v/>
      </c>
      <c r="E438" s="2" t="str">
        <f t="shared" si="4"/>
        <v/>
      </c>
      <c r="F438" s="10" t="str">
        <f t="shared" si="5"/>
        <v/>
      </c>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t="str">
        <f t="shared" si="3"/>
        <v/>
      </c>
      <c r="E439" s="2" t="str">
        <f t="shared" si="4"/>
        <v/>
      </c>
      <c r="F439" s="10" t="str">
        <f t="shared" si="5"/>
        <v/>
      </c>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t="str">
        <f t="shared" si="3"/>
        <v/>
      </c>
      <c r="E440" s="2" t="str">
        <f t="shared" si="4"/>
        <v/>
      </c>
      <c r="F440" s="10" t="str">
        <f t="shared" si="5"/>
        <v/>
      </c>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t="str">
        <f t="shared" si="3"/>
        <v/>
      </c>
      <c r="E441" s="2" t="str">
        <f t="shared" si="4"/>
        <v/>
      </c>
      <c r="F441" s="10" t="str">
        <f t="shared" si="5"/>
        <v/>
      </c>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t="str">
        <f t="shared" si="3"/>
        <v/>
      </c>
      <c r="E442" s="2" t="str">
        <f t="shared" si="4"/>
        <v/>
      </c>
      <c r="F442" s="10" t="str">
        <f t="shared" si="5"/>
        <v/>
      </c>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t="str">
        <f t="shared" si="3"/>
        <v/>
      </c>
      <c r="E443" s="2" t="str">
        <f t="shared" si="4"/>
        <v/>
      </c>
      <c r="F443" s="10" t="str">
        <f t="shared" si="5"/>
        <v/>
      </c>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t="str">
        <f t="shared" si="3"/>
        <v/>
      </c>
      <c r="E444" s="2" t="str">
        <f t="shared" si="4"/>
        <v/>
      </c>
      <c r="F444" s="10" t="str">
        <f t="shared" si="5"/>
        <v/>
      </c>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t="str">
        <f t="shared" si="3"/>
        <v/>
      </c>
      <c r="E445" s="2" t="str">
        <f t="shared" si="4"/>
        <v/>
      </c>
      <c r="F445" s="10" t="str">
        <f t="shared" si="5"/>
        <v/>
      </c>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t="str">
        <f t="shared" si="3"/>
        <v/>
      </c>
      <c r="E446" s="2" t="str">
        <f t="shared" si="4"/>
        <v/>
      </c>
      <c r="F446" s="10" t="str">
        <f t="shared" si="5"/>
        <v/>
      </c>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t="str">
        <f t="shared" si="3"/>
        <v/>
      </c>
      <c r="E447" s="2" t="str">
        <f t="shared" si="4"/>
        <v/>
      </c>
      <c r="F447" s="10" t="str">
        <f t="shared" si="5"/>
        <v/>
      </c>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t="str">
        <f t="shared" si="3"/>
        <v/>
      </c>
      <c r="E448" s="2" t="str">
        <f t="shared" si="4"/>
        <v/>
      </c>
      <c r="F448" s="10" t="str">
        <f t="shared" si="5"/>
        <v/>
      </c>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t="str">
        <f t="shared" si="3"/>
        <v/>
      </c>
      <c r="E449" s="2" t="str">
        <f t="shared" si="4"/>
        <v/>
      </c>
      <c r="F449" s="10" t="str">
        <f t="shared" si="5"/>
        <v/>
      </c>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t="str">
        <f t="shared" si="3"/>
        <v/>
      </c>
      <c r="E450" s="2" t="str">
        <f t="shared" si="4"/>
        <v/>
      </c>
      <c r="F450" s="10" t="str">
        <f t="shared" si="5"/>
        <v/>
      </c>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t="str">
        <f t="shared" si="3"/>
        <v/>
      </c>
      <c r="E451" s="2" t="str">
        <f t="shared" si="4"/>
        <v/>
      </c>
      <c r="F451" s="10" t="str">
        <f t="shared" si="5"/>
        <v/>
      </c>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t="str">
        <f t="shared" si="3"/>
        <v/>
      </c>
      <c r="E452" s="2" t="str">
        <f t="shared" si="4"/>
        <v/>
      </c>
      <c r="F452" s="10" t="str">
        <f t="shared" si="5"/>
        <v/>
      </c>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t="str">
        <f t="shared" si="3"/>
        <v/>
      </c>
      <c r="E453" s="2" t="str">
        <f t="shared" si="4"/>
        <v/>
      </c>
      <c r="F453" s="10" t="str">
        <f t="shared" si="5"/>
        <v/>
      </c>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t="str">
        <f t="shared" si="3"/>
        <v/>
      </c>
      <c r="E454" s="2" t="str">
        <f t="shared" si="4"/>
        <v/>
      </c>
      <c r="F454" s="10" t="str">
        <f t="shared" si="5"/>
        <v/>
      </c>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t="str">
        <f t="shared" si="3"/>
        <v/>
      </c>
      <c r="E455" s="2" t="str">
        <f t="shared" si="4"/>
        <v/>
      </c>
      <c r="F455" s="10" t="str">
        <f t="shared" si="5"/>
        <v/>
      </c>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t="str">
        <f t="shared" si="3"/>
        <v/>
      </c>
      <c r="E456" s="2" t="str">
        <f t="shared" si="4"/>
        <v/>
      </c>
      <c r="F456" s="10" t="str">
        <f t="shared" si="5"/>
        <v/>
      </c>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t="str">
        <f t="shared" si="3"/>
        <v/>
      </c>
      <c r="E457" s="2" t="str">
        <f t="shared" si="4"/>
        <v/>
      </c>
      <c r="F457" s="10" t="str">
        <f t="shared" si="5"/>
        <v/>
      </c>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t="str">
        <f t="shared" si="3"/>
        <v/>
      </c>
      <c r="E458" s="2" t="str">
        <f t="shared" si="4"/>
        <v/>
      </c>
      <c r="F458" s="10" t="str">
        <f t="shared" si="5"/>
        <v/>
      </c>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t="str">
        <f t="shared" si="3"/>
        <v/>
      </c>
      <c r="E459" s="2" t="str">
        <f t="shared" si="4"/>
        <v/>
      </c>
      <c r="F459" s="10" t="str">
        <f t="shared" si="5"/>
        <v/>
      </c>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t="str">
        <f t="shared" si="3"/>
        <v/>
      </c>
      <c r="E460" s="2" t="str">
        <f t="shared" si="4"/>
        <v/>
      </c>
      <c r="F460" s="10" t="str">
        <f t="shared" si="5"/>
        <v/>
      </c>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t="str">
        <f t="shared" si="3"/>
        <v/>
      </c>
      <c r="E461" s="2" t="str">
        <f t="shared" si="4"/>
        <v/>
      </c>
      <c r="F461" s="10" t="str">
        <f t="shared" si="5"/>
        <v/>
      </c>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t="str">
        <f t="shared" si="3"/>
        <v/>
      </c>
      <c r="E462" s="2" t="str">
        <f t="shared" si="4"/>
        <v/>
      </c>
      <c r="F462" s="10" t="str">
        <f t="shared" si="5"/>
        <v/>
      </c>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t="str">
        <f t="shared" si="3"/>
        <v/>
      </c>
      <c r="E463" s="2" t="str">
        <f t="shared" si="4"/>
        <v/>
      </c>
      <c r="F463" s="10" t="str">
        <f t="shared" si="5"/>
        <v/>
      </c>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t="str">
        <f t="shared" si="3"/>
        <v/>
      </c>
      <c r="E464" s="2" t="str">
        <f t="shared" si="4"/>
        <v/>
      </c>
      <c r="F464" s="10" t="str">
        <f t="shared" si="5"/>
        <v/>
      </c>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t="str">
        <f t="shared" si="3"/>
        <v/>
      </c>
      <c r="E465" s="2" t="str">
        <f t="shared" si="4"/>
        <v/>
      </c>
      <c r="F465" s="10" t="str">
        <f t="shared" si="5"/>
        <v/>
      </c>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t="str">
        <f t="shared" si="3"/>
        <v/>
      </c>
      <c r="E466" s="2" t="str">
        <f t="shared" si="4"/>
        <v/>
      </c>
      <c r="F466" s="10" t="str">
        <f t="shared" si="5"/>
        <v/>
      </c>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t="str">
        <f t="shared" si="3"/>
        <v/>
      </c>
      <c r="E467" s="2" t="str">
        <f t="shared" si="4"/>
        <v/>
      </c>
      <c r="F467" s="10" t="str">
        <f t="shared" si="5"/>
        <v/>
      </c>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t="str">
        <f t="shared" si="3"/>
        <v/>
      </c>
      <c r="E468" s="2" t="str">
        <f t="shared" si="4"/>
        <v/>
      </c>
      <c r="F468" s="10" t="str">
        <f t="shared" si="5"/>
        <v/>
      </c>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t="str">
        <f t="shared" si="3"/>
        <v/>
      </c>
      <c r="E469" s="2" t="str">
        <f t="shared" si="4"/>
        <v/>
      </c>
      <c r="F469" s="10" t="str">
        <f t="shared" si="5"/>
        <v/>
      </c>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t="str">
        <f t="shared" si="3"/>
        <v/>
      </c>
      <c r="E470" s="2" t="str">
        <f t="shared" si="4"/>
        <v/>
      </c>
      <c r="F470" s="10" t="str">
        <f t="shared" si="5"/>
        <v/>
      </c>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t="str">
        <f t="shared" si="3"/>
        <v/>
      </c>
      <c r="E471" s="2" t="str">
        <f t="shared" si="4"/>
        <v/>
      </c>
      <c r="F471" s="10" t="str">
        <f t="shared" si="5"/>
        <v/>
      </c>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t="str">
        <f t="shared" si="3"/>
        <v/>
      </c>
      <c r="E472" s="2" t="str">
        <f t="shared" si="4"/>
        <v/>
      </c>
      <c r="F472" s="10" t="str">
        <f t="shared" si="5"/>
        <v/>
      </c>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t="str">
        <f t="shared" si="3"/>
        <v/>
      </c>
      <c r="E473" s="2" t="str">
        <f t="shared" si="4"/>
        <v/>
      </c>
      <c r="F473" s="10" t="str">
        <f t="shared" si="5"/>
        <v/>
      </c>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t="str">
        <f t="shared" si="3"/>
        <v/>
      </c>
      <c r="E474" s="2" t="str">
        <f t="shared" si="4"/>
        <v/>
      </c>
      <c r="F474" s="10" t="str">
        <f t="shared" si="5"/>
        <v/>
      </c>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t="str">
        <f t="shared" si="3"/>
        <v/>
      </c>
      <c r="E475" s="2" t="str">
        <f t="shared" si="4"/>
        <v/>
      </c>
      <c r="F475" s="10" t="str">
        <f t="shared" si="5"/>
        <v/>
      </c>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t="str">
        <f t="shared" si="3"/>
        <v/>
      </c>
      <c r="E476" s="2" t="str">
        <f t="shared" si="4"/>
        <v/>
      </c>
      <c r="F476" s="10" t="str">
        <f t="shared" si="5"/>
        <v/>
      </c>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t="str">
        <f t="shared" si="3"/>
        <v/>
      </c>
      <c r="E477" s="2" t="str">
        <f t="shared" si="4"/>
        <v/>
      </c>
      <c r="F477" s="10" t="str">
        <f t="shared" si="5"/>
        <v/>
      </c>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t="str">
        <f t="shared" si="3"/>
        <v/>
      </c>
      <c r="E478" s="2" t="str">
        <f t="shared" si="4"/>
        <v/>
      </c>
      <c r="F478" s="10" t="str">
        <f t="shared" si="5"/>
        <v/>
      </c>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t="str">
        <f t="shared" si="3"/>
        <v/>
      </c>
      <c r="E479" s="2" t="str">
        <f t="shared" si="4"/>
        <v/>
      </c>
      <c r="F479" s="10" t="str">
        <f t="shared" si="5"/>
        <v/>
      </c>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t="str">
        <f t="shared" si="3"/>
        <v/>
      </c>
      <c r="E480" s="2" t="str">
        <f t="shared" si="4"/>
        <v/>
      </c>
      <c r="F480" s="10" t="str">
        <f t="shared" si="5"/>
        <v/>
      </c>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t="str">
        <f t="shared" si="3"/>
        <v/>
      </c>
      <c r="E481" s="2" t="str">
        <f t="shared" si="4"/>
        <v/>
      </c>
      <c r="F481" s="10" t="str">
        <f t="shared" si="5"/>
        <v/>
      </c>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t="str">
        <f t="shared" si="3"/>
        <v/>
      </c>
      <c r="E482" s="2" t="str">
        <f t="shared" si="4"/>
        <v/>
      </c>
      <c r="F482" s="10" t="str">
        <f t="shared" si="5"/>
        <v/>
      </c>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t="str">
        <f t="shared" si="3"/>
        <v/>
      </c>
      <c r="E483" s="2" t="str">
        <f t="shared" si="4"/>
        <v/>
      </c>
      <c r="F483" s="10" t="str">
        <f t="shared" si="5"/>
        <v/>
      </c>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t="str">
        <f t="shared" si="3"/>
        <v/>
      </c>
      <c r="E484" s="2" t="str">
        <f t="shared" si="4"/>
        <v/>
      </c>
      <c r="F484" s="10" t="str">
        <f t="shared" si="5"/>
        <v/>
      </c>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t="str">
        <f t="shared" si="3"/>
        <v/>
      </c>
      <c r="E485" s="2" t="str">
        <f t="shared" si="4"/>
        <v/>
      </c>
      <c r="F485" s="10" t="str">
        <f t="shared" si="5"/>
        <v/>
      </c>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t="str">
        <f t="shared" si="3"/>
        <v/>
      </c>
      <c r="E486" s="2" t="str">
        <f t="shared" si="4"/>
        <v/>
      </c>
      <c r="F486" s="10" t="str">
        <f t="shared" si="5"/>
        <v/>
      </c>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t="str">
        <f t="shared" si="3"/>
        <v/>
      </c>
      <c r="E487" s="2" t="str">
        <f t="shared" si="4"/>
        <v/>
      </c>
      <c r="F487" s="10" t="str">
        <f t="shared" si="5"/>
        <v/>
      </c>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t="str">
        <f t="shared" si="3"/>
        <v/>
      </c>
      <c r="E488" s="2" t="str">
        <f t="shared" si="4"/>
        <v/>
      </c>
      <c r="F488" s="10" t="str">
        <f t="shared" si="5"/>
        <v/>
      </c>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t="str">
        <f t="shared" si="3"/>
        <v/>
      </c>
      <c r="E489" s="2" t="str">
        <f t="shared" si="4"/>
        <v/>
      </c>
      <c r="F489" s="10" t="str">
        <f t="shared" si="5"/>
        <v/>
      </c>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t="str">
        <f t="shared" si="3"/>
        <v/>
      </c>
      <c r="E490" s="2" t="str">
        <f t="shared" si="4"/>
        <v/>
      </c>
      <c r="F490" s="10" t="str">
        <f t="shared" si="5"/>
        <v/>
      </c>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t="str">
        <f t="shared" si="3"/>
        <v/>
      </c>
      <c r="E491" s="2" t="str">
        <f t="shared" si="4"/>
        <v/>
      </c>
      <c r="F491" s="10" t="str">
        <f t="shared" si="5"/>
        <v/>
      </c>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t="str">
        <f t="shared" si="3"/>
        <v/>
      </c>
      <c r="E492" s="2" t="str">
        <f t="shared" si="4"/>
        <v/>
      </c>
      <c r="F492" s="10" t="str">
        <f t="shared" si="5"/>
        <v/>
      </c>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t="str">
        <f t="shared" si="3"/>
        <v/>
      </c>
      <c r="E493" s="2" t="str">
        <f t="shared" si="4"/>
        <v/>
      </c>
      <c r="F493" s="10" t="str">
        <f t="shared" si="5"/>
        <v/>
      </c>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t="str">
        <f t="shared" si="3"/>
        <v/>
      </c>
      <c r="E494" s="2" t="str">
        <f t="shared" si="4"/>
        <v/>
      </c>
      <c r="F494" s="10" t="str">
        <f t="shared" si="5"/>
        <v/>
      </c>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t="str">
        <f t="shared" si="3"/>
        <v/>
      </c>
      <c r="E495" s="2" t="str">
        <f t="shared" si="4"/>
        <v/>
      </c>
      <c r="F495" s="10" t="str">
        <f t="shared" si="5"/>
        <v/>
      </c>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t="str">
        <f t="shared" si="3"/>
        <v/>
      </c>
      <c r="E496" s="2" t="str">
        <f t="shared" si="4"/>
        <v/>
      </c>
      <c r="F496" s="10" t="str">
        <f t="shared" si="5"/>
        <v/>
      </c>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t="str">
        <f t="shared" si="3"/>
        <v/>
      </c>
      <c r="E497" s="2" t="str">
        <f t="shared" si="4"/>
        <v/>
      </c>
      <c r="F497" s="10" t="str">
        <f t="shared" si="5"/>
        <v/>
      </c>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t="str">
        <f t="shared" si="3"/>
        <v/>
      </c>
      <c r="E498" s="2" t="str">
        <f t="shared" si="4"/>
        <v/>
      </c>
      <c r="F498" s="10" t="str">
        <f t="shared" si="5"/>
        <v/>
      </c>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t="str">
        <f t="shared" si="3"/>
        <v/>
      </c>
      <c r="E499" s="2" t="str">
        <f t="shared" si="4"/>
        <v/>
      </c>
      <c r="F499" s="10" t="str">
        <f t="shared" si="5"/>
        <v/>
      </c>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t="str">
        <f t="shared" si="3"/>
        <v/>
      </c>
      <c r="E500" s="2" t="str">
        <f t="shared" si="4"/>
        <v/>
      </c>
      <c r="F500" s="10" t="str">
        <f t="shared" si="5"/>
        <v/>
      </c>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t="str">
        <f t="shared" si="3"/>
        <v/>
      </c>
      <c r="E501" s="2" t="str">
        <f t="shared" si="4"/>
        <v/>
      </c>
      <c r="F501" s="10" t="str">
        <f t="shared" si="5"/>
        <v/>
      </c>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t="str">
        <f t="shared" si="3"/>
        <v/>
      </c>
      <c r="E502" s="2" t="str">
        <f t="shared" si="4"/>
        <v/>
      </c>
      <c r="F502" s="10" t="str">
        <f t="shared" si="5"/>
        <v/>
      </c>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t="str">
        <f t="shared" si="3"/>
        <v/>
      </c>
      <c r="E503" s="2" t="str">
        <f t="shared" si="4"/>
        <v/>
      </c>
      <c r="F503" s="10" t="str">
        <f t="shared" si="5"/>
        <v/>
      </c>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t="str">
        <f t="shared" si="3"/>
        <v/>
      </c>
      <c r="E504" s="2" t="str">
        <f t="shared" si="4"/>
        <v/>
      </c>
      <c r="F504" s="10" t="str">
        <f t="shared" si="5"/>
        <v/>
      </c>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t="str">
        <f t="shared" si="3"/>
        <v/>
      </c>
      <c r="E505" s="2" t="str">
        <f t="shared" si="4"/>
        <v/>
      </c>
      <c r="F505" s="10" t="str">
        <f t="shared" si="5"/>
        <v/>
      </c>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t="str">
        <f t="shared" si="3"/>
        <v/>
      </c>
      <c r="E506" s="2" t="str">
        <f t="shared" si="4"/>
        <v/>
      </c>
      <c r="F506" s="10" t="str">
        <f t="shared" si="5"/>
        <v/>
      </c>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t="str">
        <f t="shared" si="3"/>
        <v/>
      </c>
      <c r="E507" s="2" t="str">
        <f t="shared" si="4"/>
        <v/>
      </c>
      <c r="F507" s="10" t="str">
        <f t="shared" si="5"/>
        <v/>
      </c>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t="str">
        <f t="shared" si="3"/>
        <v/>
      </c>
      <c r="E508" s="2" t="str">
        <f t="shared" si="4"/>
        <v/>
      </c>
      <c r="F508" s="10" t="str">
        <f t="shared" si="5"/>
        <v/>
      </c>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t="str">
        <f t="shared" si="3"/>
        <v/>
      </c>
      <c r="E509" s="2" t="str">
        <f t="shared" si="4"/>
        <v/>
      </c>
      <c r="F509" s="10" t="str">
        <f t="shared" si="5"/>
        <v/>
      </c>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t="str">
        <f t="shared" si="3"/>
        <v/>
      </c>
      <c r="E510" s="2" t="str">
        <f t="shared" si="4"/>
        <v/>
      </c>
      <c r="F510" s="10" t="str">
        <f t="shared" si="5"/>
        <v/>
      </c>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t="str">
        <f t="shared" si="3"/>
        <v/>
      </c>
      <c r="E511" s="2" t="str">
        <f t="shared" si="4"/>
        <v/>
      </c>
      <c r="F511" s="10" t="str">
        <f t="shared" si="5"/>
        <v/>
      </c>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t="str">
        <f t="shared" ref="D512:D766" si="6">IF(C512="","",LOWER(TRIM(C512)))</f>
        <v/>
      </c>
      <c r="E512" s="2" t="str">
        <f t="shared" ref="E512:E766" si="7">IF(B512="","",_xlfn.IFS(B512&lt;=5,"1-5",B512&lt;=10,"6-10",B512&lt;=20,"11-20",TRUE,"21+"))</f>
        <v/>
      </c>
      <c r="F512" s="10" t="str">
        <f t="shared" ref="F512:F766" si="8">IF(B512="","",_xlfn.IFS(B512&lt;=5,1,B512&lt;=10,0.7,B512&lt;=20,0.4,TRUE,0.2))</f>
        <v/>
      </c>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t="str">
        <f t="shared" si="6"/>
        <v/>
      </c>
      <c r="E513" s="2" t="str">
        <f t="shared" si="7"/>
        <v/>
      </c>
      <c r="F513" s="10" t="str">
        <f t="shared" si="8"/>
        <v/>
      </c>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t="str">
        <f t="shared" si="6"/>
        <v/>
      </c>
      <c r="E514" s="2" t="str">
        <f t="shared" si="7"/>
        <v/>
      </c>
      <c r="F514" s="10" t="str">
        <f t="shared" si="8"/>
        <v/>
      </c>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t="str">
        <f t="shared" si="6"/>
        <v/>
      </c>
      <c r="E515" s="2" t="str">
        <f t="shared" si="7"/>
        <v/>
      </c>
      <c r="F515" s="10" t="str">
        <f t="shared" si="8"/>
        <v/>
      </c>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t="str">
        <f t="shared" si="6"/>
        <v/>
      </c>
      <c r="E516" s="2" t="str">
        <f t="shared" si="7"/>
        <v/>
      </c>
      <c r="F516" s="10" t="str">
        <f t="shared" si="8"/>
        <v/>
      </c>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t="str">
        <f t="shared" si="6"/>
        <v/>
      </c>
      <c r="E517" s="2" t="str">
        <f t="shared" si="7"/>
        <v/>
      </c>
      <c r="F517" s="10" t="str">
        <f t="shared" si="8"/>
        <v/>
      </c>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t="str">
        <f t="shared" si="6"/>
        <v/>
      </c>
      <c r="E518" s="2" t="str">
        <f t="shared" si="7"/>
        <v/>
      </c>
      <c r="F518" s="10" t="str">
        <f t="shared" si="8"/>
        <v/>
      </c>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t="str">
        <f t="shared" si="6"/>
        <v/>
      </c>
      <c r="E519" s="2" t="str">
        <f t="shared" si="7"/>
        <v/>
      </c>
      <c r="F519" s="10" t="str">
        <f t="shared" si="8"/>
        <v/>
      </c>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t="str">
        <f t="shared" si="6"/>
        <v/>
      </c>
      <c r="E520" s="2" t="str">
        <f t="shared" si="7"/>
        <v/>
      </c>
      <c r="F520" s="10" t="str">
        <f t="shared" si="8"/>
        <v/>
      </c>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t="str">
        <f t="shared" si="6"/>
        <v/>
      </c>
      <c r="E521" s="2" t="str">
        <f t="shared" si="7"/>
        <v/>
      </c>
      <c r="F521" s="10" t="str">
        <f t="shared" si="8"/>
        <v/>
      </c>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t="str">
        <f t="shared" si="6"/>
        <v/>
      </c>
      <c r="E522" s="2" t="str">
        <f t="shared" si="7"/>
        <v/>
      </c>
      <c r="F522" s="10" t="str">
        <f t="shared" si="8"/>
        <v/>
      </c>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t="str">
        <f t="shared" si="6"/>
        <v/>
      </c>
      <c r="E523" s="2" t="str">
        <f t="shared" si="7"/>
        <v/>
      </c>
      <c r="F523" s="10" t="str">
        <f t="shared" si="8"/>
        <v/>
      </c>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t="str">
        <f t="shared" si="6"/>
        <v/>
      </c>
      <c r="E524" s="2" t="str">
        <f t="shared" si="7"/>
        <v/>
      </c>
      <c r="F524" s="10" t="str">
        <f t="shared" si="8"/>
        <v/>
      </c>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t="str">
        <f t="shared" si="6"/>
        <v/>
      </c>
      <c r="E525" s="2" t="str">
        <f t="shared" si="7"/>
        <v/>
      </c>
      <c r="F525" s="10" t="str">
        <f t="shared" si="8"/>
        <v/>
      </c>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t="str">
        <f t="shared" si="6"/>
        <v/>
      </c>
      <c r="E526" s="2" t="str">
        <f t="shared" si="7"/>
        <v/>
      </c>
      <c r="F526" s="10" t="str">
        <f t="shared" si="8"/>
        <v/>
      </c>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t="str">
        <f t="shared" si="6"/>
        <v/>
      </c>
      <c r="E527" s="2" t="str">
        <f t="shared" si="7"/>
        <v/>
      </c>
      <c r="F527" s="10" t="str">
        <f t="shared" si="8"/>
        <v/>
      </c>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t="str">
        <f t="shared" si="6"/>
        <v/>
      </c>
      <c r="E528" s="2" t="str">
        <f t="shared" si="7"/>
        <v/>
      </c>
      <c r="F528" s="10" t="str">
        <f t="shared" si="8"/>
        <v/>
      </c>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t="str">
        <f t="shared" si="6"/>
        <v/>
      </c>
      <c r="E529" s="2" t="str">
        <f t="shared" si="7"/>
        <v/>
      </c>
      <c r="F529" s="10" t="str">
        <f t="shared" si="8"/>
        <v/>
      </c>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t="str">
        <f t="shared" si="6"/>
        <v/>
      </c>
      <c r="E530" s="2" t="str">
        <f t="shared" si="7"/>
        <v/>
      </c>
      <c r="F530" s="10" t="str">
        <f t="shared" si="8"/>
        <v/>
      </c>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t="str">
        <f t="shared" si="6"/>
        <v/>
      </c>
      <c r="E531" s="2" t="str">
        <f t="shared" si="7"/>
        <v/>
      </c>
      <c r="F531" s="10" t="str">
        <f t="shared" si="8"/>
        <v/>
      </c>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t="str">
        <f t="shared" si="6"/>
        <v/>
      </c>
      <c r="E532" s="2" t="str">
        <f t="shared" si="7"/>
        <v/>
      </c>
      <c r="F532" s="10" t="str">
        <f t="shared" si="8"/>
        <v/>
      </c>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t="str">
        <f t="shared" si="6"/>
        <v/>
      </c>
      <c r="E533" s="2" t="str">
        <f t="shared" si="7"/>
        <v/>
      </c>
      <c r="F533" s="10" t="str">
        <f t="shared" si="8"/>
        <v/>
      </c>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t="str">
        <f t="shared" si="6"/>
        <v/>
      </c>
      <c r="E534" s="2" t="str">
        <f t="shared" si="7"/>
        <v/>
      </c>
      <c r="F534" s="10" t="str">
        <f t="shared" si="8"/>
        <v/>
      </c>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t="str">
        <f t="shared" si="6"/>
        <v/>
      </c>
      <c r="E535" s="2" t="str">
        <f t="shared" si="7"/>
        <v/>
      </c>
      <c r="F535" s="10" t="str">
        <f t="shared" si="8"/>
        <v/>
      </c>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t="str">
        <f t="shared" si="6"/>
        <v/>
      </c>
      <c r="E536" s="2" t="str">
        <f t="shared" si="7"/>
        <v/>
      </c>
      <c r="F536" s="10" t="str">
        <f t="shared" si="8"/>
        <v/>
      </c>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t="str">
        <f t="shared" si="6"/>
        <v/>
      </c>
      <c r="E537" s="2" t="str">
        <f t="shared" si="7"/>
        <v/>
      </c>
      <c r="F537" s="10" t="str">
        <f t="shared" si="8"/>
        <v/>
      </c>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t="str">
        <f t="shared" si="6"/>
        <v/>
      </c>
      <c r="E538" s="2" t="str">
        <f t="shared" si="7"/>
        <v/>
      </c>
      <c r="F538" s="10" t="str">
        <f t="shared" si="8"/>
        <v/>
      </c>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t="str">
        <f t="shared" si="6"/>
        <v/>
      </c>
      <c r="E539" s="2" t="str">
        <f t="shared" si="7"/>
        <v/>
      </c>
      <c r="F539" s="10" t="str">
        <f t="shared" si="8"/>
        <v/>
      </c>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t="str">
        <f t="shared" si="6"/>
        <v/>
      </c>
      <c r="E540" s="2" t="str">
        <f t="shared" si="7"/>
        <v/>
      </c>
      <c r="F540" s="10" t="str">
        <f t="shared" si="8"/>
        <v/>
      </c>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t="str">
        <f t="shared" si="6"/>
        <v/>
      </c>
      <c r="E541" s="2" t="str">
        <f t="shared" si="7"/>
        <v/>
      </c>
      <c r="F541" s="10" t="str">
        <f t="shared" si="8"/>
        <v/>
      </c>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t="str">
        <f t="shared" si="6"/>
        <v/>
      </c>
      <c r="E542" s="2" t="str">
        <f t="shared" si="7"/>
        <v/>
      </c>
      <c r="F542" s="10" t="str">
        <f t="shared" si="8"/>
        <v/>
      </c>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t="str">
        <f t="shared" si="6"/>
        <v/>
      </c>
      <c r="E543" s="2" t="str">
        <f t="shared" si="7"/>
        <v/>
      </c>
      <c r="F543" s="10" t="str">
        <f t="shared" si="8"/>
        <v/>
      </c>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t="str">
        <f t="shared" si="6"/>
        <v/>
      </c>
      <c r="E544" s="2" t="str">
        <f t="shared" si="7"/>
        <v/>
      </c>
      <c r="F544" s="10" t="str">
        <f t="shared" si="8"/>
        <v/>
      </c>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t="str">
        <f t="shared" si="6"/>
        <v/>
      </c>
      <c r="E545" s="2" t="str">
        <f t="shared" si="7"/>
        <v/>
      </c>
      <c r="F545" s="10" t="str">
        <f t="shared" si="8"/>
        <v/>
      </c>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t="str">
        <f t="shared" si="6"/>
        <v/>
      </c>
      <c r="E546" s="2" t="str">
        <f t="shared" si="7"/>
        <v/>
      </c>
      <c r="F546" s="10" t="str">
        <f t="shared" si="8"/>
        <v/>
      </c>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t="str">
        <f t="shared" si="6"/>
        <v/>
      </c>
      <c r="E547" s="2" t="str">
        <f t="shared" si="7"/>
        <v/>
      </c>
      <c r="F547" s="10" t="str">
        <f t="shared" si="8"/>
        <v/>
      </c>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t="str">
        <f t="shared" si="6"/>
        <v/>
      </c>
      <c r="E548" s="2" t="str">
        <f t="shared" si="7"/>
        <v/>
      </c>
      <c r="F548" s="10" t="str">
        <f t="shared" si="8"/>
        <v/>
      </c>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t="str">
        <f t="shared" si="6"/>
        <v/>
      </c>
      <c r="E549" s="2" t="str">
        <f t="shared" si="7"/>
        <v/>
      </c>
      <c r="F549" s="10" t="str">
        <f t="shared" si="8"/>
        <v/>
      </c>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t="str">
        <f t="shared" si="6"/>
        <v/>
      </c>
      <c r="E550" s="2" t="str">
        <f t="shared" si="7"/>
        <v/>
      </c>
      <c r="F550" s="10" t="str">
        <f t="shared" si="8"/>
        <v/>
      </c>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t="str">
        <f t="shared" si="6"/>
        <v/>
      </c>
      <c r="E551" s="2" t="str">
        <f t="shared" si="7"/>
        <v/>
      </c>
      <c r="F551" s="10" t="str">
        <f t="shared" si="8"/>
        <v/>
      </c>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t="str">
        <f t="shared" si="6"/>
        <v/>
      </c>
      <c r="E552" s="2" t="str">
        <f t="shared" si="7"/>
        <v/>
      </c>
      <c r="F552" s="10" t="str">
        <f t="shared" si="8"/>
        <v/>
      </c>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t="str">
        <f t="shared" si="6"/>
        <v/>
      </c>
      <c r="E553" s="2" t="str">
        <f t="shared" si="7"/>
        <v/>
      </c>
      <c r="F553" s="10" t="str">
        <f t="shared" si="8"/>
        <v/>
      </c>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t="str">
        <f t="shared" si="6"/>
        <v/>
      </c>
      <c r="E554" s="2" t="str">
        <f t="shared" si="7"/>
        <v/>
      </c>
      <c r="F554" s="10" t="str">
        <f t="shared" si="8"/>
        <v/>
      </c>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t="str">
        <f t="shared" si="6"/>
        <v/>
      </c>
      <c r="E555" s="2" t="str">
        <f t="shared" si="7"/>
        <v/>
      </c>
      <c r="F555" s="10" t="str">
        <f t="shared" si="8"/>
        <v/>
      </c>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t="str">
        <f t="shared" si="6"/>
        <v/>
      </c>
      <c r="E556" s="2" t="str">
        <f t="shared" si="7"/>
        <v/>
      </c>
      <c r="F556" s="10" t="str">
        <f t="shared" si="8"/>
        <v/>
      </c>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t="str">
        <f t="shared" si="6"/>
        <v/>
      </c>
      <c r="E557" s="2" t="str">
        <f t="shared" si="7"/>
        <v/>
      </c>
      <c r="F557" s="10" t="str">
        <f t="shared" si="8"/>
        <v/>
      </c>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t="str">
        <f t="shared" si="6"/>
        <v/>
      </c>
      <c r="E558" s="2" t="str">
        <f t="shared" si="7"/>
        <v/>
      </c>
      <c r="F558" s="10" t="str">
        <f t="shared" si="8"/>
        <v/>
      </c>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t="str">
        <f t="shared" si="6"/>
        <v/>
      </c>
      <c r="E559" s="2" t="str">
        <f t="shared" si="7"/>
        <v/>
      </c>
      <c r="F559" s="10" t="str">
        <f t="shared" si="8"/>
        <v/>
      </c>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t="str">
        <f t="shared" si="6"/>
        <v/>
      </c>
      <c r="E560" s="2" t="str">
        <f t="shared" si="7"/>
        <v/>
      </c>
      <c r="F560" s="10" t="str">
        <f t="shared" si="8"/>
        <v/>
      </c>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t="str">
        <f t="shared" si="6"/>
        <v/>
      </c>
      <c r="E561" s="2" t="str">
        <f t="shared" si="7"/>
        <v/>
      </c>
      <c r="F561" s="10" t="str">
        <f t="shared" si="8"/>
        <v/>
      </c>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t="str">
        <f t="shared" si="6"/>
        <v/>
      </c>
      <c r="E562" s="2" t="str">
        <f t="shared" si="7"/>
        <v/>
      </c>
      <c r="F562" s="10" t="str">
        <f t="shared" si="8"/>
        <v/>
      </c>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t="str">
        <f t="shared" si="6"/>
        <v/>
      </c>
      <c r="E563" s="2" t="str">
        <f t="shared" si="7"/>
        <v/>
      </c>
      <c r="F563" s="10" t="str">
        <f t="shared" si="8"/>
        <v/>
      </c>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t="str">
        <f t="shared" si="6"/>
        <v/>
      </c>
      <c r="E564" s="2" t="str">
        <f t="shared" si="7"/>
        <v/>
      </c>
      <c r="F564" s="10" t="str">
        <f t="shared" si="8"/>
        <v/>
      </c>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t="str">
        <f t="shared" si="6"/>
        <v/>
      </c>
      <c r="E565" s="2" t="str">
        <f t="shared" si="7"/>
        <v/>
      </c>
      <c r="F565" s="10" t="str">
        <f t="shared" si="8"/>
        <v/>
      </c>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t="str">
        <f t="shared" si="6"/>
        <v/>
      </c>
      <c r="E566" s="2" t="str">
        <f t="shared" si="7"/>
        <v/>
      </c>
      <c r="F566" s="10" t="str">
        <f t="shared" si="8"/>
        <v/>
      </c>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t="str">
        <f t="shared" si="6"/>
        <v/>
      </c>
      <c r="E567" s="2" t="str">
        <f t="shared" si="7"/>
        <v/>
      </c>
      <c r="F567" s="10" t="str">
        <f t="shared" si="8"/>
        <v/>
      </c>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t="str">
        <f t="shared" si="6"/>
        <v/>
      </c>
      <c r="E568" s="2" t="str">
        <f t="shared" si="7"/>
        <v/>
      </c>
      <c r="F568" s="10" t="str">
        <f t="shared" si="8"/>
        <v/>
      </c>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t="str">
        <f t="shared" si="6"/>
        <v/>
      </c>
      <c r="E569" s="2" t="str">
        <f t="shared" si="7"/>
        <v/>
      </c>
      <c r="F569" s="10" t="str">
        <f t="shared" si="8"/>
        <v/>
      </c>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t="str">
        <f t="shared" si="6"/>
        <v/>
      </c>
      <c r="E570" s="2" t="str">
        <f t="shared" si="7"/>
        <v/>
      </c>
      <c r="F570" s="10" t="str">
        <f t="shared" si="8"/>
        <v/>
      </c>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t="str">
        <f t="shared" si="6"/>
        <v/>
      </c>
      <c r="E571" s="2" t="str">
        <f t="shared" si="7"/>
        <v/>
      </c>
      <c r="F571" s="10" t="str">
        <f t="shared" si="8"/>
        <v/>
      </c>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t="str">
        <f t="shared" si="6"/>
        <v/>
      </c>
      <c r="E572" s="2" t="str">
        <f t="shared" si="7"/>
        <v/>
      </c>
      <c r="F572" s="10" t="str">
        <f t="shared" si="8"/>
        <v/>
      </c>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t="str">
        <f t="shared" si="6"/>
        <v/>
      </c>
      <c r="E573" s="2" t="str">
        <f t="shared" si="7"/>
        <v/>
      </c>
      <c r="F573" s="10" t="str">
        <f t="shared" si="8"/>
        <v/>
      </c>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t="str">
        <f t="shared" si="6"/>
        <v/>
      </c>
      <c r="E574" s="2" t="str">
        <f t="shared" si="7"/>
        <v/>
      </c>
      <c r="F574" s="10" t="str">
        <f t="shared" si="8"/>
        <v/>
      </c>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t="str">
        <f t="shared" si="6"/>
        <v/>
      </c>
      <c r="E575" s="2" t="str">
        <f t="shared" si="7"/>
        <v/>
      </c>
      <c r="F575" s="10" t="str">
        <f t="shared" si="8"/>
        <v/>
      </c>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t="str">
        <f t="shared" si="6"/>
        <v/>
      </c>
      <c r="E576" s="2" t="str">
        <f t="shared" si="7"/>
        <v/>
      </c>
      <c r="F576" s="10" t="str">
        <f t="shared" si="8"/>
        <v/>
      </c>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t="str">
        <f t="shared" si="6"/>
        <v/>
      </c>
      <c r="E577" s="2" t="str">
        <f t="shared" si="7"/>
        <v/>
      </c>
      <c r="F577" s="10" t="str">
        <f t="shared" si="8"/>
        <v/>
      </c>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t="str">
        <f t="shared" si="6"/>
        <v/>
      </c>
      <c r="E578" s="2" t="str">
        <f t="shared" si="7"/>
        <v/>
      </c>
      <c r="F578" s="10" t="str">
        <f t="shared" si="8"/>
        <v/>
      </c>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t="str">
        <f t="shared" si="6"/>
        <v/>
      </c>
      <c r="E579" s="2" t="str">
        <f t="shared" si="7"/>
        <v/>
      </c>
      <c r="F579" s="10" t="str">
        <f t="shared" si="8"/>
        <v/>
      </c>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t="str">
        <f t="shared" si="6"/>
        <v/>
      </c>
      <c r="E580" s="2" t="str">
        <f t="shared" si="7"/>
        <v/>
      </c>
      <c r="F580" s="10" t="str">
        <f t="shared" si="8"/>
        <v/>
      </c>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t="str">
        <f t="shared" si="6"/>
        <v/>
      </c>
      <c r="E581" s="2" t="str">
        <f t="shared" si="7"/>
        <v/>
      </c>
      <c r="F581" s="10" t="str">
        <f t="shared" si="8"/>
        <v/>
      </c>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t="str">
        <f t="shared" si="6"/>
        <v/>
      </c>
      <c r="E582" s="2" t="str">
        <f t="shared" si="7"/>
        <v/>
      </c>
      <c r="F582" s="10" t="str">
        <f t="shared" si="8"/>
        <v/>
      </c>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t="str">
        <f t="shared" si="6"/>
        <v/>
      </c>
      <c r="E583" s="2" t="str">
        <f t="shared" si="7"/>
        <v/>
      </c>
      <c r="F583" s="10" t="str">
        <f t="shared" si="8"/>
        <v/>
      </c>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t="str">
        <f t="shared" si="6"/>
        <v/>
      </c>
      <c r="E584" s="2" t="str">
        <f t="shared" si="7"/>
        <v/>
      </c>
      <c r="F584" s="10" t="str">
        <f t="shared" si="8"/>
        <v/>
      </c>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t="str">
        <f t="shared" si="6"/>
        <v/>
      </c>
      <c r="E585" s="2" t="str">
        <f t="shared" si="7"/>
        <v/>
      </c>
      <c r="F585" s="10" t="str">
        <f t="shared" si="8"/>
        <v/>
      </c>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t="str">
        <f t="shared" si="6"/>
        <v/>
      </c>
      <c r="E586" s="2" t="str">
        <f t="shared" si="7"/>
        <v/>
      </c>
      <c r="F586" s="10" t="str">
        <f t="shared" si="8"/>
        <v/>
      </c>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t="str">
        <f t="shared" si="6"/>
        <v/>
      </c>
      <c r="E587" s="2" t="str">
        <f t="shared" si="7"/>
        <v/>
      </c>
      <c r="F587" s="10" t="str">
        <f t="shared" si="8"/>
        <v/>
      </c>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t="str">
        <f t="shared" si="6"/>
        <v/>
      </c>
      <c r="E588" s="2" t="str">
        <f t="shared" si="7"/>
        <v/>
      </c>
      <c r="F588" s="10" t="str">
        <f t="shared" si="8"/>
        <v/>
      </c>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t="str">
        <f t="shared" si="6"/>
        <v/>
      </c>
      <c r="E589" s="2" t="str">
        <f t="shared" si="7"/>
        <v/>
      </c>
      <c r="F589" s="10" t="str">
        <f t="shared" si="8"/>
        <v/>
      </c>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t="str">
        <f t="shared" si="6"/>
        <v/>
      </c>
      <c r="E590" s="2" t="str">
        <f t="shared" si="7"/>
        <v/>
      </c>
      <c r="F590" s="10" t="str">
        <f t="shared" si="8"/>
        <v/>
      </c>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t="str">
        <f t="shared" si="6"/>
        <v/>
      </c>
      <c r="E591" s="2" t="str">
        <f t="shared" si="7"/>
        <v/>
      </c>
      <c r="F591" s="10" t="str">
        <f t="shared" si="8"/>
        <v/>
      </c>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t="str">
        <f t="shared" si="6"/>
        <v/>
      </c>
      <c r="E592" s="2" t="str">
        <f t="shared" si="7"/>
        <v/>
      </c>
      <c r="F592" s="10" t="str">
        <f t="shared" si="8"/>
        <v/>
      </c>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t="str">
        <f t="shared" si="6"/>
        <v/>
      </c>
      <c r="E593" s="2" t="str">
        <f t="shared" si="7"/>
        <v/>
      </c>
      <c r="F593" s="10" t="str">
        <f t="shared" si="8"/>
        <v/>
      </c>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t="str">
        <f t="shared" si="6"/>
        <v/>
      </c>
      <c r="E594" s="2" t="str">
        <f t="shared" si="7"/>
        <v/>
      </c>
      <c r="F594" s="10" t="str">
        <f t="shared" si="8"/>
        <v/>
      </c>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t="str">
        <f t="shared" si="6"/>
        <v/>
      </c>
      <c r="E595" s="2" t="str">
        <f t="shared" si="7"/>
        <v/>
      </c>
      <c r="F595" s="10" t="str">
        <f t="shared" si="8"/>
        <v/>
      </c>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t="str">
        <f t="shared" si="6"/>
        <v/>
      </c>
      <c r="E596" s="2" t="str">
        <f t="shared" si="7"/>
        <v/>
      </c>
      <c r="F596" s="10" t="str">
        <f t="shared" si="8"/>
        <v/>
      </c>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t="str">
        <f t="shared" si="6"/>
        <v/>
      </c>
      <c r="E597" s="2" t="str">
        <f t="shared" si="7"/>
        <v/>
      </c>
      <c r="F597" s="10" t="str">
        <f t="shared" si="8"/>
        <v/>
      </c>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t="str">
        <f t="shared" si="6"/>
        <v/>
      </c>
      <c r="E598" s="2" t="str">
        <f t="shared" si="7"/>
        <v/>
      </c>
      <c r="F598" s="10" t="str">
        <f t="shared" si="8"/>
        <v/>
      </c>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t="str">
        <f t="shared" si="6"/>
        <v/>
      </c>
      <c r="E599" s="2" t="str">
        <f t="shared" si="7"/>
        <v/>
      </c>
      <c r="F599" s="10" t="str">
        <f t="shared" si="8"/>
        <v/>
      </c>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t="str">
        <f t="shared" si="6"/>
        <v/>
      </c>
      <c r="E600" s="2" t="str">
        <f t="shared" si="7"/>
        <v/>
      </c>
      <c r="F600" s="10" t="str">
        <f t="shared" si="8"/>
        <v/>
      </c>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t="str">
        <f t="shared" si="6"/>
        <v/>
      </c>
      <c r="E601" s="2" t="str">
        <f t="shared" si="7"/>
        <v/>
      </c>
      <c r="F601" s="10" t="str">
        <f t="shared" si="8"/>
        <v/>
      </c>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t="str">
        <f t="shared" si="6"/>
        <v/>
      </c>
      <c r="E602" s="2" t="str">
        <f t="shared" si="7"/>
        <v/>
      </c>
      <c r="F602" s="10" t="str">
        <f t="shared" si="8"/>
        <v/>
      </c>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t="str">
        <f t="shared" si="6"/>
        <v/>
      </c>
      <c r="E603" s="2" t="str">
        <f t="shared" si="7"/>
        <v/>
      </c>
      <c r="F603" s="10" t="str">
        <f t="shared" si="8"/>
        <v/>
      </c>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t="str">
        <f t="shared" si="6"/>
        <v/>
      </c>
      <c r="E604" s="2" t="str">
        <f t="shared" si="7"/>
        <v/>
      </c>
      <c r="F604" s="10" t="str">
        <f t="shared" si="8"/>
        <v/>
      </c>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t="str">
        <f t="shared" si="6"/>
        <v/>
      </c>
      <c r="E605" s="2" t="str">
        <f t="shared" si="7"/>
        <v/>
      </c>
      <c r="F605" s="10" t="str">
        <f t="shared" si="8"/>
        <v/>
      </c>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t="str">
        <f t="shared" si="6"/>
        <v/>
      </c>
      <c r="E606" s="2" t="str">
        <f t="shared" si="7"/>
        <v/>
      </c>
      <c r="F606" s="10" t="str">
        <f t="shared" si="8"/>
        <v/>
      </c>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t="str">
        <f t="shared" si="6"/>
        <v/>
      </c>
      <c r="E607" s="2" t="str">
        <f t="shared" si="7"/>
        <v/>
      </c>
      <c r="F607" s="10" t="str">
        <f t="shared" si="8"/>
        <v/>
      </c>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t="str">
        <f t="shared" si="6"/>
        <v/>
      </c>
      <c r="E608" s="2" t="str">
        <f t="shared" si="7"/>
        <v/>
      </c>
      <c r="F608" s="10" t="str">
        <f t="shared" si="8"/>
        <v/>
      </c>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t="str">
        <f t="shared" si="6"/>
        <v/>
      </c>
      <c r="E609" s="2" t="str">
        <f t="shared" si="7"/>
        <v/>
      </c>
      <c r="F609" s="10" t="str">
        <f t="shared" si="8"/>
        <v/>
      </c>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t="str">
        <f t="shared" si="6"/>
        <v/>
      </c>
      <c r="E610" s="2" t="str">
        <f t="shared" si="7"/>
        <v/>
      </c>
      <c r="F610" s="10" t="str">
        <f t="shared" si="8"/>
        <v/>
      </c>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t="str">
        <f t="shared" si="6"/>
        <v/>
      </c>
      <c r="E611" s="2" t="str">
        <f t="shared" si="7"/>
        <v/>
      </c>
      <c r="F611" s="10" t="str">
        <f t="shared" si="8"/>
        <v/>
      </c>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t="str">
        <f t="shared" si="6"/>
        <v/>
      </c>
      <c r="E612" s="2" t="str">
        <f t="shared" si="7"/>
        <v/>
      </c>
      <c r="F612" s="10" t="str">
        <f t="shared" si="8"/>
        <v/>
      </c>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t="str">
        <f t="shared" si="6"/>
        <v/>
      </c>
      <c r="E613" s="2" t="str">
        <f t="shared" si="7"/>
        <v/>
      </c>
      <c r="F613" s="10" t="str">
        <f t="shared" si="8"/>
        <v/>
      </c>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t="str">
        <f t="shared" si="6"/>
        <v/>
      </c>
      <c r="E614" s="2" t="str">
        <f t="shared" si="7"/>
        <v/>
      </c>
      <c r="F614" s="10" t="str">
        <f t="shared" si="8"/>
        <v/>
      </c>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t="str">
        <f t="shared" si="6"/>
        <v/>
      </c>
      <c r="E615" s="2" t="str">
        <f t="shared" si="7"/>
        <v/>
      </c>
      <c r="F615" s="10" t="str">
        <f t="shared" si="8"/>
        <v/>
      </c>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t="str">
        <f t="shared" si="6"/>
        <v/>
      </c>
      <c r="E616" s="2" t="str">
        <f t="shared" si="7"/>
        <v/>
      </c>
      <c r="F616" s="10" t="str">
        <f t="shared" si="8"/>
        <v/>
      </c>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t="str">
        <f t="shared" si="6"/>
        <v/>
      </c>
      <c r="E617" s="2" t="str">
        <f t="shared" si="7"/>
        <v/>
      </c>
      <c r="F617" s="10" t="str">
        <f t="shared" si="8"/>
        <v/>
      </c>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t="str">
        <f t="shared" si="6"/>
        <v/>
      </c>
      <c r="E618" s="2" t="str">
        <f t="shared" si="7"/>
        <v/>
      </c>
      <c r="F618" s="10" t="str">
        <f t="shared" si="8"/>
        <v/>
      </c>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t="str">
        <f t="shared" si="6"/>
        <v/>
      </c>
      <c r="E619" s="2" t="str">
        <f t="shared" si="7"/>
        <v/>
      </c>
      <c r="F619" s="10" t="str">
        <f t="shared" si="8"/>
        <v/>
      </c>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t="str">
        <f t="shared" si="6"/>
        <v/>
      </c>
      <c r="E620" s="2" t="str">
        <f t="shared" si="7"/>
        <v/>
      </c>
      <c r="F620" s="10" t="str">
        <f t="shared" si="8"/>
        <v/>
      </c>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t="str">
        <f t="shared" si="6"/>
        <v/>
      </c>
      <c r="E621" s="2" t="str">
        <f t="shared" si="7"/>
        <v/>
      </c>
      <c r="F621" s="10" t="str">
        <f t="shared" si="8"/>
        <v/>
      </c>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t="str">
        <f t="shared" si="6"/>
        <v/>
      </c>
      <c r="E622" s="2" t="str">
        <f t="shared" si="7"/>
        <v/>
      </c>
      <c r="F622" s="10" t="str">
        <f t="shared" si="8"/>
        <v/>
      </c>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t="str">
        <f t="shared" si="6"/>
        <v/>
      </c>
      <c r="E623" s="2" t="str">
        <f t="shared" si="7"/>
        <v/>
      </c>
      <c r="F623" s="10" t="str">
        <f t="shared" si="8"/>
        <v/>
      </c>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t="str">
        <f t="shared" si="6"/>
        <v/>
      </c>
      <c r="E624" s="2" t="str">
        <f t="shared" si="7"/>
        <v/>
      </c>
      <c r="F624" s="10" t="str">
        <f t="shared" si="8"/>
        <v/>
      </c>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t="str">
        <f t="shared" si="6"/>
        <v/>
      </c>
      <c r="E625" s="2" t="str">
        <f t="shared" si="7"/>
        <v/>
      </c>
      <c r="F625" s="10" t="str">
        <f t="shared" si="8"/>
        <v/>
      </c>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t="str">
        <f t="shared" si="6"/>
        <v/>
      </c>
      <c r="E626" s="2" t="str">
        <f t="shared" si="7"/>
        <v/>
      </c>
      <c r="F626" s="10" t="str">
        <f t="shared" si="8"/>
        <v/>
      </c>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t="str">
        <f t="shared" si="6"/>
        <v/>
      </c>
      <c r="E627" s="2" t="str">
        <f t="shared" si="7"/>
        <v/>
      </c>
      <c r="F627" s="10" t="str">
        <f t="shared" si="8"/>
        <v/>
      </c>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t="str">
        <f t="shared" si="6"/>
        <v/>
      </c>
      <c r="E628" s="2" t="str">
        <f t="shared" si="7"/>
        <v/>
      </c>
      <c r="F628" s="10" t="str">
        <f t="shared" si="8"/>
        <v/>
      </c>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t="str">
        <f t="shared" si="6"/>
        <v/>
      </c>
      <c r="E629" s="2" t="str">
        <f t="shared" si="7"/>
        <v/>
      </c>
      <c r="F629" s="10" t="str">
        <f t="shared" si="8"/>
        <v/>
      </c>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t="str">
        <f t="shared" si="6"/>
        <v/>
      </c>
      <c r="E630" s="2" t="str">
        <f t="shared" si="7"/>
        <v/>
      </c>
      <c r="F630" s="10" t="str">
        <f t="shared" si="8"/>
        <v/>
      </c>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t="str">
        <f t="shared" si="6"/>
        <v/>
      </c>
      <c r="E631" s="2" t="str">
        <f t="shared" si="7"/>
        <v/>
      </c>
      <c r="F631" s="10" t="str">
        <f t="shared" si="8"/>
        <v/>
      </c>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t="str">
        <f t="shared" si="6"/>
        <v/>
      </c>
      <c r="E632" s="2" t="str">
        <f t="shared" si="7"/>
        <v/>
      </c>
      <c r="F632" s="10" t="str">
        <f t="shared" si="8"/>
        <v/>
      </c>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t="str">
        <f t="shared" si="6"/>
        <v/>
      </c>
      <c r="E633" s="2" t="str">
        <f t="shared" si="7"/>
        <v/>
      </c>
      <c r="F633" s="10" t="str">
        <f t="shared" si="8"/>
        <v/>
      </c>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t="str">
        <f t="shared" si="6"/>
        <v/>
      </c>
      <c r="E634" s="2" t="str">
        <f t="shared" si="7"/>
        <v/>
      </c>
      <c r="F634" s="10" t="str">
        <f t="shared" si="8"/>
        <v/>
      </c>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t="str">
        <f t="shared" si="6"/>
        <v/>
      </c>
      <c r="E635" s="2" t="str">
        <f t="shared" si="7"/>
        <v/>
      </c>
      <c r="F635" s="10" t="str">
        <f t="shared" si="8"/>
        <v/>
      </c>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t="str">
        <f t="shared" si="6"/>
        <v/>
      </c>
      <c r="E636" s="2" t="str">
        <f t="shared" si="7"/>
        <v/>
      </c>
      <c r="F636" s="10" t="str">
        <f t="shared" si="8"/>
        <v/>
      </c>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t="str">
        <f t="shared" si="6"/>
        <v/>
      </c>
      <c r="E637" s="2" t="str">
        <f t="shared" si="7"/>
        <v/>
      </c>
      <c r="F637" s="10" t="str">
        <f t="shared" si="8"/>
        <v/>
      </c>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t="str">
        <f t="shared" si="6"/>
        <v/>
      </c>
      <c r="E638" s="2" t="str">
        <f t="shared" si="7"/>
        <v/>
      </c>
      <c r="F638" s="10" t="str">
        <f t="shared" si="8"/>
        <v/>
      </c>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t="str">
        <f t="shared" si="6"/>
        <v/>
      </c>
      <c r="E639" s="2" t="str">
        <f t="shared" si="7"/>
        <v/>
      </c>
      <c r="F639" s="10" t="str">
        <f t="shared" si="8"/>
        <v/>
      </c>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t="str">
        <f t="shared" si="6"/>
        <v/>
      </c>
      <c r="E640" s="2" t="str">
        <f t="shared" si="7"/>
        <v/>
      </c>
      <c r="F640" s="10" t="str">
        <f t="shared" si="8"/>
        <v/>
      </c>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t="str">
        <f t="shared" si="6"/>
        <v/>
      </c>
      <c r="E641" s="2" t="str">
        <f t="shared" si="7"/>
        <v/>
      </c>
      <c r="F641" s="10" t="str">
        <f t="shared" si="8"/>
        <v/>
      </c>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t="str">
        <f t="shared" si="6"/>
        <v/>
      </c>
      <c r="E642" s="2" t="str">
        <f t="shared" si="7"/>
        <v/>
      </c>
      <c r="F642" s="10" t="str">
        <f t="shared" si="8"/>
        <v/>
      </c>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t="str">
        <f t="shared" si="6"/>
        <v/>
      </c>
      <c r="E643" s="2" t="str">
        <f t="shared" si="7"/>
        <v/>
      </c>
      <c r="F643" s="10" t="str">
        <f t="shared" si="8"/>
        <v/>
      </c>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t="str">
        <f t="shared" si="6"/>
        <v/>
      </c>
      <c r="E644" s="2" t="str">
        <f t="shared" si="7"/>
        <v/>
      </c>
      <c r="F644" s="10" t="str">
        <f t="shared" si="8"/>
        <v/>
      </c>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t="str">
        <f t="shared" si="6"/>
        <v/>
      </c>
      <c r="E645" s="2" t="str">
        <f t="shared" si="7"/>
        <v/>
      </c>
      <c r="F645" s="10" t="str">
        <f t="shared" si="8"/>
        <v/>
      </c>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t="str">
        <f t="shared" si="6"/>
        <v/>
      </c>
      <c r="E646" s="2" t="str">
        <f t="shared" si="7"/>
        <v/>
      </c>
      <c r="F646" s="10" t="str">
        <f t="shared" si="8"/>
        <v/>
      </c>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t="str">
        <f t="shared" si="6"/>
        <v/>
      </c>
      <c r="E647" s="2" t="str">
        <f t="shared" si="7"/>
        <v/>
      </c>
      <c r="F647" s="10" t="str">
        <f t="shared" si="8"/>
        <v/>
      </c>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t="str">
        <f t="shared" si="6"/>
        <v/>
      </c>
      <c r="E648" s="2" t="str">
        <f t="shared" si="7"/>
        <v/>
      </c>
      <c r="F648" s="10" t="str">
        <f t="shared" si="8"/>
        <v/>
      </c>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t="str">
        <f t="shared" si="6"/>
        <v/>
      </c>
      <c r="E649" s="2" t="str">
        <f t="shared" si="7"/>
        <v/>
      </c>
      <c r="F649" s="10" t="str">
        <f t="shared" si="8"/>
        <v/>
      </c>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t="str">
        <f t="shared" si="6"/>
        <v/>
      </c>
      <c r="E650" s="2" t="str">
        <f t="shared" si="7"/>
        <v/>
      </c>
      <c r="F650" s="10" t="str">
        <f t="shared" si="8"/>
        <v/>
      </c>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t="str">
        <f t="shared" si="6"/>
        <v/>
      </c>
      <c r="E651" s="2" t="str">
        <f t="shared" si="7"/>
        <v/>
      </c>
      <c r="F651" s="10" t="str">
        <f t="shared" si="8"/>
        <v/>
      </c>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t="str">
        <f t="shared" si="6"/>
        <v/>
      </c>
      <c r="E652" s="2" t="str">
        <f t="shared" si="7"/>
        <v/>
      </c>
      <c r="F652" s="10" t="str">
        <f t="shared" si="8"/>
        <v/>
      </c>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t="str">
        <f t="shared" si="6"/>
        <v/>
      </c>
      <c r="E653" s="2" t="str">
        <f t="shared" si="7"/>
        <v/>
      </c>
      <c r="F653" s="10" t="str">
        <f t="shared" si="8"/>
        <v/>
      </c>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t="str">
        <f t="shared" si="6"/>
        <v/>
      </c>
      <c r="E654" s="2" t="str">
        <f t="shared" si="7"/>
        <v/>
      </c>
      <c r="F654" s="10" t="str">
        <f t="shared" si="8"/>
        <v/>
      </c>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t="str">
        <f t="shared" si="6"/>
        <v/>
      </c>
      <c r="E655" s="2" t="str">
        <f t="shared" si="7"/>
        <v/>
      </c>
      <c r="F655" s="10" t="str">
        <f t="shared" si="8"/>
        <v/>
      </c>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t="str">
        <f t="shared" si="6"/>
        <v/>
      </c>
      <c r="E656" s="2" t="str">
        <f t="shared" si="7"/>
        <v/>
      </c>
      <c r="F656" s="10" t="str">
        <f t="shared" si="8"/>
        <v/>
      </c>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t="str">
        <f t="shared" si="6"/>
        <v/>
      </c>
      <c r="E657" s="2" t="str">
        <f t="shared" si="7"/>
        <v/>
      </c>
      <c r="F657" s="10" t="str">
        <f t="shared" si="8"/>
        <v/>
      </c>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t="str">
        <f t="shared" si="6"/>
        <v/>
      </c>
      <c r="E658" s="2" t="str">
        <f t="shared" si="7"/>
        <v/>
      </c>
      <c r="F658" s="10" t="str">
        <f t="shared" si="8"/>
        <v/>
      </c>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t="str">
        <f t="shared" si="6"/>
        <v/>
      </c>
      <c r="E659" s="2" t="str">
        <f t="shared" si="7"/>
        <v/>
      </c>
      <c r="F659" s="10" t="str">
        <f t="shared" si="8"/>
        <v/>
      </c>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t="str">
        <f t="shared" si="6"/>
        <v/>
      </c>
      <c r="E660" s="2" t="str">
        <f t="shared" si="7"/>
        <v/>
      </c>
      <c r="F660" s="10" t="str">
        <f t="shared" si="8"/>
        <v/>
      </c>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t="str">
        <f t="shared" si="6"/>
        <v/>
      </c>
      <c r="E661" s="2" t="str">
        <f t="shared" si="7"/>
        <v/>
      </c>
      <c r="F661" s="10" t="str">
        <f t="shared" si="8"/>
        <v/>
      </c>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t="str">
        <f t="shared" si="6"/>
        <v/>
      </c>
      <c r="E662" s="2" t="str">
        <f t="shared" si="7"/>
        <v/>
      </c>
      <c r="F662" s="10" t="str">
        <f t="shared" si="8"/>
        <v/>
      </c>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t="str">
        <f t="shared" si="6"/>
        <v/>
      </c>
      <c r="E663" s="2" t="str">
        <f t="shared" si="7"/>
        <v/>
      </c>
      <c r="F663" s="10" t="str">
        <f t="shared" si="8"/>
        <v/>
      </c>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t="str">
        <f t="shared" si="6"/>
        <v/>
      </c>
      <c r="E664" s="2" t="str">
        <f t="shared" si="7"/>
        <v/>
      </c>
      <c r="F664" s="10" t="str">
        <f t="shared" si="8"/>
        <v/>
      </c>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t="str">
        <f t="shared" si="6"/>
        <v/>
      </c>
      <c r="E665" s="2" t="str">
        <f t="shared" si="7"/>
        <v/>
      </c>
      <c r="F665" s="10" t="str">
        <f t="shared" si="8"/>
        <v/>
      </c>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t="str">
        <f t="shared" si="6"/>
        <v/>
      </c>
      <c r="E666" s="2" t="str">
        <f t="shared" si="7"/>
        <v/>
      </c>
      <c r="F666" s="10" t="str">
        <f t="shared" si="8"/>
        <v/>
      </c>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t="str">
        <f t="shared" si="6"/>
        <v/>
      </c>
      <c r="E667" s="2" t="str">
        <f t="shared" si="7"/>
        <v/>
      </c>
      <c r="F667" s="10" t="str">
        <f t="shared" si="8"/>
        <v/>
      </c>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t="str">
        <f t="shared" si="6"/>
        <v/>
      </c>
      <c r="E668" s="2" t="str">
        <f t="shared" si="7"/>
        <v/>
      </c>
      <c r="F668" s="10" t="str">
        <f t="shared" si="8"/>
        <v/>
      </c>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t="str">
        <f t="shared" si="6"/>
        <v/>
      </c>
      <c r="E669" s="2" t="str">
        <f t="shared" si="7"/>
        <v/>
      </c>
      <c r="F669" s="10" t="str">
        <f t="shared" si="8"/>
        <v/>
      </c>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t="str">
        <f t="shared" si="6"/>
        <v/>
      </c>
      <c r="E670" s="2" t="str">
        <f t="shared" si="7"/>
        <v/>
      </c>
      <c r="F670" s="10" t="str">
        <f t="shared" si="8"/>
        <v/>
      </c>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t="str">
        <f t="shared" si="6"/>
        <v/>
      </c>
      <c r="E671" s="2" t="str">
        <f t="shared" si="7"/>
        <v/>
      </c>
      <c r="F671" s="10" t="str">
        <f t="shared" si="8"/>
        <v/>
      </c>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t="str">
        <f t="shared" si="6"/>
        <v/>
      </c>
      <c r="E672" s="2" t="str">
        <f t="shared" si="7"/>
        <v/>
      </c>
      <c r="F672" s="10" t="str">
        <f t="shared" si="8"/>
        <v/>
      </c>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t="str">
        <f t="shared" si="6"/>
        <v/>
      </c>
      <c r="E673" s="2" t="str">
        <f t="shared" si="7"/>
        <v/>
      </c>
      <c r="F673" s="10" t="str">
        <f t="shared" si="8"/>
        <v/>
      </c>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t="str">
        <f t="shared" si="6"/>
        <v/>
      </c>
      <c r="E674" s="2" t="str">
        <f t="shared" si="7"/>
        <v/>
      </c>
      <c r="F674" s="10" t="str">
        <f t="shared" si="8"/>
        <v/>
      </c>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t="str">
        <f t="shared" si="6"/>
        <v/>
      </c>
      <c r="E675" s="2" t="str">
        <f t="shared" si="7"/>
        <v/>
      </c>
      <c r="F675" s="10" t="str">
        <f t="shared" si="8"/>
        <v/>
      </c>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t="str">
        <f t="shared" si="6"/>
        <v/>
      </c>
      <c r="E676" s="2" t="str">
        <f t="shared" si="7"/>
        <v/>
      </c>
      <c r="F676" s="10" t="str">
        <f t="shared" si="8"/>
        <v/>
      </c>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t="str">
        <f t="shared" si="6"/>
        <v/>
      </c>
      <c r="E677" s="2" t="str">
        <f t="shared" si="7"/>
        <v/>
      </c>
      <c r="F677" s="10" t="str">
        <f t="shared" si="8"/>
        <v/>
      </c>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t="str">
        <f t="shared" si="6"/>
        <v/>
      </c>
      <c r="E678" s="2" t="str">
        <f t="shared" si="7"/>
        <v/>
      </c>
      <c r="F678" s="10" t="str">
        <f t="shared" si="8"/>
        <v/>
      </c>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t="str">
        <f t="shared" si="6"/>
        <v/>
      </c>
      <c r="E679" s="2" t="str">
        <f t="shared" si="7"/>
        <v/>
      </c>
      <c r="F679" s="10" t="str">
        <f t="shared" si="8"/>
        <v/>
      </c>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t="str">
        <f t="shared" si="6"/>
        <v/>
      </c>
      <c r="E680" s="2" t="str">
        <f t="shared" si="7"/>
        <v/>
      </c>
      <c r="F680" s="10" t="str">
        <f t="shared" si="8"/>
        <v/>
      </c>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t="str">
        <f t="shared" si="6"/>
        <v/>
      </c>
      <c r="E681" s="2" t="str">
        <f t="shared" si="7"/>
        <v/>
      </c>
      <c r="F681" s="10" t="str">
        <f t="shared" si="8"/>
        <v/>
      </c>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t="str">
        <f t="shared" si="6"/>
        <v/>
      </c>
      <c r="E682" s="2" t="str">
        <f t="shared" si="7"/>
        <v/>
      </c>
      <c r="F682" s="10" t="str">
        <f t="shared" si="8"/>
        <v/>
      </c>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t="str">
        <f t="shared" si="6"/>
        <v/>
      </c>
      <c r="E683" s="2" t="str">
        <f t="shared" si="7"/>
        <v/>
      </c>
      <c r="F683" s="10" t="str">
        <f t="shared" si="8"/>
        <v/>
      </c>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t="str">
        <f t="shared" si="6"/>
        <v/>
      </c>
      <c r="E684" s="2" t="str">
        <f t="shared" si="7"/>
        <v/>
      </c>
      <c r="F684" s="10" t="str">
        <f t="shared" si="8"/>
        <v/>
      </c>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t="str">
        <f t="shared" si="6"/>
        <v/>
      </c>
      <c r="E685" s="2" t="str">
        <f t="shared" si="7"/>
        <v/>
      </c>
      <c r="F685" s="10" t="str">
        <f t="shared" si="8"/>
        <v/>
      </c>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t="str">
        <f t="shared" si="6"/>
        <v/>
      </c>
      <c r="E686" s="2" t="str">
        <f t="shared" si="7"/>
        <v/>
      </c>
      <c r="F686" s="10" t="str">
        <f t="shared" si="8"/>
        <v/>
      </c>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t="str">
        <f t="shared" si="6"/>
        <v/>
      </c>
      <c r="E687" s="2" t="str">
        <f t="shared" si="7"/>
        <v/>
      </c>
      <c r="F687" s="10" t="str">
        <f t="shared" si="8"/>
        <v/>
      </c>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t="str">
        <f t="shared" si="6"/>
        <v/>
      </c>
      <c r="E688" s="2" t="str">
        <f t="shared" si="7"/>
        <v/>
      </c>
      <c r="F688" s="10" t="str">
        <f t="shared" si="8"/>
        <v/>
      </c>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t="str">
        <f t="shared" si="6"/>
        <v/>
      </c>
      <c r="E689" s="2" t="str">
        <f t="shared" si="7"/>
        <v/>
      </c>
      <c r="F689" s="10" t="str">
        <f t="shared" si="8"/>
        <v/>
      </c>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t="str">
        <f t="shared" si="6"/>
        <v/>
      </c>
      <c r="E690" s="2" t="str">
        <f t="shared" si="7"/>
        <v/>
      </c>
      <c r="F690" s="10" t="str">
        <f t="shared" si="8"/>
        <v/>
      </c>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t="str">
        <f t="shared" si="6"/>
        <v/>
      </c>
      <c r="E691" s="2" t="str">
        <f t="shared" si="7"/>
        <v/>
      </c>
      <c r="F691" s="10" t="str">
        <f t="shared" si="8"/>
        <v/>
      </c>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t="str">
        <f t="shared" si="6"/>
        <v/>
      </c>
      <c r="E692" s="2" t="str">
        <f t="shared" si="7"/>
        <v/>
      </c>
      <c r="F692" s="10" t="str">
        <f t="shared" si="8"/>
        <v/>
      </c>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t="str">
        <f t="shared" si="6"/>
        <v/>
      </c>
      <c r="E693" s="2" t="str">
        <f t="shared" si="7"/>
        <v/>
      </c>
      <c r="F693" s="10" t="str">
        <f t="shared" si="8"/>
        <v/>
      </c>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t="str">
        <f t="shared" si="6"/>
        <v/>
      </c>
      <c r="E694" s="2" t="str">
        <f t="shared" si="7"/>
        <v/>
      </c>
      <c r="F694" s="10" t="str">
        <f t="shared" si="8"/>
        <v/>
      </c>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t="str">
        <f t="shared" si="6"/>
        <v/>
      </c>
      <c r="E695" s="2" t="str">
        <f t="shared" si="7"/>
        <v/>
      </c>
      <c r="F695" s="10" t="str">
        <f t="shared" si="8"/>
        <v/>
      </c>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t="str">
        <f t="shared" si="6"/>
        <v/>
      </c>
      <c r="E696" s="2" t="str">
        <f t="shared" si="7"/>
        <v/>
      </c>
      <c r="F696" s="10" t="str">
        <f t="shared" si="8"/>
        <v/>
      </c>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t="str">
        <f t="shared" si="6"/>
        <v/>
      </c>
      <c r="E697" s="2" t="str">
        <f t="shared" si="7"/>
        <v/>
      </c>
      <c r="F697" s="10" t="str">
        <f t="shared" si="8"/>
        <v/>
      </c>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t="str">
        <f t="shared" si="6"/>
        <v/>
      </c>
      <c r="E698" s="2" t="str">
        <f t="shared" si="7"/>
        <v/>
      </c>
      <c r="F698" s="10" t="str">
        <f t="shared" si="8"/>
        <v/>
      </c>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t="str">
        <f t="shared" si="6"/>
        <v/>
      </c>
      <c r="E699" s="2" t="str">
        <f t="shared" si="7"/>
        <v/>
      </c>
      <c r="F699" s="10" t="str">
        <f t="shared" si="8"/>
        <v/>
      </c>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t="str">
        <f t="shared" si="6"/>
        <v/>
      </c>
      <c r="E700" s="2" t="str">
        <f t="shared" si="7"/>
        <v/>
      </c>
      <c r="F700" s="10" t="str">
        <f t="shared" si="8"/>
        <v/>
      </c>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t="str">
        <f t="shared" si="6"/>
        <v/>
      </c>
      <c r="E701" s="2" t="str">
        <f t="shared" si="7"/>
        <v/>
      </c>
      <c r="F701" s="10" t="str">
        <f t="shared" si="8"/>
        <v/>
      </c>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t="str">
        <f t="shared" si="6"/>
        <v/>
      </c>
      <c r="E702" s="2" t="str">
        <f t="shared" si="7"/>
        <v/>
      </c>
      <c r="F702" s="10" t="str">
        <f t="shared" si="8"/>
        <v/>
      </c>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t="str">
        <f t="shared" si="6"/>
        <v/>
      </c>
      <c r="E703" s="2" t="str">
        <f t="shared" si="7"/>
        <v/>
      </c>
      <c r="F703" s="10" t="str">
        <f t="shared" si="8"/>
        <v/>
      </c>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t="str">
        <f t="shared" si="6"/>
        <v/>
      </c>
      <c r="E704" s="2" t="str">
        <f t="shared" si="7"/>
        <v/>
      </c>
      <c r="F704" s="10" t="str">
        <f t="shared" si="8"/>
        <v/>
      </c>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t="str">
        <f t="shared" si="6"/>
        <v/>
      </c>
      <c r="E705" s="2" t="str">
        <f t="shared" si="7"/>
        <v/>
      </c>
      <c r="F705" s="10" t="str">
        <f t="shared" si="8"/>
        <v/>
      </c>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t="str">
        <f t="shared" si="6"/>
        <v/>
      </c>
      <c r="E706" s="2" t="str">
        <f t="shared" si="7"/>
        <v/>
      </c>
      <c r="F706" s="10" t="str">
        <f t="shared" si="8"/>
        <v/>
      </c>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t="str">
        <f t="shared" si="6"/>
        <v/>
      </c>
      <c r="E707" s="2" t="str">
        <f t="shared" si="7"/>
        <v/>
      </c>
      <c r="F707" s="10" t="str">
        <f t="shared" si="8"/>
        <v/>
      </c>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t="str">
        <f t="shared" si="6"/>
        <v/>
      </c>
      <c r="E708" s="2" t="str">
        <f t="shared" si="7"/>
        <v/>
      </c>
      <c r="F708" s="10" t="str">
        <f t="shared" si="8"/>
        <v/>
      </c>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t="str">
        <f t="shared" si="6"/>
        <v/>
      </c>
      <c r="E709" s="2" t="str">
        <f t="shared" si="7"/>
        <v/>
      </c>
      <c r="F709" s="10" t="str">
        <f t="shared" si="8"/>
        <v/>
      </c>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t="str">
        <f t="shared" si="6"/>
        <v/>
      </c>
      <c r="E710" s="2" t="str">
        <f t="shared" si="7"/>
        <v/>
      </c>
      <c r="F710" s="10" t="str">
        <f t="shared" si="8"/>
        <v/>
      </c>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t="str">
        <f t="shared" si="6"/>
        <v/>
      </c>
      <c r="E711" s="2" t="str">
        <f t="shared" si="7"/>
        <v/>
      </c>
      <c r="F711" s="10" t="str">
        <f t="shared" si="8"/>
        <v/>
      </c>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t="str">
        <f t="shared" si="6"/>
        <v/>
      </c>
      <c r="E712" s="2" t="str">
        <f t="shared" si="7"/>
        <v/>
      </c>
      <c r="F712" s="10" t="str">
        <f t="shared" si="8"/>
        <v/>
      </c>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t="str">
        <f t="shared" si="6"/>
        <v/>
      </c>
      <c r="E713" s="2" t="str">
        <f t="shared" si="7"/>
        <v/>
      </c>
      <c r="F713" s="10" t="str">
        <f t="shared" si="8"/>
        <v/>
      </c>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t="str">
        <f t="shared" si="6"/>
        <v/>
      </c>
      <c r="E714" s="2" t="str">
        <f t="shared" si="7"/>
        <v/>
      </c>
      <c r="F714" s="10" t="str">
        <f t="shared" si="8"/>
        <v/>
      </c>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t="str">
        <f t="shared" si="6"/>
        <v/>
      </c>
      <c r="E715" s="2" t="str">
        <f t="shared" si="7"/>
        <v/>
      </c>
      <c r="F715" s="10" t="str">
        <f t="shared" si="8"/>
        <v/>
      </c>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t="str">
        <f t="shared" si="6"/>
        <v/>
      </c>
      <c r="E716" s="2" t="str">
        <f t="shared" si="7"/>
        <v/>
      </c>
      <c r="F716" s="10" t="str">
        <f t="shared" si="8"/>
        <v/>
      </c>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t="str">
        <f t="shared" si="6"/>
        <v/>
      </c>
      <c r="E717" s="2" t="str">
        <f t="shared" si="7"/>
        <v/>
      </c>
      <c r="F717" s="10" t="str">
        <f t="shared" si="8"/>
        <v/>
      </c>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t="str">
        <f t="shared" si="6"/>
        <v/>
      </c>
      <c r="E718" s="2" t="str">
        <f t="shared" si="7"/>
        <v/>
      </c>
      <c r="F718" s="10" t="str">
        <f t="shared" si="8"/>
        <v/>
      </c>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t="str">
        <f t="shared" si="6"/>
        <v/>
      </c>
      <c r="E719" s="2" t="str">
        <f t="shared" si="7"/>
        <v/>
      </c>
      <c r="F719" s="10" t="str">
        <f t="shared" si="8"/>
        <v/>
      </c>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t="str">
        <f t="shared" si="6"/>
        <v/>
      </c>
      <c r="E720" s="2" t="str">
        <f t="shared" si="7"/>
        <v/>
      </c>
      <c r="F720" s="10" t="str">
        <f t="shared" si="8"/>
        <v/>
      </c>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t="str">
        <f t="shared" si="6"/>
        <v/>
      </c>
      <c r="E721" s="2" t="str">
        <f t="shared" si="7"/>
        <v/>
      </c>
      <c r="F721" s="10" t="str">
        <f t="shared" si="8"/>
        <v/>
      </c>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t="str">
        <f t="shared" si="6"/>
        <v/>
      </c>
      <c r="E722" s="2" t="str">
        <f t="shared" si="7"/>
        <v/>
      </c>
      <c r="F722" s="10" t="str">
        <f t="shared" si="8"/>
        <v/>
      </c>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t="str">
        <f t="shared" si="6"/>
        <v/>
      </c>
      <c r="E723" s="2" t="str">
        <f t="shared" si="7"/>
        <v/>
      </c>
      <c r="F723" s="10" t="str">
        <f t="shared" si="8"/>
        <v/>
      </c>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t="str">
        <f t="shared" si="6"/>
        <v/>
      </c>
      <c r="E724" s="2" t="str">
        <f t="shared" si="7"/>
        <v/>
      </c>
      <c r="F724" s="10" t="str">
        <f t="shared" si="8"/>
        <v/>
      </c>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t="str">
        <f t="shared" si="6"/>
        <v/>
      </c>
      <c r="E725" s="2" t="str">
        <f t="shared" si="7"/>
        <v/>
      </c>
      <c r="F725" s="10" t="str">
        <f t="shared" si="8"/>
        <v/>
      </c>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t="str">
        <f t="shared" si="6"/>
        <v/>
      </c>
      <c r="E726" s="2" t="str">
        <f t="shared" si="7"/>
        <v/>
      </c>
      <c r="F726" s="10" t="str">
        <f t="shared" si="8"/>
        <v/>
      </c>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t="str">
        <f t="shared" si="6"/>
        <v/>
      </c>
      <c r="E727" s="2" t="str">
        <f t="shared" si="7"/>
        <v/>
      </c>
      <c r="F727" s="10" t="str">
        <f t="shared" si="8"/>
        <v/>
      </c>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t="str">
        <f t="shared" si="6"/>
        <v/>
      </c>
      <c r="E728" s="2" t="str">
        <f t="shared" si="7"/>
        <v/>
      </c>
      <c r="F728" s="10" t="str">
        <f t="shared" si="8"/>
        <v/>
      </c>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t="str">
        <f t="shared" si="6"/>
        <v/>
      </c>
      <c r="E729" s="2" t="str">
        <f t="shared" si="7"/>
        <v/>
      </c>
      <c r="F729" s="10" t="str">
        <f t="shared" si="8"/>
        <v/>
      </c>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t="str">
        <f t="shared" si="6"/>
        <v/>
      </c>
      <c r="E730" s="2" t="str">
        <f t="shared" si="7"/>
        <v/>
      </c>
      <c r="F730" s="10" t="str">
        <f t="shared" si="8"/>
        <v/>
      </c>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t="str">
        <f t="shared" si="6"/>
        <v/>
      </c>
      <c r="E731" s="2" t="str">
        <f t="shared" si="7"/>
        <v/>
      </c>
      <c r="F731" s="10" t="str">
        <f t="shared" si="8"/>
        <v/>
      </c>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t="str">
        <f t="shared" si="6"/>
        <v/>
      </c>
      <c r="E732" s="2" t="str">
        <f t="shared" si="7"/>
        <v/>
      </c>
      <c r="F732" s="10" t="str">
        <f t="shared" si="8"/>
        <v/>
      </c>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t="str">
        <f t="shared" si="6"/>
        <v/>
      </c>
      <c r="E733" s="2" t="str">
        <f t="shared" si="7"/>
        <v/>
      </c>
      <c r="F733" s="10" t="str">
        <f t="shared" si="8"/>
        <v/>
      </c>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t="str">
        <f t="shared" si="6"/>
        <v/>
      </c>
      <c r="E734" s="2" t="str">
        <f t="shared" si="7"/>
        <v/>
      </c>
      <c r="F734" s="10" t="str">
        <f t="shared" si="8"/>
        <v/>
      </c>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t="str">
        <f t="shared" si="6"/>
        <v/>
      </c>
      <c r="E735" s="2" t="str">
        <f t="shared" si="7"/>
        <v/>
      </c>
      <c r="F735" s="10" t="str">
        <f t="shared" si="8"/>
        <v/>
      </c>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t="str">
        <f t="shared" si="6"/>
        <v/>
      </c>
      <c r="E736" s="2" t="str">
        <f t="shared" si="7"/>
        <v/>
      </c>
      <c r="F736" s="10" t="str">
        <f t="shared" si="8"/>
        <v/>
      </c>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t="str">
        <f t="shared" si="6"/>
        <v/>
      </c>
      <c r="E737" s="2" t="str">
        <f t="shared" si="7"/>
        <v/>
      </c>
      <c r="F737" s="10" t="str">
        <f t="shared" si="8"/>
        <v/>
      </c>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t="str">
        <f t="shared" si="6"/>
        <v/>
      </c>
      <c r="E738" s="2" t="str">
        <f t="shared" si="7"/>
        <v/>
      </c>
      <c r="F738" s="10" t="str">
        <f t="shared" si="8"/>
        <v/>
      </c>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t="str">
        <f t="shared" si="6"/>
        <v/>
      </c>
      <c r="E739" s="2" t="str">
        <f t="shared" si="7"/>
        <v/>
      </c>
      <c r="F739" s="10" t="str">
        <f t="shared" si="8"/>
        <v/>
      </c>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t="str">
        <f t="shared" si="6"/>
        <v/>
      </c>
      <c r="E740" s="2" t="str">
        <f t="shared" si="7"/>
        <v/>
      </c>
      <c r="F740" s="10" t="str">
        <f t="shared" si="8"/>
        <v/>
      </c>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t="str">
        <f t="shared" si="6"/>
        <v/>
      </c>
      <c r="E741" s="2" t="str">
        <f t="shared" si="7"/>
        <v/>
      </c>
      <c r="F741" s="10" t="str">
        <f t="shared" si="8"/>
        <v/>
      </c>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t="str">
        <f t="shared" si="6"/>
        <v/>
      </c>
      <c r="E742" s="2" t="str">
        <f t="shared" si="7"/>
        <v/>
      </c>
      <c r="F742" s="10" t="str">
        <f t="shared" si="8"/>
        <v/>
      </c>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t="str">
        <f t="shared" si="6"/>
        <v/>
      </c>
      <c r="E743" s="2" t="str">
        <f t="shared" si="7"/>
        <v/>
      </c>
      <c r="F743" s="10" t="str">
        <f t="shared" si="8"/>
        <v/>
      </c>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t="str">
        <f t="shared" si="6"/>
        <v/>
      </c>
      <c r="E744" s="2" t="str">
        <f t="shared" si="7"/>
        <v/>
      </c>
      <c r="F744" s="10" t="str">
        <f t="shared" si="8"/>
        <v/>
      </c>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t="str">
        <f t="shared" si="6"/>
        <v/>
      </c>
      <c r="E745" s="2" t="str">
        <f t="shared" si="7"/>
        <v/>
      </c>
      <c r="F745" s="10" t="str">
        <f t="shared" si="8"/>
        <v/>
      </c>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t="str">
        <f t="shared" si="6"/>
        <v/>
      </c>
      <c r="E746" s="2" t="str">
        <f t="shared" si="7"/>
        <v/>
      </c>
      <c r="F746" s="10" t="str">
        <f t="shared" si="8"/>
        <v/>
      </c>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t="str">
        <f t="shared" si="6"/>
        <v/>
      </c>
      <c r="E747" s="2" t="str">
        <f t="shared" si="7"/>
        <v/>
      </c>
      <c r="F747" s="10" t="str">
        <f t="shared" si="8"/>
        <v/>
      </c>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t="str">
        <f t="shared" si="6"/>
        <v/>
      </c>
      <c r="E748" s="2" t="str">
        <f t="shared" si="7"/>
        <v/>
      </c>
      <c r="F748" s="10" t="str">
        <f t="shared" si="8"/>
        <v/>
      </c>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t="str">
        <f t="shared" si="6"/>
        <v/>
      </c>
      <c r="E749" s="2" t="str">
        <f t="shared" si="7"/>
        <v/>
      </c>
      <c r="F749" s="10" t="str">
        <f t="shared" si="8"/>
        <v/>
      </c>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t="str">
        <f t="shared" si="6"/>
        <v/>
      </c>
      <c r="E750" s="2" t="str">
        <f t="shared" si="7"/>
        <v/>
      </c>
      <c r="F750" s="10" t="str">
        <f t="shared" si="8"/>
        <v/>
      </c>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t="str">
        <f t="shared" si="6"/>
        <v/>
      </c>
      <c r="E751" s="2" t="str">
        <f t="shared" si="7"/>
        <v/>
      </c>
      <c r="F751" s="10" t="str">
        <f t="shared" si="8"/>
        <v/>
      </c>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t="str">
        <f t="shared" si="6"/>
        <v/>
      </c>
      <c r="E752" s="2" t="str">
        <f t="shared" si="7"/>
        <v/>
      </c>
      <c r="F752" s="10" t="str">
        <f t="shared" si="8"/>
        <v/>
      </c>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t="str">
        <f t="shared" si="6"/>
        <v/>
      </c>
      <c r="E753" s="2" t="str">
        <f t="shared" si="7"/>
        <v/>
      </c>
      <c r="F753" s="10" t="str">
        <f t="shared" si="8"/>
        <v/>
      </c>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t="str">
        <f t="shared" si="6"/>
        <v/>
      </c>
      <c r="E754" s="2" t="str">
        <f t="shared" si="7"/>
        <v/>
      </c>
      <c r="F754" s="10" t="str">
        <f t="shared" si="8"/>
        <v/>
      </c>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t="str">
        <f t="shared" si="6"/>
        <v/>
      </c>
      <c r="E755" s="2" t="str">
        <f t="shared" si="7"/>
        <v/>
      </c>
      <c r="F755" s="10" t="str">
        <f t="shared" si="8"/>
        <v/>
      </c>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t="str">
        <f t="shared" si="6"/>
        <v/>
      </c>
      <c r="E756" s="2" t="str">
        <f t="shared" si="7"/>
        <v/>
      </c>
      <c r="F756" s="10" t="str">
        <f t="shared" si="8"/>
        <v/>
      </c>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t="str">
        <f t="shared" si="6"/>
        <v/>
      </c>
      <c r="E757" s="2" t="str">
        <f t="shared" si="7"/>
        <v/>
      </c>
      <c r="F757" s="10" t="str">
        <f t="shared" si="8"/>
        <v/>
      </c>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t="str">
        <f t="shared" si="6"/>
        <v/>
      </c>
      <c r="E758" s="2" t="str">
        <f t="shared" si="7"/>
        <v/>
      </c>
      <c r="F758" s="10" t="str">
        <f t="shared" si="8"/>
        <v/>
      </c>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t="str">
        <f t="shared" si="6"/>
        <v/>
      </c>
      <c r="E759" s="2" t="str">
        <f t="shared" si="7"/>
        <v/>
      </c>
      <c r="F759" s="10" t="str">
        <f t="shared" si="8"/>
        <v/>
      </c>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t="str">
        <f t="shared" si="6"/>
        <v/>
      </c>
      <c r="E760" s="2" t="str">
        <f t="shared" si="7"/>
        <v/>
      </c>
      <c r="F760" s="10" t="str">
        <f t="shared" si="8"/>
        <v/>
      </c>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t="str">
        <f t="shared" si="6"/>
        <v/>
      </c>
      <c r="E761" s="2" t="str">
        <f t="shared" si="7"/>
        <v/>
      </c>
      <c r="F761" s="10" t="str">
        <f t="shared" si="8"/>
        <v/>
      </c>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t="str">
        <f t="shared" si="6"/>
        <v/>
      </c>
      <c r="E762" s="2" t="str">
        <f t="shared" si="7"/>
        <v/>
      </c>
      <c r="F762" s="10" t="str">
        <f t="shared" si="8"/>
        <v/>
      </c>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t="str">
        <f t="shared" si="6"/>
        <v/>
      </c>
      <c r="E763" s="2" t="str">
        <f t="shared" si="7"/>
        <v/>
      </c>
      <c r="F763" s="10" t="str">
        <f t="shared" si="8"/>
        <v/>
      </c>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t="str">
        <f t="shared" si="6"/>
        <v/>
      </c>
      <c r="E764" s="2" t="str">
        <f t="shared" si="7"/>
        <v/>
      </c>
      <c r="F764" s="10" t="str">
        <f t="shared" si="8"/>
        <v/>
      </c>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t="str">
        <f t="shared" si="6"/>
        <v/>
      </c>
      <c r="E765" s="2" t="str">
        <f t="shared" si="7"/>
        <v/>
      </c>
      <c r="F765" s="10" t="str">
        <f t="shared" si="8"/>
        <v/>
      </c>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t="str">
        <f t="shared" si="6"/>
        <v/>
      </c>
      <c r="E766" s="2" t="str">
        <f t="shared" si="7"/>
        <v/>
      </c>
      <c r="F766" s="10" t="str">
        <f t="shared" si="8"/>
        <v/>
      </c>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t="str">
        <f t="shared" ref="D767:D1001" si="9">IF(C767="","",LOWER(TRIM(C767)))</f>
        <v/>
      </c>
      <c r="E767" s="2" t="str">
        <f t="shared" ref="E767:E1001" si="10">IF(B767="","",_xlfn.IFS(B767&lt;=5,"1-5",B767&lt;=10,"6-10",B767&lt;=20,"11-20",TRUE,"21+"))</f>
        <v/>
      </c>
      <c r="F767" s="10" t="str">
        <f t="shared" ref="F767:F1001" si="11">IF(B767="","",_xlfn.IFS(B767&lt;=5,1,B767&lt;=10,0.7,B767&lt;=20,0.4,TRUE,0.2))</f>
        <v/>
      </c>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t="str">
        <f t="shared" si="9"/>
        <v/>
      </c>
      <c r="E768" s="2" t="str">
        <f t="shared" si="10"/>
        <v/>
      </c>
      <c r="F768" s="10" t="str">
        <f t="shared" si="11"/>
        <v/>
      </c>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t="str">
        <f t="shared" si="9"/>
        <v/>
      </c>
      <c r="E769" s="2" t="str">
        <f t="shared" si="10"/>
        <v/>
      </c>
      <c r="F769" s="10" t="str">
        <f t="shared" si="11"/>
        <v/>
      </c>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t="str">
        <f t="shared" si="9"/>
        <v/>
      </c>
      <c r="E770" s="2" t="str">
        <f t="shared" si="10"/>
        <v/>
      </c>
      <c r="F770" s="10" t="str">
        <f t="shared" si="11"/>
        <v/>
      </c>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t="str">
        <f t="shared" si="9"/>
        <v/>
      </c>
      <c r="E771" s="2" t="str">
        <f t="shared" si="10"/>
        <v/>
      </c>
      <c r="F771" s="10" t="str">
        <f t="shared" si="11"/>
        <v/>
      </c>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t="str">
        <f t="shared" si="9"/>
        <v/>
      </c>
      <c r="E772" s="2" t="str">
        <f t="shared" si="10"/>
        <v/>
      </c>
      <c r="F772" s="10" t="str">
        <f t="shared" si="11"/>
        <v/>
      </c>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t="str">
        <f t="shared" si="9"/>
        <v/>
      </c>
      <c r="E773" s="2" t="str">
        <f t="shared" si="10"/>
        <v/>
      </c>
      <c r="F773" s="10" t="str">
        <f t="shared" si="11"/>
        <v/>
      </c>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t="str">
        <f t="shared" si="9"/>
        <v/>
      </c>
      <c r="E774" s="2" t="str">
        <f t="shared" si="10"/>
        <v/>
      </c>
      <c r="F774" s="10" t="str">
        <f t="shared" si="11"/>
        <v/>
      </c>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t="str">
        <f t="shared" si="9"/>
        <v/>
      </c>
      <c r="E775" s="2" t="str">
        <f t="shared" si="10"/>
        <v/>
      </c>
      <c r="F775" s="10" t="str">
        <f t="shared" si="11"/>
        <v/>
      </c>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t="str">
        <f t="shared" si="9"/>
        <v/>
      </c>
      <c r="E776" s="2" t="str">
        <f t="shared" si="10"/>
        <v/>
      </c>
      <c r="F776" s="10" t="str">
        <f t="shared" si="11"/>
        <v/>
      </c>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t="str">
        <f t="shared" si="9"/>
        <v/>
      </c>
      <c r="E777" s="2" t="str">
        <f t="shared" si="10"/>
        <v/>
      </c>
      <c r="F777" s="10" t="str">
        <f t="shared" si="11"/>
        <v/>
      </c>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t="str">
        <f t="shared" si="9"/>
        <v/>
      </c>
      <c r="E778" s="2" t="str">
        <f t="shared" si="10"/>
        <v/>
      </c>
      <c r="F778" s="10" t="str">
        <f t="shared" si="11"/>
        <v/>
      </c>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t="str">
        <f t="shared" si="9"/>
        <v/>
      </c>
      <c r="E779" s="2" t="str">
        <f t="shared" si="10"/>
        <v/>
      </c>
      <c r="F779" s="10" t="str">
        <f t="shared" si="11"/>
        <v/>
      </c>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t="str">
        <f t="shared" si="9"/>
        <v/>
      </c>
      <c r="E780" s="2" t="str">
        <f t="shared" si="10"/>
        <v/>
      </c>
      <c r="F780" s="10" t="str">
        <f t="shared" si="11"/>
        <v/>
      </c>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t="str">
        <f t="shared" si="9"/>
        <v/>
      </c>
      <c r="E781" s="2" t="str">
        <f t="shared" si="10"/>
        <v/>
      </c>
      <c r="F781" s="10" t="str">
        <f t="shared" si="11"/>
        <v/>
      </c>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t="str">
        <f t="shared" si="9"/>
        <v/>
      </c>
      <c r="E782" s="2" t="str">
        <f t="shared" si="10"/>
        <v/>
      </c>
      <c r="F782" s="10" t="str">
        <f t="shared" si="11"/>
        <v/>
      </c>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t="str">
        <f t="shared" si="9"/>
        <v/>
      </c>
      <c r="E783" s="2" t="str">
        <f t="shared" si="10"/>
        <v/>
      </c>
      <c r="F783" s="10" t="str">
        <f t="shared" si="11"/>
        <v/>
      </c>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t="str">
        <f t="shared" si="9"/>
        <v/>
      </c>
      <c r="E784" s="2" t="str">
        <f t="shared" si="10"/>
        <v/>
      </c>
      <c r="F784" s="10" t="str">
        <f t="shared" si="11"/>
        <v/>
      </c>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t="str">
        <f t="shared" si="9"/>
        <v/>
      </c>
      <c r="E785" s="2" t="str">
        <f t="shared" si="10"/>
        <v/>
      </c>
      <c r="F785" s="10" t="str">
        <f t="shared" si="11"/>
        <v/>
      </c>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t="str">
        <f t="shared" si="9"/>
        <v/>
      </c>
      <c r="E786" s="2" t="str">
        <f t="shared" si="10"/>
        <v/>
      </c>
      <c r="F786" s="10" t="str">
        <f t="shared" si="11"/>
        <v/>
      </c>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t="str">
        <f t="shared" si="9"/>
        <v/>
      </c>
      <c r="E787" s="2" t="str">
        <f t="shared" si="10"/>
        <v/>
      </c>
      <c r="F787" s="10" t="str">
        <f t="shared" si="11"/>
        <v/>
      </c>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t="str">
        <f t="shared" si="9"/>
        <v/>
      </c>
      <c r="E788" s="2" t="str">
        <f t="shared" si="10"/>
        <v/>
      </c>
      <c r="F788" s="10" t="str">
        <f t="shared" si="11"/>
        <v/>
      </c>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t="str">
        <f t="shared" si="9"/>
        <v/>
      </c>
      <c r="E789" s="2" t="str">
        <f t="shared" si="10"/>
        <v/>
      </c>
      <c r="F789" s="10" t="str">
        <f t="shared" si="11"/>
        <v/>
      </c>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t="str">
        <f t="shared" si="9"/>
        <v/>
      </c>
      <c r="E790" s="2" t="str">
        <f t="shared" si="10"/>
        <v/>
      </c>
      <c r="F790" s="10" t="str">
        <f t="shared" si="11"/>
        <v/>
      </c>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t="str">
        <f t="shared" si="9"/>
        <v/>
      </c>
      <c r="E791" s="2" t="str">
        <f t="shared" si="10"/>
        <v/>
      </c>
      <c r="F791" s="10" t="str">
        <f t="shared" si="11"/>
        <v/>
      </c>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t="str">
        <f t="shared" si="9"/>
        <v/>
      </c>
      <c r="E792" s="2" t="str">
        <f t="shared" si="10"/>
        <v/>
      </c>
      <c r="F792" s="10" t="str">
        <f t="shared" si="11"/>
        <v/>
      </c>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t="str">
        <f t="shared" si="9"/>
        <v/>
      </c>
      <c r="E793" s="2" t="str">
        <f t="shared" si="10"/>
        <v/>
      </c>
      <c r="F793" s="10" t="str">
        <f t="shared" si="11"/>
        <v/>
      </c>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t="str">
        <f t="shared" si="9"/>
        <v/>
      </c>
      <c r="E794" s="2" t="str">
        <f t="shared" si="10"/>
        <v/>
      </c>
      <c r="F794" s="10" t="str">
        <f t="shared" si="11"/>
        <v/>
      </c>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t="str">
        <f t="shared" si="9"/>
        <v/>
      </c>
      <c r="E795" s="2" t="str">
        <f t="shared" si="10"/>
        <v/>
      </c>
      <c r="F795" s="10" t="str">
        <f t="shared" si="11"/>
        <v/>
      </c>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t="str">
        <f t="shared" si="9"/>
        <v/>
      </c>
      <c r="E796" s="2" t="str">
        <f t="shared" si="10"/>
        <v/>
      </c>
      <c r="F796" s="10" t="str">
        <f t="shared" si="11"/>
        <v/>
      </c>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t="str">
        <f t="shared" si="9"/>
        <v/>
      </c>
      <c r="E797" s="2" t="str">
        <f t="shared" si="10"/>
        <v/>
      </c>
      <c r="F797" s="10" t="str">
        <f t="shared" si="11"/>
        <v/>
      </c>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t="str">
        <f t="shared" si="9"/>
        <v/>
      </c>
      <c r="E798" s="2" t="str">
        <f t="shared" si="10"/>
        <v/>
      </c>
      <c r="F798" s="10" t="str">
        <f t="shared" si="11"/>
        <v/>
      </c>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t="str">
        <f t="shared" si="9"/>
        <v/>
      </c>
      <c r="E799" s="2" t="str">
        <f t="shared" si="10"/>
        <v/>
      </c>
      <c r="F799" s="10" t="str">
        <f t="shared" si="11"/>
        <v/>
      </c>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t="str">
        <f t="shared" si="9"/>
        <v/>
      </c>
      <c r="E800" s="2" t="str">
        <f t="shared" si="10"/>
        <v/>
      </c>
      <c r="F800" s="10" t="str">
        <f t="shared" si="11"/>
        <v/>
      </c>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t="str">
        <f t="shared" si="9"/>
        <v/>
      </c>
      <c r="E801" s="2" t="str">
        <f t="shared" si="10"/>
        <v/>
      </c>
      <c r="F801" s="10" t="str">
        <f t="shared" si="11"/>
        <v/>
      </c>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t="str">
        <f t="shared" si="9"/>
        <v/>
      </c>
      <c r="E802" s="2" t="str">
        <f t="shared" si="10"/>
        <v/>
      </c>
      <c r="F802" s="10" t="str">
        <f t="shared" si="11"/>
        <v/>
      </c>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t="str">
        <f t="shared" si="9"/>
        <v/>
      </c>
      <c r="E803" s="2" t="str">
        <f t="shared" si="10"/>
        <v/>
      </c>
      <c r="F803" s="10" t="str">
        <f t="shared" si="11"/>
        <v/>
      </c>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t="str">
        <f t="shared" si="9"/>
        <v/>
      </c>
      <c r="E804" s="2" t="str">
        <f t="shared" si="10"/>
        <v/>
      </c>
      <c r="F804" s="10" t="str">
        <f t="shared" si="11"/>
        <v/>
      </c>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t="str">
        <f t="shared" si="9"/>
        <v/>
      </c>
      <c r="E805" s="2" t="str">
        <f t="shared" si="10"/>
        <v/>
      </c>
      <c r="F805" s="10" t="str">
        <f t="shared" si="11"/>
        <v/>
      </c>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t="str">
        <f t="shared" si="9"/>
        <v/>
      </c>
      <c r="E806" s="2" t="str">
        <f t="shared" si="10"/>
        <v/>
      </c>
      <c r="F806" s="10" t="str">
        <f t="shared" si="11"/>
        <v/>
      </c>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t="str">
        <f t="shared" si="9"/>
        <v/>
      </c>
      <c r="E807" s="2" t="str">
        <f t="shared" si="10"/>
        <v/>
      </c>
      <c r="F807" s="10" t="str">
        <f t="shared" si="11"/>
        <v/>
      </c>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t="str">
        <f t="shared" si="9"/>
        <v/>
      </c>
      <c r="E808" s="2" t="str">
        <f t="shared" si="10"/>
        <v/>
      </c>
      <c r="F808" s="10" t="str">
        <f t="shared" si="11"/>
        <v/>
      </c>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t="str">
        <f t="shared" si="9"/>
        <v/>
      </c>
      <c r="E809" s="2" t="str">
        <f t="shared" si="10"/>
        <v/>
      </c>
      <c r="F809" s="10" t="str">
        <f t="shared" si="11"/>
        <v/>
      </c>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t="str">
        <f t="shared" si="9"/>
        <v/>
      </c>
      <c r="E810" s="2" t="str">
        <f t="shared" si="10"/>
        <v/>
      </c>
      <c r="F810" s="10" t="str">
        <f t="shared" si="11"/>
        <v/>
      </c>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t="str">
        <f t="shared" si="9"/>
        <v/>
      </c>
      <c r="E811" s="2" t="str">
        <f t="shared" si="10"/>
        <v/>
      </c>
      <c r="F811" s="10" t="str">
        <f t="shared" si="11"/>
        <v/>
      </c>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t="str">
        <f t="shared" si="9"/>
        <v/>
      </c>
      <c r="E812" s="2" t="str">
        <f t="shared" si="10"/>
        <v/>
      </c>
      <c r="F812" s="10" t="str">
        <f t="shared" si="11"/>
        <v/>
      </c>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t="str">
        <f t="shared" si="9"/>
        <v/>
      </c>
      <c r="E813" s="2" t="str">
        <f t="shared" si="10"/>
        <v/>
      </c>
      <c r="F813" s="10" t="str">
        <f t="shared" si="11"/>
        <v/>
      </c>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t="str">
        <f t="shared" si="9"/>
        <v/>
      </c>
      <c r="E814" s="2" t="str">
        <f t="shared" si="10"/>
        <v/>
      </c>
      <c r="F814" s="10" t="str">
        <f t="shared" si="11"/>
        <v/>
      </c>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t="str">
        <f t="shared" si="9"/>
        <v/>
      </c>
      <c r="E815" s="2" t="str">
        <f t="shared" si="10"/>
        <v/>
      </c>
      <c r="F815" s="10" t="str">
        <f t="shared" si="11"/>
        <v/>
      </c>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t="str">
        <f t="shared" si="9"/>
        <v/>
      </c>
      <c r="E816" s="2" t="str">
        <f t="shared" si="10"/>
        <v/>
      </c>
      <c r="F816" s="10" t="str">
        <f t="shared" si="11"/>
        <v/>
      </c>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t="str">
        <f t="shared" si="9"/>
        <v/>
      </c>
      <c r="E817" s="2" t="str">
        <f t="shared" si="10"/>
        <v/>
      </c>
      <c r="F817" s="10" t="str">
        <f t="shared" si="11"/>
        <v/>
      </c>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t="str">
        <f t="shared" si="9"/>
        <v/>
      </c>
      <c r="E818" s="2" t="str">
        <f t="shared" si="10"/>
        <v/>
      </c>
      <c r="F818" s="10" t="str">
        <f t="shared" si="11"/>
        <v/>
      </c>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t="str">
        <f t="shared" si="9"/>
        <v/>
      </c>
      <c r="E819" s="2" t="str">
        <f t="shared" si="10"/>
        <v/>
      </c>
      <c r="F819" s="10" t="str">
        <f t="shared" si="11"/>
        <v/>
      </c>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t="str">
        <f t="shared" si="9"/>
        <v/>
      </c>
      <c r="E820" s="2" t="str">
        <f t="shared" si="10"/>
        <v/>
      </c>
      <c r="F820" s="10" t="str">
        <f t="shared" si="11"/>
        <v/>
      </c>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t="str">
        <f t="shared" si="9"/>
        <v/>
      </c>
      <c r="E821" s="2" t="str">
        <f t="shared" si="10"/>
        <v/>
      </c>
      <c r="F821" s="10" t="str">
        <f t="shared" si="11"/>
        <v/>
      </c>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t="str">
        <f t="shared" si="9"/>
        <v/>
      </c>
      <c r="E822" s="2" t="str">
        <f t="shared" si="10"/>
        <v/>
      </c>
      <c r="F822" s="10" t="str">
        <f t="shared" si="11"/>
        <v/>
      </c>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t="str">
        <f t="shared" si="9"/>
        <v/>
      </c>
      <c r="E823" s="2" t="str">
        <f t="shared" si="10"/>
        <v/>
      </c>
      <c r="F823" s="10" t="str">
        <f t="shared" si="11"/>
        <v/>
      </c>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t="str">
        <f t="shared" si="9"/>
        <v/>
      </c>
      <c r="E824" s="2" t="str">
        <f t="shared" si="10"/>
        <v/>
      </c>
      <c r="F824" s="10" t="str">
        <f t="shared" si="11"/>
        <v/>
      </c>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t="str">
        <f t="shared" si="9"/>
        <v/>
      </c>
      <c r="E825" s="2" t="str">
        <f t="shared" si="10"/>
        <v/>
      </c>
      <c r="F825" s="10" t="str">
        <f t="shared" si="11"/>
        <v/>
      </c>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t="str">
        <f t="shared" si="9"/>
        <v/>
      </c>
      <c r="E826" s="2" t="str">
        <f t="shared" si="10"/>
        <v/>
      </c>
      <c r="F826" s="10" t="str">
        <f t="shared" si="11"/>
        <v/>
      </c>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t="str">
        <f t="shared" si="9"/>
        <v/>
      </c>
      <c r="E827" s="2" t="str">
        <f t="shared" si="10"/>
        <v/>
      </c>
      <c r="F827" s="10" t="str">
        <f t="shared" si="11"/>
        <v/>
      </c>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t="str">
        <f t="shared" si="9"/>
        <v/>
      </c>
      <c r="E828" s="2" t="str">
        <f t="shared" si="10"/>
        <v/>
      </c>
      <c r="F828" s="10" t="str">
        <f t="shared" si="11"/>
        <v/>
      </c>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t="str">
        <f t="shared" si="9"/>
        <v/>
      </c>
      <c r="E829" s="2" t="str">
        <f t="shared" si="10"/>
        <v/>
      </c>
      <c r="F829" s="10" t="str">
        <f t="shared" si="11"/>
        <v/>
      </c>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t="str">
        <f t="shared" si="9"/>
        <v/>
      </c>
      <c r="E830" s="2" t="str">
        <f t="shared" si="10"/>
        <v/>
      </c>
      <c r="F830" s="10" t="str">
        <f t="shared" si="11"/>
        <v/>
      </c>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t="str">
        <f t="shared" si="9"/>
        <v/>
      </c>
      <c r="E831" s="2" t="str">
        <f t="shared" si="10"/>
        <v/>
      </c>
      <c r="F831" s="10" t="str">
        <f t="shared" si="11"/>
        <v/>
      </c>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t="str">
        <f t="shared" si="9"/>
        <v/>
      </c>
      <c r="E832" s="2" t="str">
        <f t="shared" si="10"/>
        <v/>
      </c>
      <c r="F832" s="10" t="str">
        <f t="shared" si="11"/>
        <v/>
      </c>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t="str">
        <f t="shared" si="9"/>
        <v/>
      </c>
      <c r="E833" s="2" t="str">
        <f t="shared" si="10"/>
        <v/>
      </c>
      <c r="F833" s="10" t="str">
        <f t="shared" si="11"/>
        <v/>
      </c>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t="str">
        <f t="shared" si="9"/>
        <v/>
      </c>
      <c r="E834" s="2" t="str">
        <f t="shared" si="10"/>
        <v/>
      </c>
      <c r="F834" s="10" t="str">
        <f t="shared" si="11"/>
        <v/>
      </c>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t="str">
        <f t="shared" si="9"/>
        <v/>
      </c>
      <c r="E835" s="2" t="str">
        <f t="shared" si="10"/>
        <v/>
      </c>
      <c r="F835" s="10" t="str">
        <f t="shared" si="11"/>
        <v/>
      </c>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t="str">
        <f t="shared" si="9"/>
        <v/>
      </c>
      <c r="E836" s="2" t="str">
        <f t="shared" si="10"/>
        <v/>
      </c>
      <c r="F836" s="10" t="str">
        <f t="shared" si="11"/>
        <v/>
      </c>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t="str">
        <f t="shared" si="9"/>
        <v/>
      </c>
      <c r="E837" s="2" t="str">
        <f t="shared" si="10"/>
        <v/>
      </c>
      <c r="F837" s="10" t="str">
        <f t="shared" si="11"/>
        <v/>
      </c>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t="str">
        <f t="shared" si="9"/>
        <v/>
      </c>
      <c r="E838" s="2" t="str">
        <f t="shared" si="10"/>
        <v/>
      </c>
      <c r="F838" s="10" t="str">
        <f t="shared" si="11"/>
        <v/>
      </c>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t="str">
        <f t="shared" si="9"/>
        <v/>
      </c>
      <c r="E839" s="2" t="str">
        <f t="shared" si="10"/>
        <v/>
      </c>
      <c r="F839" s="10" t="str">
        <f t="shared" si="11"/>
        <v/>
      </c>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t="str">
        <f t="shared" si="9"/>
        <v/>
      </c>
      <c r="E840" s="2" t="str">
        <f t="shared" si="10"/>
        <v/>
      </c>
      <c r="F840" s="10" t="str">
        <f t="shared" si="11"/>
        <v/>
      </c>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t="str">
        <f t="shared" si="9"/>
        <v/>
      </c>
      <c r="E841" s="2" t="str">
        <f t="shared" si="10"/>
        <v/>
      </c>
      <c r="F841" s="10" t="str">
        <f t="shared" si="11"/>
        <v/>
      </c>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t="str">
        <f t="shared" si="9"/>
        <v/>
      </c>
      <c r="E842" s="2" t="str">
        <f t="shared" si="10"/>
        <v/>
      </c>
      <c r="F842" s="10" t="str">
        <f t="shared" si="11"/>
        <v/>
      </c>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t="str">
        <f t="shared" si="9"/>
        <v/>
      </c>
      <c r="E843" s="2" t="str">
        <f t="shared" si="10"/>
        <v/>
      </c>
      <c r="F843" s="10" t="str">
        <f t="shared" si="11"/>
        <v/>
      </c>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t="str">
        <f t="shared" si="9"/>
        <v/>
      </c>
      <c r="E844" s="2" t="str">
        <f t="shared" si="10"/>
        <v/>
      </c>
      <c r="F844" s="10" t="str">
        <f t="shared" si="11"/>
        <v/>
      </c>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t="str">
        <f t="shared" si="9"/>
        <v/>
      </c>
      <c r="E845" s="2" t="str">
        <f t="shared" si="10"/>
        <v/>
      </c>
      <c r="F845" s="10" t="str">
        <f t="shared" si="11"/>
        <v/>
      </c>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t="str">
        <f t="shared" si="9"/>
        <v/>
      </c>
      <c r="E846" s="2" t="str">
        <f t="shared" si="10"/>
        <v/>
      </c>
      <c r="F846" s="10" t="str">
        <f t="shared" si="11"/>
        <v/>
      </c>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t="str">
        <f t="shared" si="9"/>
        <v/>
      </c>
      <c r="E847" s="2" t="str">
        <f t="shared" si="10"/>
        <v/>
      </c>
      <c r="F847" s="10" t="str">
        <f t="shared" si="11"/>
        <v/>
      </c>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t="str">
        <f t="shared" si="9"/>
        <v/>
      </c>
      <c r="E848" s="2" t="str">
        <f t="shared" si="10"/>
        <v/>
      </c>
      <c r="F848" s="10" t="str">
        <f t="shared" si="11"/>
        <v/>
      </c>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t="str">
        <f t="shared" si="9"/>
        <v/>
      </c>
      <c r="E849" s="2" t="str">
        <f t="shared" si="10"/>
        <v/>
      </c>
      <c r="F849" s="10" t="str">
        <f t="shared" si="11"/>
        <v/>
      </c>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t="str">
        <f t="shared" si="9"/>
        <v/>
      </c>
      <c r="E850" s="2" t="str">
        <f t="shared" si="10"/>
        <v/>
      </c>
      <c r="F850" s="10" t="str">
        <f t="shared" si="11"/>
        <v/>
      </c>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t="str">
        <f t="shared" si="9"/>
        <v/>
      </c>
      <c r="E851" s="2" t="str">
        <f t="shared" si="10"/>
        <v/>
      </c>
      <c r="F851" s="10" t="str">
        <f t="shared" si="11"/>
        <v/>
      </c>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t="str">
        <f t="shared" si="9"/>
        <v/>
      </c>
      <c r="E852" s="2" t="str">
        <f t="shared" si="10"/>
        <v/>
      </c>
      <c r="F852" s="10" t="str">
        <f t="shared" si="11"/>
        <v/>
      </c>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t="str">
        <f t="shared" si="9"/>
        <v/>
      </c>
      <c r="E853" s="2" t="str">
        <f t="shared" si="10"/>
        <v/>
      </c>
      <c r="F853" s="10" t="str">
        <f t="shared" si="11"/>
        <v/>
      </c>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t="str">
        <f t="shared" si="9"/>
        <v/>
      </c>
      <c r="E854" s="2" t="str">
        <f t="shared" si="10"/>
        <v/>
      </c>
      <c r="F854" s="10" t="str">
        <f t="shared" si="11"/>
        <v/>
      </c>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t="str">
        <f t="shared" si="9"/>
        <v/>
      </c>
      <c r="E855" s="2" t="str">
        <f t="shared" si="10"/>
        <v/>
      </c>
      <c r="F855" s="10" t="str">
        <f t="shared" si="11"/>
        <v/>
      </c>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t="str">
        <f t="shared" si="9"/>
        <v/>
      </c>
      <c r="E856" s="2" t="str">
        <f t="shared" si="10"/>
        <v/>
      </c>
      <c r="F856" s="10" t="str">
        <f t="shared" si="11"/>
        <v/>
      </c>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t="str">
        <f t="shared" si="9"/>
        <v/>
      </c>
      <c r="E857" s="2" t="str">
        <f t="shared" si="10"/>
        <v/>
      </c>
      <c r="F857" s="10" t="str">
        <f t="shared" si="11"/>
        <v/>
      </c>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t="str">
        <f t="shared" si="9"/>
        <v/>
      </c>
      <c r="E858" s="2" t="str">
        <f t="shared" si="10"/>
        <v/>
      </c>
      <c r="F858" s="10" t="str">
        <f t="shared" si="11"/>
        <v/>
      </c>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t="str">
        <f t="shared" si="9"/>
        <v/>
      </c>
      <c r="E859" s="2" t="str">
        <f t="shared" si="10"/>
        <v/>
      </c>
      <c r="F859" s="10" t="str">
        <f t="shared" si="11"/>
        <v/>
      </c>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t="str">
        <f t="shared" si="9"/>
        <v/>
      </c>
      <c r="E860" s="2" t="str">
        <f t="shared" si="10"/>
        <v/>
      </c>
      <c r="F860" s="10" t="str">
        <f t="shared" si="11"/>
        <v/>
      </c>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t="str">
        <f t="shared" si="9"/>
        <v/>
      </c>
      <c r="E861" s="2" t="str">
        <f t="shared" si="10"/>
        <v/>
      </c>
      <c r="F861" s="10" t="str">
        <f t="shared" si="11"/>
        <v/>
      </c>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t="str">
        <f t="shared" si="9"/>
        <v/>
      </c>
      <c r="E862" s="2" t="str">
        <f t="shared" si="10"/>
        <v/>
      </c>
      <c r="F862" s="10" t="str">
        <f t="shared" si="11"/>
        <v/>
      </c>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t="str">
        <f t="shared" si="9"/>
        <v/>
      </c>
      <c r="E863" s="2" t="str">
        <f t="shared" si="10"/>
        <v/>
      </c>
      <c r="F863" s="10" t="str">
        <f t="shared" si="11"/>
        <v/>
      </c>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t="str">
        <f t="shared" si="9"/>
        <v/>
      </c>
      <c r="E864" s="2" t="str">
        <f t="shared" si="10"/>
        <v/>
      </c>
      <c r="F864" s="10" t="str">
        <f t="shared" si="11"/>
        <v/>
      </c>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t="str">
        <f t="shared" si="9"/>
        <v/>
      </c>
      <c r="E865" s="2" t="str">
        <f t="shared" si="10"/>
        <v/>
      </c>
      <c r="F865" s="10" t="str">
        <f t="shared" si="11"/>
        <v/>
      </c>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t="str">
        <f t="shared" si="9"/>
        <v/>
      </c>
      <c r="E866" s="2" t="str">
        <f t="shared" si="10"/>
        <v/>
      </c>
      <c r="F866" s="10" t="str">
        <f t="shared" si="11"/>
        <v/>
      </c>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t="str">
        <f t="shared" si="9"/>
        <v/>
      </c>
      <c r="E867" s="2" t="str">
        <f t="shared" si="10"/>
        <v/>
      </c>
      <c r="F867" s="10" t="str">
        <f t="shared" si="11"/>
        <v/>
      </c>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t="str">
        <f t="shared" si="9"/>
        <v/>
      </c>
      <c r="E868" s="2" t="str">
        <f t="shared" si="10"/>
        <v/>
      </c>
      <c r="F868" s="10" t="str">
        <f t="shared" si="11"/>
        <v/>
      </c>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t="str">
        <f t="shared" si="9"/>
        <v/>
      </c>
      <c r="E869" s="2" t="str">
        <f t="shared" si="10"/>
        <v/>
      </c>
      <c r="F869" s="10" t="str">
        <f t="shared" si="11"/>
        <v/>
      </c>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t="str">
        <f t="shared" si="9"/>
        <v/>
      </c>
      <c r="E870" s="2" t="str">
        <f t="shared" si="10"/>
        <v/>
      </c>
      <c r="F870" s="10" t="str">
        <f t="shared" si="11"/>
        <v/>
      </c>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t="str">
        <f t="shared" si="9"/>
        <v/>
      </c>
      <c r="E871" s="2" t="str">
        <f t="shared" si="10"/>
        <v/>
      </c>
      <c r="F871" s="10" t="str">
        <f t="shared" si="11"/>
        <v/>
      </c>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t="str">
        <f t="shared" si="9"/>
        <v/>
      </c>
      <c r="E872" s="2" t="str">
        <f t="shared" si="10"/>
        <v/>
      </c>
      <c r="F872" s="10" t="str">
        <f t="shared" si="11"/>
        <v/>
      </c>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t="str">
        <f t="shared" si="9"/>
        <v/>
      </c>
      <c r="E873" s="2" t="str">
        <f t="shared" si="10"/>
        <v/>
      </c>
      <c r="F873" s="10" t="str">
        <f t="shared" si="11"/>
        <v/>
      </c>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t="str">
        <f t="shared" si="9"/>
        <v/>
      </c>
      <c r="E874" s="2" t="str">
        <f t="shared" si="10"/>
        <v/>
      </c>
      <c r="F874" s="10" t="str">
        <f t="shared" si="11"/>
        <v/>
      </c>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t="str">
        <f t="shared" si="9"/>
        <v/>
      </c>
      <c r="E875" s="2" t="str">
        <f t="shared" si="10"/>
        <v/>
      </c>
      <c r="F875" s="10" t="str">
        <f t="shared" si="11"/>
        <v/>
      </c>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t="str">
        <f t="shared" si="9"/>
        <v/>
      </c>
      <c r="E876" s="2" t="str">
        <f t="shared" si="10"/>
        <v/>
      </c>
      <c r="F876" s="10" t="str">
        <f t="shared" si="11"/>
        <v/>
      </c>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t="str">
        <f t="shared" si="9"/>
        <v/>
      </c>
      <c r="E877" s="2" t="str">
        <f t="shared" si="10"/>
        <v/>
      </c>
      <c r="F877" s="10" t="str">
        <f t="shared" si="11"/>
        <v/>
      </c>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t="str">
        <f t="shared" si="9"/>
        <v/>
      </c>
      <c r="E878" s="2" t="str">
        <f t="shared" si="10"/>
        <v/>
      </c>
      <c r="F878" s="10" t="str">
        <f t="shared" si="11"/>
        <v/>
      </c>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t="str">
        <f t="shared" si="9"/>
        <v/>
      </c>
      <c r="E879" s="2" t="str">
        <f t="shared" si="10"/>
        <v/>
      </c>
      <c r="F879" s="10" t="str">
        <f t="shared" si="11"/>
        <v/>
      </c>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t="str">
        <f t="shared" si="9"/>
        <v/>
      </c>
      <c r="E880" s="2" t="str">
        <f t="shared" si="10"/>
        <v/>
      </c>
      <c r="F880" s="10" t="str">
        <f t="shared" si="11"/>
        <v/>
      </c>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t="str">
        <f t="shared" si="9"/>
        <v/>
      </c>
      <c r="E881" s="2" t="str">
        <f t="shared" si="10"/>
        <v/>
      </c>
      <c r="F881" s="10" t="str">
        <f t="shared" si="11"/>
        <v/>
      </c>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t="str">
        <f t="shared" si="9"/>
        <v/>
      </c>
      <c r="E882" s="2" t="str">
        <f t="shared" si="10"/>
        <v/>
      </c>
      <c r="F882" s="10" t="str">
        <f t="shared" si="11"/>
        <v/>
      </c>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t="str">
        <f t="shared" si="9"/>
        <v/>
      </c>
      <c r="E883" s="2" t="str">
        <f t="shared" si="10"/>
        <v/>
      </c>
      <c r="F883" s="10" t="str">
        <f t="shared" si="11"/>
        <v/>
      </c>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t="str">
        <f t="shared" si="9"/>
        <v/>
      </c>
      <c r="E884" s="2" t="str">
        <f t="shared" si="10"/>
        <v/>
      </c>
      <c r="F884" s="10" t="str">
        <f t="shared" si="11"/>
        <v/>
      </c>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t="str">
        <f t="shared" si="9"/>
        <v/>
      </c>
      <c r="E885" s="2" t="str">
        <f t="shared" si="10"/>
        <v/>
      </c>
      <c r="F885" s="10" t="str">
        <f t="shared" si="11"/>
        <v/>
      </c>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t="str">
        <f t="shared" si="9"/>
        <v/>
      </c>
      <c r="E886" s="2" t="str">
        <f t="shared" si="10"/>
        <v/>
      </c>
      <c r="F886" s="10" t="str">
        <f t="shared" si="11"/>
        <v/>
      </c>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t="str">
        <f t="shared" si="9"/>
        <v/>
      </c>
      <c r="E887" s="2" t="str">
        <f t="shared" si="10"/>
        <v/>
      </c>
      <c r="F887" s="10" t="str">
        <f t="shared" si="11"/>
        <v/>
      </c>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t="str">
        <f t="shared" si="9"/>
        <v/>
      </c>
      <c r="E888" s="2" t="str">
        <f t="shared" si="10"/>
        <v/>
      </c>
      <c r="F888" s="10" t="str">
        <f t="shared" si="11"/>
        <v/>
      </c>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t="str">
        <f t="shared" si="9"/>
        <v/>
      </c>
      <c r="E889" s="2" t="str">
        <f t="shared" si="10"/>
        <v/>
      </c>
      <c r="F889" s="10" t="str">
        <f t="shared" si="11"/>
        <v/>
      </c>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t="str">
        <f t="shared" si="9"/>
        <v/>
      </c>
      <c r="E890" s="2" t="str">
        <f t="shared" si="10"/>
        <v/>
      </c>
      <c r="F890" s="10" t="str">
        <f t="shared" si="11"/>
        <v/>
      </c>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t="str">
        <f t="shared" si="9"/>
        <v/>
      </c>
      <c r="E891" s="2" t="str">
        <f t="shared" si="10"/>
        <v/>
      </c>
      <c r="F891" s="10" t="str">
        <f t="shared" si="11"/>
        <v/>
      </c>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t="str">
        <f t="shared" si="9"/>
        <v/>
      </c>
      <c r="E892" s="2" t="str">
        <f t="shared" si="10"/>
        <v/>
      </c>
      <c r="F892" s="10" t="str">
        <f t="shared" si="11"/>
        <v/>
      </c>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t="str">
        <f t="shared" si="9"/>
        <v/>
      </c>
      <c r="E893" s="2" t="str">
        <f t="shared" si="10"/>
        <v/>
      </c>
      <c r="F893" s="10" t="str">
        <f t="shared" si="11"/>
        <v/>
      </c>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t="str">
        <f t="shared" si="9"/>
        <v/>
      </c>
      <c r="E894" s="2" t="str">
        <f t="shared" si="10"/>
        <v/>
      </c>
      <c r="F894" s="10" t="str">
        <f t="shared" si="11"/>
        <v/>
      </c>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t="str">
        <f t="shared" si="9"/>
        <v/>
      </c>
      <c r="E895" s="2" t="str">
        <f t="shared" si="10"/>
        <v/>
      </c>
      <c r="F895" s="10" t="str">
        <f t="shared" si="11"/>
        <v/>
      </c>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t="str">
        <f t="shared" si="9"/>
        <v/>
      </c>
      <c r="E896" s="2" t="str">
        <f t="shared" si="10"/>
        <v/>
      </c>
      <c r="F896" s="10" t="str">
        <f t="shared" si="11"/>
        <v/>
      </c>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t="str">
        <f t="shared" si="9"/>
        <v/>
      </c>
      <c r="E897" s="2" t="str">
        <f t="shared" si="10"/>
        <v/>
      </c>
      <c r="F897" s="10" t="str">
        <f t="shared" si="11"/>
        <v/>
      </c>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t="str">
        <f t="shared" si="9"/>
        <v/>
      </c>
      <c r="E898" s="2" t="str">
        <f t="shared" si="10"/>
        <v/>
      </c>
      <c r="F898" s="10" t="str">
        <f t="shared" si="11"/>
        <v/>
      </c>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t="str">
        <f t="shared" si="9"/>
        <v/>
      </c>
      <c r="E899" s="2" t="str">
        <f t="shared" si="10"/>
        <v/>
      </c>
      <c r="F899" s="10" t="str">
        <f t="shared" si="11"/>
        <v/>
      </c>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t="str">
        <f t="shared" si="9"/>
        <v/>
      </c>
      <c r="E900" s="2" t="str">
        <f t="shared" si="10"/>
        <v/>
      </c>
      <c r="F900" s="10" t="str">
        <f t="shared" si="11"/>
        <v/>
      </c>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t="str">
        <f t="shared" si="9"/>
        <v/>
      </c>
      <c r="E901" s="2" t="str">
        <f t="shared" si="10"/>
        <v/>
      </c>
      <c r="F901" s="10" t="str">
        <f t="shared" si="11"/>
        <v/>
      </c>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t="str">
        <f t="shared" si="9"/>
        <v/>
      </c>
      <c r="E902" s="2" t="str">
        <f t="shared" si="10"/>
        <v/>
      </c>
      <c r="F902" s="10" t="str">
        <f t="shared" si="11"/>
        <v/>
      </c>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t="str">
        <f t="shared" si="9"/>
        <v/>
      </c>
      <c r="E903" s="2" t="str">
        <f t="shared" si="10"/>
        <v/>
      </c>
      <c r="F903" s="10" t="str">
        <f t="shared" si="11"/>
        <v/>
      </c>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t="str">
        <f t="shared" si="9"/>
        <v/>
      </c>
      <c r="E904" s="2" t="str">
        <f t="shared" si="10"/>
        <v/>
      </c>
      <c r="F904" s="10" t="str">
        <f t="shared" si="11"/>
        <v/>
      </c>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t="str">
        <f t="shared" si="9"/>
        <v/>
      </c>
      <c r="E905" s="2" t="str">
        <f t="shared" si="10"/>
        <v/>
      </c>
      <c r="F905" s="10" t="str">
        <f t="shared" si="11"/>
        <v/>
      </c>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t="str">
        <f t="shared" si="9"/>
        <v/>
      </c>
      <c r="E906" s="2" t="str">
        <f t="shared" si="10"/>
        <v/>
      </c>
      <c r="F906" s="10" t="str">
        <f t="shared" si="11"/>
        <v/>
      </c>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t="str">
        <f t="shared" si="9"/>
        <v/>
      </c>
      <c r="E907" s="2" t="str">
        <f t="shared" si="10"/>
        <v/>
      </c>
      <c r="F907" s="10" t="str">
        <f t="shared" si="11"/>
        <v/>
      </c>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t="str">
        <f t="shared" si="9"/>
        <v/>
      </c>
      <c r="E908" s="2" t="str">
        <f t="shared" si="10"/>
        <v/>
      </c>
      <c r="F908" s="10" t="str">
        <f t="shared" si="11"/>
        <v/>
      </c>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t="str">
        <f t="shared" si="9"/>
        <v/>
      </c>
      <c r="E909" s="2" t="str">
        <f t="shared" si="10"/>
        <v/>
      </c>
      <c r="F909" s="10" t="str">
        <f t="shared" si="11"/>
        <v/>
      </c>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t="str">
        <f t="shared" si="9"/>
        <v/>
      </c>
      <c r="E910" s="2" t="str">
        <f t="shared" si="10"/>
        <v/>
      </c>
      <c r="F910" s="10" t="str">
        <f t="shared" si="11"/>
        <v/>
      </c>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t="str">
        <f t="shared" si="9"/>
        <v/>
      </c>
      <c r="E911" s="2" t="str">
        <f t="shared" si="10"/>
        <v/>
      </c>
      <c r="F911" s="10" t="str">
        <f t="shared" si="11"/>
        <v/>
      </c>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t="str">
        <f t="shared" si="9"/>
        <v/>
      </c>
      <c r="E912" s="2" t="str">
        <f t="shared" si="10"/>
        <v/>
      </c>
      <c r="F912" s="10" t="str">
        <f t="shared" si="11"/>
        <v/>
      </c>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t="str">
        <f t="shared" si="9"/>
        <v/>
      </c>
      <c r="E913" s="2" t="str">
        <f t="shared" si="10"/>
        <v/>
      </c>
      <c r="F913" s="10" t="str">
        <f t="shared" si="11"/>
        <v/>
      </c>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t="str">
        <f t="shared" si="9"/>
        <v/>
      </c>
      <c r="E914" s="2" t="str">
        <f t="shared" si="10"/>
        <v/>
      </c>
      <c r="F914" s="10" t="str">
        <f t="shared" si="11"/>
        <v/>
      </c>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t="str">
        <f t="shared" si="9"/>
        <v/>
      </c>
      <c r="E915" s="2" t="str">
        <f t="shared" si="10"/>
        <v/>
      </c>
      <c r="F915" s="10" t="str">
        <f t="shared" si="11"/>
        <v/>
      </c>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t="str">
        <f t="shared" si="9"/>
        <v/>
      </c>
      <c r="E916" s="2" t="str">
        <f t="shared" si="10"/>
        <v/>
      </c>
      <c r="F916" s="10" t="str">
        <f t="shared" si="11"/>
        <v/>
      </c>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t="str">
        <f t="shared" si="9"/>
        <v/>
      </c>
      <c r="E917" s="2" t="str">
        <f t="shared" si="10"/>
        <v/>
      </c>
      <c r="F917" s="10" t="str">
        <f t="shared" si="11"/>
        <v/>
      </c>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t="str">
        <f t="shared" si="9"/>
        <v/>
      </c>
      <c r="E918" s="2" t="str">
        <f t="shared" si="10"/>
        <v/>
      </c>
      <c r="F918" s="10" t="str">
        <f t="shared" si="11"/>
        <v/>
      </c>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t="str">
        <f t="shared" si="9"/>
        <v/>
      </c>
      <c r="E919" s="2" t="str">
        <f t="shared" si="10"/>
        <v/>
      </c>
      <c r="F919" s="10" t="str">
        <f t="shared" si="11"/>
        <v/>
      </c>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t="str">
        <f t="shared" si="9"/>
        <v/>
      </c>
      <c r="E920" s="2" t="str">
        <f t="shared" si="10"/>
        <v/>
      </c>
      <c r="F920" s="10" t="str">
        <f t="shared" si="11"/>
        <v/>
      </c>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t="str">
        <f t="shared" si="9"/>
        <v/>
      </c>
      <c r="E921" s="2" t="str">
        <f t="shared" si="10"/>
        <v/>
      </c>
      <c r="F921" s="10" t="str">
        <f t="shared" si="11"/>
        <v/>
      </c>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t="str">
        <f t="shared" si="9"/>
        <v/>
      </c>
      <c r="E922" s="2" t="str">
        <f t="shared" si="10"/>
        <v/>
      </c>
      <c r="F922" s="10" t="str">
        <f t="shared" si="11"/>
        <v/>
      </c>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t="str">
        <f t="shared" si="9"/>
        <v/>
      </c>
      <c r="E923" s="2" t="str">
        <f t="shared" si="10"/>
        <v/>
      </c>
      <c r="F923" s="10" t="str">
        <f t="shared" si="11"/>
        <v/>
      </c>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t="str">
        <f t="shared" si="9"/>
        <v/>
      </c>
      <c r="E924" s="2" t="str">
        <f t="shared" si="10"/>
        <v/>
      </c>
      <c r="F924" s="10" t="str">
        <f t="shared" si="11"/>
        <v/>
      </c>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t="str">
        <f t="shared" si="9"/>
        <v/>
      </c>
      <c r="E925" s="2" t="str">
        <f t="shared" si="10"/>
        <v/>
      </c>
      <c r="F925" s="10" t="str">
        <f t="shared" si="11"/>
        <v/>
      </c>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t="str">
        <f t="shared" si="9"/>
        <v/>
      </c>
      <c r="E926" s="2" t="str">
        <f t="shared" si="10"/>
        <v/>
      </c>
      <c r="F926" s="10" t="str">
        <f t="shared" si="11"/>
        <v/>
      </c>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t="str">
        <f t="shared" si="9"/>
        <v/>
      </c>
      <c r="E927" s="2" t="str">
        <f t="shared" si="10"/>
        <v/>
      </c>
      <c r="F927" s="10" t="str">
        <f t="shared" si="11"/>
        <v/>
      </c>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t="str">
        <f t="shared" si="9"/>
        <v/>
      </c>
      <c r="E928" s="2" t="str">
        <f t="shared" si="10"/>
        <v/>
      </c>
      <c r="F928" s="10" t="str">
        <f t="shared" si="11"/>
        <v/>
      </c>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t="str">
        <f t="shared" si="9"/>
        <v/>
      </c>
      <c r="E929" s="2" t="str">
        <f t="shared" si="10"/>
        <v/>
      </c>
      <c r="F929" s="10" t="str">
        <f t="shared" si="11"/>
        <v/>
      </c>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t="str">
        <f t="shared" si="9"/>
        <v/>
      </c>
      <c r="E930" s="2" t="str">
        <f t="shared" si="10"/>
        <v/>
      </c>
      <c r="F930" s="10" t="str">
        <f t="shared" si="11"/>
        <v/>
      </c>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t="str">
        <f t="shared" si="9"/>
        <v/>
      </c>
      <c r="E931" s="2" t="str">
        <f t="shared" si="10"/>
        <v/>
      </c>
      <c r="F931" s="10" t="str">
        <f t="shared" si="11"/>
        <v/>
      </c>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t="str">
        <f t="shared" si="9"/>
        <v/>
      </c>
      <c r="E932" s="2" t="str">
        <f t="shared" si="10"/>
        <v/>
      </c>
      <c r="F932" s="10" t="str">
        <f t="shared" si="11"/>
        <v/>
      </c>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t="str">
        <f t="shared" si="9"/>
        <v/>
      </c>
      <c r="E933" s="2" t="str">
        <f t="shared" si="10"/>
        <v/>
      </c>
      <c r="F933" s="10" t="str">
        <f t="shared" si="11"/>
        <v/>
      </c>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t="str">
        <f t="shared" si="9"/>
        <v/>
      </c>
      <c r="E934" s="2" t="str">
        <f t="shared" si="10"/>
        <v/>
      </c>
      <c r="F934" s="10" t="str">
        <f t="shared" si="11"/>
        <v/>
      </c>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t="str">
        <f t="shared" si="9"/>
        <v/>
      </c>
      <c r="E935" s="2" t="str">
        <f t="shared" si="10"/>
        <v/>
      </c>
      <c r="F935" s="10" t="str">
        <f t="shared" si="11"/>
        <v/>
      </c>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t="str">
        <f t="shared" si="9"/>
        <v/>
      </c>
      <c r="E936" s="2" t="str">
        <f t="shared" si="10"/>
        <v/>
      </c>
      <c r="F936" s="10" t="str">
        <f t="shared" si="11"/>
        <v/>
      </c>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t="str">
        <f t="shared" si="9"/>
        <v/>
      </c>
      <c r="E937" s="2" t="str">
        <f t="shared" si="10"/>
        <v/>
      </c>
      <c r="F937" s="10" t="str">
        <f t="shared" si="11"/>
        <v/>
      </c>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t="str">
        <f t="shared" si="9"/>
        <v/>
      </c>
      <c r="E938" s="2" t="str">
        <f t="shared" si="10"/>
        <v/>
      </c>
      <c r="F938" s="10" t="str">
        <f t="shared" si="11"/>
        <v/>
      </c>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t="str">
        <f t="shared" si="9"/>
        <v/>
      </c>
      <c r="E939" s="2" t="str">
        <f t="shared" si="10"/>
        <v/>
      </c>
      <c r="F939" s="10" t="str">
        <f t="shared" si="11"/>
        <v/>
      </c>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t="str">
        <f t="shared" si="9"/>
        <v/>
      </c>
      <c r="E940" s="2" t="str">
        <f t="shared" si="10"/>
        <v/>
      </c>
      <c r="F940" s="10" t="str">
        <f t="shared" si="11"/>
        <v/>
      </c>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t="str">
        <f t="shared" si="9"/>
        <v/>
      </c>
      <c r="E941" s="2" t="str">
        <f t="shared" si="10"/>
        <v/>
      </c>
      <c r="F941" s="10" t="str">
        <f t="shared" si="11"/>
        <v/>
      </c>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t="str">
        <f t="shared" si="9"/>
        <v/>
      </c>
      <c r="E942" s="2" t="str">
        <f t="shared" si="10"/>
        <v/>
      </c>
      <c r="F942" s="10" t="str">
        <f t="shared" si="11"/>
        <v/>
      </c>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t="str">
        <f t="shared" si="9"/>
        <v/>
      </c>
      <c r="E943" s="2" t="str">
        <f t="shared" si="10"/>
        <v/>
      </c>
      <c r="F943" s="10" t="str">
        <f t="shared" si="11"/>
        <v/>
      </c>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t="str">
        <f t="shared" si="9"/>
        <v/>
      </c>
      <c r="E944" s="2" t="str">
        <f t="shared" si="10"/>
        <v/>
      </c>
      <c r="F944" s="10" t="str">
        <f t="shared" si="11"/>
        <v/>
      </c>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t="str">
        <f t="shared" si="9"/>
        <v/>
      </c>
      <c r="E945" s="2" t="str">
        <f t="shared" si="10"/>
        <v/>
      </c>
      <c r="F945" s="10" t="str">
        <f t="shared" si="11"/>
        <v/>
      </c>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t="str">
        <f t="shared" si="9"/>
        <v/>
      </c>
      <c r="E946" s="2" t="str">
        <f t="shared" si="10"/>
        <v/>
      </c>
      <c r="F946" s="10" t="str">
        <f t="shared" si="11"/>
        <v/>
      </c>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t="str">
        <f t="shared" si="9"/>
        <v/>
      </c>
      <c r="E947" s="2" t="str">
        <f t="shared" si="10"/>
        <v/>
      </c>
      <c r="F947" s="10" t="str">
        <f t="shared" si="11"/>
        <v/>
      </c>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t="str">
        <f t="shared" si="9"/>
        <v/>
      </c>
      <c r="E948" s="2" t="str">
        <f t="shared" si="10"/>
        <v/>
      </c>
      <c r="F948" s="10" t="str">
        <f t="shared" si="11"/>
        <v/>
      </c>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t="str">
        <f t="shared" si="9"/>
        <v/>
      </c>
      <c r="E949" s="2" t="str">
        <f t="shared" si="10"/>
        <v/>
      </c>
      <c r="F949" s="10" t="str">
        <f t="shared" si="11"/>
        <v/>
      </c>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t="str">
        <f t="shared" si="9"/>
        <v/>
      </c>
      <c r="E950" s="2" t="str">
        <f t="shared" si="10"/>
        <v/>
      </c>
      <c r="F950" s="10" t="str">
        <f t="shared" si="11"/>
        <v/>
      </c>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t="str">
        <f t="shared" si="9"/>
        <v/>
      </c>
      <c r="E951" s="2" t="str">
        <f t="shared" si="10"/>
        <v/>
      </c>
      <c r="F951" s="10" t="str">
        <f t="shared" si="11"/>
        <v/>
      </c>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t="str">
        <f t="shared" si="9"/>
        <v/>
      </c>
      <c r="E952" s="2" t="str">
        <f t="shared" si="10"/>
        <v/>
      </c>
      <c r="F952" s="10" t="str">
        <f t="shared" si="11"/>
        <v/>
      </c>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t="str">
        <f t="shared" si="9"/>
        <v/>
      </c>
      <c r="E953" s="2" t="str">
        <f t="shared" si="10"/>
        <v/>
      </c>
      <c r="F953" s="10" t="str">
        <f t="shared" si="11"/>
        <v/>
      </c>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t="str">
        <f t="shared" si="9"/>
        <v/>
      </c>
      <c r="E954" s="2" t="str">
        <f t="shared" si="10"/>
        <v/>
      </c>
      <c r="F954" s="10" t="str">
        <f t="shared" si="11"/>
        <v/>
      </c>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t="str">
        <f t="shared" si="9"/>
        <v/>
      </c>
      <c r="E955" s="2" t="str">
        <f t="shared" si="10"/>
        <v/>
      </c>
      <c r="F955" s="10" t="str">
        <f t="shared" si="11"/>
        <v/>
      </c>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t="str">
        <f t="shared" si="9"/>
        <v/>
      </c>
      <c r="E956" s="2" t="str">
        <f t="shared" si="10"/>
        <v/>
      </c>
      <c r="F956" s="10" t="str">
        <f t="shared" si="11"/>
        <v/>
      </c>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t="str">
        <f t="shared" si="9"/>
        <v/>
      </c>
      <c r="E957" s="2" t="str">
        <f t="shared" si="10"/>
        <v/>
      </c>
      <c r="F957" s="10" t="str">
        <f t="shared" si="11"/>
        <v/>
      </c>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t="str">
        <f t="shared" si="9"/>
        <v/>
      </c>
      <c r="E958" s="2" t="str">
        <f t="shared" si="10"/>
        <v/>
      </c>
      <c r="F958" s="10" t="str">
        <f t="shared" si="11"/>
        <v/>
      </c>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t="str">
        <f t="shared" si="9"/>
        <v/>
      </c>
      <c r="E959" s="2" t="str">
        <f t="shared" si="10"/>
        <v/>
      </c>
      <c r="F959" s="10" t="str">
        <f t="shared" si="11"/>
        <v/>
      </c>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t="str">
        <f t="shared" si="9"/>
        <v/>
      </c>
      <c r="E960" s="2" t="str">
        <f t="shared" si="10"/>
        <v/>
      </c>
      <c r="F960" s="10" t="str">
        <f t="shared" si="11"/>
        <v/>
      </c>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t="str">
        <f t="shared" si="9"/>
        <v/>
      </c>
      <c r="E961" s="2" t="str">
        <f t="shared" si="10"/>
        <v/>
      </c>
      <c r="F961" s="10" t="str">
        <f t="shared" si="11"/>
        <v/>
      </c>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t="str">
        <f t="shared" si="9"/>
        <v/>
      </c>
      <c r="E962" s="2" t="str">
        <f t="shared" si="10"/>
        <v/>
      </c>
      <c r="F962" s="10" t="str">
        <f t="shared" si="11"/>
        <v/>
      </c>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t="str">
        <f t="shared" si="9"/>
        <v/>
      </c>
      <c r="E963" s="2" t="str">
        <f t="shared" si="10"/>
        <v/>
      </c>
      <c r="F963" s="10" t="str">
        <f t="shared" si="11"/>
        <v/>
      </c>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t="str">
        <f t="shared" si="9"/>
        <v/>
      </c>
      <c r="E964" s="2" t="str">
        <f t="shared" si="10"/>
        <v/>
      </c>
      <c r="F964" s="10" t="str">
        <f t="shared" si="11"/>
        <v/>
      </c>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t="str">
        <f t="shared" si="9"/>
        <v/>
      </c>
      <c r="E965" s="2" t="str">
        <f t="shared" si="10"/>
        <v/>
      </c>
      <c r="F965" s="10" t="str">
        <f t="shared" si="11"/>
        <v/>
      </c>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t="str">
        <f t="shared" si="9"/>
        <v/>
      </c>
      <c r="E966" s="2" t="str">
        <f t="shared" si="10"/>
        <v/>
      </c>
      <c r="F966" s="10" t="str">
        <f t="shared" si="11"/>
        <v/>
      </c>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t="str">
        <f t="shared" si="9"/>
        <v/>
      </c>
      <c r="E967" s="2" t="str">
        <f t="shared" si="10"/>
        <v/>
      </c>
      <c r="F967" s="10" t="str">
        <f t="shared" si="11"/>
        <v/>
      </c>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t="str">
        <f t="shared" si="9"/>
        <v/>
      </c>
      <c r="E968" s="2" t="str">
        <f t="shared" si="10"/>
        <v/>
      </c>
      <c r="F968" s="10" t="str">
        <f t="shared" si="11"/>
        <v/>
      </c>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t="str">
        <f t="shared" si="9"/>
        <v/>
      </c>
      <c r="E969" s="2" t="str">
        <f t="shared" si="10"/>
        <v/>
      </c>
      <c r="F969" s="10" t="str">
        <f t="shared" si="11"/>
        <v/>
      </c>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t="str">
        <f t="shared" si="9"/>
        <v/>
      </c>
      <c r="E970" s="2" t="str">
        <f t="shared" si="10"/>
        <v/>
      </c>
      <c r="F970" s="10" t="str">
        <f t="shared" si="11"/>
        <v/>
      </c>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t="str">
        <f t="shared" si="9"/>
        <v/>
      </c>
      <c r="E971" s="2" t="str">
        <f t="shared" si="10"/>
        <v/>
      </c>
      <c r="F971" s="10" t="str">
        <f t="shared" si="11"/>
        <v/>
      </c>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t="str">
        <f t="shared" si="9"/>
        <v/>
      </c>
      <c r="E972" s="2" t="str">
        <f t="shared" si="10"/>
        <v/>
      </c>
      <c r="F972" s="10" t="str">
        <f t="shared" si="11"/>
        <v/>
      </c>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t="str">
        <f t="shared" si="9"/>
        <v/>
      </c>
      <c r="E973" s="2" t="str">
        <f t="shared" si="10"/>
        <v/>
      </c>
      <c r="F973" s="10" t="str">
        <f t="shared" si="11"/>
        <v/>
      </c>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t="str">
        <f t="shared" si="9"/>
        <v/>
      </c>
      <c r="E974" s="2" t="str">
        <f t="shared" si="10"/>
        <v/>
      </c>
      <c r="F974" s="10" t="str">
        <f t="shared" si="11"/>
        <v/>
      </c>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t="str">
        <f t="shared" si="9"/>
        <v/>
      </c>
      <c r="E975" s="2" t="str">
        <f t="shared" si="10"/>
        <v/>
      </c>
      <c r="F975" s="10" t="str">
        <f t="shared" si="11"/>
        <v/>
      </c>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t="str">
        <f t="shared" si="9"/>
        <v/>
      </c>
      <c r="E976" s="2" t="str">
        <f t="shared" si="10"/>
        <v/>
      </c>
      <c r="F976" s="10" t="str">
        <f t="shared" si="11"/>
        <v/>
      </c>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t="str">
        <f t="shared" si="9"/>
        <v/>
      </c>
      <c r="E977" s="2" t="str">
        <f t="shared" si="10"/>
        <v/>
      </c>
      <c r="F977" s="10" t="str">
        <f t="shared" si="11"/>
        <v/>
      </c>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t="str">
        <f t="shared" si="9"/>
        <v/>
      </c>
      <c r="E978" s="2" t="str">
        <f t="shared" si="10"/>
        <v/>
      </c>
      <c r="F978" s="10" t="str">
        <f t="shared" si="11"/>
        <v/>
      </c>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t="str">
        <f t="shared" si="9"/>
        <v/>
      </c>
      <c r="E979" s="2" t="str">
        <f t="shared" si="10"/>
        <v/>
      </c>
      <c r="F979" s="10" t="str">
        <f t="shared" si="11"/>
        <v/>
      </c>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t="str">
        <f t="shared" si="9"/>
        <v/>
      </c>
      <c r="E980" s="2" t="str">
        <f t="shared" si="10"/>
        <v/>
      </c>
      <c r="F980" s="10" t="str">
        <f t="shared" si="11"/>
        <v/>
      </c>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t="str">
        <f t="shared" si="9"/>
        <v/>
      </c>
      <c r="E981" s="2" t="str">
        <f t="shared" si="10"/>
        <v/>
      </c>
      <c r="F981" s="10" t="str">
        <f t="shared" si="11"/>
        <v/>
      </c>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t="str">
        <f t="shared" si="9"/>
        <v/>
      </c>
      <c r="E982" s="2" t="str">
        <f t="shared" si="10"/>
        <v/>
      </c>
      <c r="F982" s="10" t="str">
        <f t="shared" si="11"/>
        <v/>
      </c>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t="str">
        <f t="shared" si="9"/>
        <v/>
      </c>
      <c r="E983" s="2" t="str">
        <f t="shared" si="10"/>
        <v/>
      </c>
      <c r="F983" s="10" t="str">
        <f t="shared" si="11"/>
        <v/>
      </c>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t="str">
        <f t="shared" si="9"/>
        <v/>
      </c>
      <c r="E984" s="2" t="str">
        <f t="shared" si="10"/>
        <v/>
      </c>
      <c r="F984" s="10" t="str">
        <f t="shared" si="11"/>
        <v/>
      </c>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t="str">
        <f t="shared" si="9"/>
        <v/>
      </c>
      <c r="E985" s="2" t="str">
        <f t="shared" si="10"/>
        <v/>
      </c>
      <c r="F985" s="10" t="str">
        <f t="shared" si="11"/>
        <v/>
      </c>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t="str">
        <f t="shared" si="9"/>
        <v/>
      </c>
      <c r="E986" s="2" t="str">
        <f t="shared" si="10"/>
        <v/>
      </c>
      <c r="F986" s="10" t="str">
        <f t="shared" si="11"/>
        <v/>
      </c>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t="str">
        <f t="shared" si="9"/>
        <v/>
      </c>
      <c r="E987" s="2" t="str">
        <f t="shared" si="10"/>
        <v/>
      </c>
      <c r="F987" s="10" t="str">
        <f t="shared" si="11"/>
        <v/>
      </c>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t="str">
        <f t="shared" si="9"/>
        <v/>
      </c>
      <c r="E988" s="2" t="str">
        <f t="shared" si="10"/>
        <v/>
      </c>
      <c r="F988" s="10" t="str">
        <f t="shared" si="11"/>
        <v/>
      </c>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t="str">
        <f t="shared" si="9"/>
        <v/>
      </c>
      <c r="E989" s="2" t="str">
        <f t="shared" si="10"/>
        <v/>
      </c>
      <c r="F989" s="10" t="str">
        <f t="shared" si="11"/>
        <v/>
      </c>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t="str">
        <f t="shared" si="9"/>
        <v/>
      </c>
      <c r="E990" s="2" t="str">
        <f t="shared" si="10"/>
        <v/>
      </c>
      <c r="F990" s="10" t="str">
        <f t="shared" si="11"/>
        <v/>
      </c>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t="str">
        <f t="shared" si="9"/>
        <v/>
      </c>
      <c r="E991" s="2" t="str">
        <f t="shared" si="10"/>
        <v/>
      </c>
      <c r="F991" s="10" t="str">
        <f t="shared" si="11"/>
        <v/>
      </c>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t="str">
        <f t="shared" si="9"/>
        <v/>
      </c>
      <c r="E992" s="2" t="str">
        <f t="shared" si="10"/>
        <v/>
      </c>
      <c r="F992" s="10" t="str">
        <f t="shared" si="11"/>
        <v/>
      </c>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t="str">
        <f t="shared" si="9"/>
        <v/>
      </c>
      <c r="E993" s="2" t="str">
        <f t="shared" si="10"/>
        <v/>
      </c>
      <c r="F993" s="10" t="str">
        <f t="shared" si="11"/>
        <v/>
      </c>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t="str">
        <f t="shared" si="9"/>
        <v/>
      </c>
      <c r="E994" s="2" t="str">
        <f t="shared" si="10"/>
        <v/>
      </c>
      <c r="F994" s="10" t="str">
        <f t="shared" si="11"/>
        <v/>
      </c>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t="str">
        <f t="shared" si="9"/>
        <v/>
      </c>
      <c r="E995" s="2" t="str">
        <f t="shared" si="10"/>
        <v/>
      </c>
      <c r="F995" s="10" t="str">
        <f t="shared" si="11"/>
        <v/>
      </c>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t="str">
        <f t="shared" si="9"/>
        <v/>
      </c>
      <c r="E996" s="2" t="str">
        <f t="shared" si="10"/>
        <v/>
      </c>
      <c r="F996" s="10" t="str">
        <f t="shared" si="11"/>
        <v/>
      </c>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t="str">
        <f t="shared" si="9"/>
        <v/>
      </c>
      <c r="E997" s="2" t="str">
        <f t="shared" si="10"/>
        <v/>
      </c>
      <c r="F997" s="10" t="str">
        <f t="shared" si="11"/>
        <v/>
      </c>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t="str">
        <f t="shared" si="9"/>
        <v/>
      </c>
      <c r="E998" s="2" t="str">
        <f t="shared" si="10"/>
        <v/>
      </c>
      <c r="F998" s="10" t="str">
        <f t="shared" si="11"/>
        <v/>
      </c>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t="str">
        <f t="shared" si="9"/>
        <v/>
      </c>
      <c r="E999" s="2" t="str">
        <f t="shared" si="10"/>
        <v/>
      </c>
      <c r="F999" s="10" t="str">
        <f t="shared" si="11"/>
        <v/>
      </c>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t="str">
        <f t="shared" si="9"/>
        <v/>
      </c>
      <c r="E1000" s="2" t="str">
        <f t="shared" si="10"/>
        <v/>
      </c>
      <c r="F1000" s="10" t="str">
        <f t="shared" si="11"/>
        <v/>
      </c>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c r="A1001" s="2"/>
      <c r="B1001" s="2"/>
      <c r="C1001" s="2"/>
      <c r="D1001" s="2" t="str">
        <f t="shared" si="9"/>
        <v/>
      </c>
      <c r="E1001" s="2" t="str">
        <f t="shared" si="10"/>
        <v/>
      </c>
      <c r="F1001" s="10" t="str">
        <f t="shared" si="11"/>
        <v/>
      </c>
      <c r="G1001" s="2"/>
      <c r="H1001" s="2"/>
      <c r="I1001" s="2"/>
      <c r="J1001" s="2"/>
      <c r="K1001" s="2"/>
      <c r="L1001" s="2"/>
      <c r="M1001" s="2"/>
      <c r="N1001" s="2"/>
      <c r="O1001" s="2"/>
      <c r="P1001" s="2"/>
      <c r="Q1001" s="2"/>
      <c r="R1001" s="2"/>
      <c r="S1001" s="2"/>
      <c r="T1001" s="2"/>
      <c r="U1001" s="2"/>
      <c r="V1001" s="2"/>
      <c r="W1001" s="2"/>
      <c r="X1001" s="2"/>
      <c r="Y1001" s="2"/>
      <c r="Z1001" s="2"/>
    </row>
  </sheetData>
  <phoneticPr fontId="11" type="noConversion"/>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2.6640625" defaultRowHeight="15" customHeight="1"/>
  <cols>
    <col min="1" max="1" width="28" customWidth="1"/>
    <col min="2" max="2" width="24" customWidth="1"/>
    <col min="3" max="3" width="34" customWidth="1"/>
    <col min="4" max="5" width="26" customWidth="1"/>
    <col min="6" max="6" width="21.1640625" customWidth="1"/>
    <col min="7" max="7" width="18" customWidth="1"/>
    <col min="8" max="8" width="40" customWidth="1"/>
    <col min="9" max="10" width="8.83203125" customWidth="1"/>
    <col min="11" max="11" width="24" customWidth="1"/>
    <col min="12" max="14" width="42" customWidth="1"/>
    <col min="15" max="26" width="8.83203125" customWidth="1"/>
  </cols>
  <sheetData>
    <row r="1" spans="1:26" ht="45" customHeight="1">
      <c r="A1" s="1" t="s">
        <v>147</v>
      </c>
      <c r="B1" s="1" t="s">
        <v>152</v>
      </c>
      <c r="C1" s="1" t="s">
        <v>153</v>
      </c>
      <c r="D1" s="1" t="s">
        <v>154</v>
      </c>
      <c r="E1" s="1" t="s">
        <v>155</v>
      </c>
      <c r="F1" s="1" t="s">
        <v>156</v>
      </c>
      <c r="G1" s="1" t="s">
        <v>157</v>
      </c>
      <c r="H1" s="1" t="s">
        <v>158</v>
      </c>
      <c r="I1" s="4"/>
      <c r="J1" s="4"/>
      <c r="K1" s="28" t="s">
        <v>159</v>
      </c>
      <c r="L1" s="27"/>
      <c r="M1" s="27"/>
      <c r="N1" s="27"/>
      <c r="O1" s="2"/>
      <c r="P1" s="2"/>
      <c r="Q1" s="2"/>
      <c r="R1" s="2"/>
      <c r="S1" s="2"/>
      <c r="T1" s="2"/>
      <c r="U1" s="2"/>
      <c r="V1" s="2"/>
      <c r="W1" s="2"/>
      <c r="X1" s="2"/>
      <c r="Y1" s="2"/>
      <c r="Z1" s="2"/>
    </row>
    <row r="2" spans="1:26" ht="16">
      <c r="A2" s="2" t="s">
        <v>160</v>
      </c>
      <c r="B2" s="2" t="s">
        <v>161</v>
      </c>
      <c r="C2" s="2" t="s">
        <v>162</v>
      </c>
      <c r="D2" s="2" t="s">
        <v>163</v>
      </c>
      <c r="E2" s="2"/>
      <c r="F2" s="2" t="s">
        <v>164</v>
      </c>
      <c r="G2" s="2" t="s">
        <v>164</v>
      </c>
      <c r="H2" s="4" t="s">
        <v>165</v>
      </c>
      <c r="I2" s="2"/>
      <c r="J2" s="2"/>
      <c r="K2" s="5" t="s">
        <v>166</v>
      </c>
      <c r="L2" s="5" t="s">
        <v>167</v>
      </c>
      <c r="M2" s="5" t="s">
        <v>168</v>
      </c>
      <c r="N2" s="5" t="s">
        <v>169</v>
      </c>
      <c r="O2" s="2"/>
      <c r="P2" s="2"/>
      <c r="Q2" s="2"/>
      <c r="R2" s="2"/>
      <c r="S2" s="2"/>
      <c r="T2" s="2"/>
      <c r="U2" s="2"/>
      <c r="V2" s="2"/>
      <c r="W2" s="2"/>
      <c r="X2" s="2"/>
      <c r="Y2" s="2"/>
      <c r="Z2" s="2"/>
    </row>
    <row r="3" spans="1:26" ht="32">
      <c r="A3" s="2" t="s">
        <v>170</v>
      </c>
      <c r="B3" s="2" t="s">
        <v>171</v>
      </c>
      <c r="C3" s="2" t="s">
        <v>172</v>
      </c>
      <c r="D3" s="2" t="s">
        <v>163</v>
      </c>
      <c r="E3" s="2"/>
      <c r="F3" s="2" t="s">
        <v>164</v>
      </c>
      <c r="G3" s="2" t="s">
        <v>164</v>
      </c>
      <c r="H3" s="4" t="s">
        <v>173</v>
      </c>
      <c r="I3" s="2"/>
      <c r="J3" s="2"/>
      <c r="K3" s="2" t="s">
        <v>163</v>
      </c>
      <c r="L3" s="2" t="s">
        <v>174</v>
      </c>
      <c r="M3" s="2" t="s">
        <v>175</v>
      </c>
      <c r="N3" s="2" t="s">
        <v>176</v>
      </c>
      <c r="O3" s="2"/>
      <c r="P3" s="2"/>
      <c r="Q3" s="2"/>
      <c r="R3" s="2"/>
      <c r="S3" s="2"/>
      <c r="T3" s="2"/>
      <c r="U3" s="2"/>
      <c r="V3" s="2"/>
      <c r="W3" s="2"/>
      <c r="X3" s="2"/>
      <c r="Y3" s="2"/>
      <c r="Z3" s="2"/>
    </row>
    <row r="4" spans="1:26">
      <c r="A4" s="2" t="s">
        <v>177</v>
      </c>
      <c r="B4" s="2" t="s">
        <v>178</v>
      </c>
      <c r="C4" s="2" t="s">
        <v>179</v>
      </c>
      <c r="D4" s="2" t="s">
        <v>163</v>
      </c>
      <c r="E4" s="2"/>
      <c r="F4" s="2" t="s">
        <v>164</v>
      </c>
      <c r="G4" s="2" t="s">
        <v>164</v>
      </c>
      <c r="H4" s="4"/>
      <c r="I4" s="2"/>
      <c r="J4" s="2"/>
      <c r="K4" s="2" t="s">
        <v>180</v>
      </c>
      <c r="L4" s="2" t="s">
        <v>181</v>
      </c>
      <c r="M4" s="2" t="s">
        <v>182</v>
      </c>
      <c r="N4" s="2" t="s">
        <v>183</v>
      </c>
      <c r="O4" s="2"/>
      <c r="P4" s="2"/>
      <c r="Q4" s="2"/>
      <c r="R4" s="2"/>
      <c r="S4" s="2"/>
      <c r="T4" s="2"/>
      <c r="U4" s="2"/>
      <c r="V4" s="2"/>
      <c r="W4" s="2"/>
      <c r="X4" s="2"/>
      <c r="Y4" s="2"/>
      <c r="Z4" s="2"/>
    </row>
    <row r="5" spans="1:26" ht="32">
      <c r="A5" s="2" t="s">
        <v>184</v>
      </c>
      <c r="B5" s="2" t="s">
        <v>185</v>
      </c>
      <c r="C5" s="2" t="s">
        <v>186</v>
      </c>
      <c r="D5" s="2" t="s">
        <v>187</v>
      </c>
      <c r="E5" s="2" t="s">
        <v>180</v>
      </c>
      <c r="F5" s="2" t="s">
        <v>164</v>
      </c>
      <c r="G5" s="2" t="s">
        <v>164</v>
      </c>
      <c r="H5" s="4" t="s">
        <v>188</v>
      </c>
      <c r="I5" s="2"/>
      <c r="J5" s="2"/>
      <c r="K5" s="2" t="s">
        <v>187</v>
      </c>
      <c r="L5" s="2" t="s">
        <v>189</v>
      </c>
      <c r="M5" s="2" t="s">
        <v>190</v>
      </c>
      <c r="N5" s="2" t="s">
        <v>191</v>
      </c>
      <c r="O5" s="2"/>
      <c r="P5" s="2"/>
      <c r="Q5" s="2"/>
      <c r="R5" s="2"/>
      <c r="S5" s="2"/>
      <c r="T5" s="2"/>
      <c r="U5" s="2"/>
      <c r="V5" s="2"/>
      <c r="W5" s="2"/>
      <c r="X5" s="2"/>
      <c r="Y5" s="2"/>
      <c r="Z5" s="2"/>
    </row>
    <row r="6" spans="1:26">
      <c r="A6" s="2" t="s">
        <v>192</v>
      </c>
      <c r="B6" s="2" t="s">
        <v>193</v>
      </c>
      <c r="C6" s="2" t="s">
        <v>194</v>
      </c>
      <c r="D6" s="2" t="s">
        <v>187</v>
      </c>
      <c r="E6" s="2"/>
      <c r="F6" s="2" t="s">
        <v>164</v>
      </c>
      <c r="G6" s="2" t="s">
        <v>164</v>
      </c>
      <c r="H6" s="4"/>
      <c r="I6" s="2"/>
      <c r="J6" s="2"/>
      <c r="K6" s="2" t="s">
        <v>195</v>
      </c>
      <c r="L6" s="2" t="s">
        <v>196</v>
      </c>
      <c r="M6" s="2" t="s">
        <v>197</v>
      </c>
      <c r="N6" s="2" t="s">
        <v>198</v>
      </c>
      <c r="O6" s="2"/>
      <c r="P6" s="2"/>
      <c r="Q6" s="2"/>
      <c r="R6" s="2"/>
      <c r="S6" s="2"/>
      <c r="T6" s="2"/>
      <c r="U6" s="2"/>
      <c r="V6" s="2"/>
      <c r="W6" s="2"/>
      <c r="X6" s="2"/>
      <c r="Y6" s="2"/>
      <c r="Z6" s="2"/>
    </row>
    <row r="7" spans="1:26" ht="16">
      <c r="A7" s="2" t="s">
        <v>199</v>
      </c>
      <c r="B7" s="2" t="s">
        <v>200</v>
      </c>
      <c r="C7" s="2"/>
      <c r="D7" s="2" t="s">
        <v>187</v>
      </c>
      <c r="E7" s="2" t="s">
        <v>201</v>
      </c>
      <c r="F7" s="2" t="s">
        <v>164</v>
      </c>
      <c r="G7" s="2" t="s">
        <v>164</v>
      </c>
      <c r="H7" s="4" t="s">
        <v>202</v>
      </c>
      <c r="I7" s="2"/>
      <c r="J7" s="2"/>
      <c r="K7" s="2" t="s">
        <v>203</v>
      </c>
      <c r="L7" s="2" t="s">
        <v>204</v>
      </c>
      <c r="M7" s="2" t="s">
        <v>205</v>
      </c>
      <c r="N7" s="2" t="s">
        <v>206</v>
      </c>
      <c r="O7" s="2"/>
      <c r="P7" s="2"/>
      <c r="Q7" s="2"/>
      <c r="R7" s="2"/>
      <c r="S7" s="2"/>
      <c r="T7" s="2"/>
      <c r="U7" s="2"/>
      <c r="V7" s="2"/>
      <c r="W7" s="2"/>
      <c r="X7" s="2"/>
      <c r="Y7" s="2"/>
      <c r="Z7" s="2"/>
    </row>
    <row r="8" spans="1:26">
      <c r="A8" s="2" t="s">
        <v>207</v>
      </c>
      <c r="B8" s="2" t="s">
        <v>208</v>
      </c>
      <c r="C8" s="2" t="s">
        <v>209</v>
      </c>
      <c r="D8" s="2" t="s">
        <v>187</v>
      </c>
      <c r="E8" s="2" t="s">
        <v>201</v>
      </c>
      <c r="F8" s="2" t="s">
        <v>164</v>
      </c>
      <c r="G8" s="2" t="s">
        <v>164</v>
      </c>
      <c r="H8" s="4"/>
      <c r="I8" s="2"/>
      <c r="J8" s="2"/>
      <c r="K8" s="2" t="s">
        <v>210</v>
      </c>
      <c r="L8" s="2" t="s">
        <v>211</v>
      </c>
      <c r="M8" s="2" t="s">
        <v>212</v>
      </c>
      <c r="N8" s="2" t="s">
        <v>213</v>
      </c>
      <c r="O8" s="2"/>
      <c r="P8" s="2"/>
      <c r="Q8" s="2"/>
      <c r="R8" s="2"/>
      <c r="S8" s="2"/>
      <c r="T8" s="2"/>
      <c r="U8" s="2"/>
      <c r="V8" s="2"/>
      <c r="W8" s="2"/>
      <c r="X8" s="2"/>
      <c r="Y8" s="2"/>
      <c r="Z8" s="2"/>
    </row>
    <row r="9" spans="1:26">
      <c r="A9" s="2" t="s">
        <v>214</v>
      </c>
      <c r="B9" s="2" t="s">
        <v>215</v>
      </c>
      <c r="C9" s="2"/>
      <c r="D9" s="2" t="s">
        <v>187</v>
      </c>
      <c r="E9" s="2" t="s">
        <v>201</v>
      </c>
      <c r="F9" s="2" t="s">
        <v>164</v>
      </c>
      <c r="G9" s="2" t="s">
        <v>164</v>
      </c>
      <c r="H9" s="4"/>
      <c r="I9" s="2"/>
      <c r="J9" s="2"/>
      <c r="K9" s="2" t="s">
        <v>216</v>
      </c>
      <c r="L9" s="2" t="s">
        <v>217</v>
      </c>
      <c r="M9" s="2" t="s">
        <v>218</v>
      </c>
      <c r="N9" s="2" t="s">
        <v>219</v>
      </c>
      <c r="O9" s="2"/>
      <c r="P9" s="2"/>
      <c r="Q9" s="2"/>
      <c r="R9" s="2"/>
      <c r="S9" s="2"/>
      <c r="T9" s="2"/>
      <c r="U9" s="2"/>
      <c r="V9" s="2"/>
      <c r="W9" s="2"/>
      <c r="X9" s="2"/>
      <c r="Y9" s="2"/>
      <c r="Z9" s="2"/>
    </row>
    <row r="10" spans="1:26">
      <c r="A10" s="2" t="s">
        <v>220</v>
      </c>
      <c r="B10" s="2" t="s">
        <v>221</v>
      </c>
      <c r="C10" s="2"/>
      <c r="D10" s="2" t="s">
        <v>180</v>
      </c>
      <c r="E10" s="2" t="s">
        <v>187</v>
      </c>
      <c r="F10" s="2" t="s">
        <v>164</v>
      </c>
      <c r="G10" s="2" t="s">
        <v>164</v>
      </c>
      <c r="H10" s="4"/>
      <c r="I10" s="2"/>
      <c r="J10" s="2"/>
      <c r="K10" s="2" t="s">
        <v>222</v>
      </c>
      <c r="L10" s="2" t="s">
        <v>223</v>
      </c>
      <c r="M10" s="2" t="s">
        <v>224</v>
      </c>
      <c r="N10" s="2" t="s">
        <v>225</v>
      </c>
      <c r="O10" s="2"/>
      <c r="P10" s="2"/>
      <c r="Q10" s="2"/>
      <c r="R10" s="2"/>
      <c r="S10" s="2"/>
      <c r="T10" s="2"/>
      <c r="U10" s="2"/>
      <c r="V10" s="2"/>
      <c r="W10" s="2"/>
      <c r="X10" s="2"/>
      <c r="Y10" s="2"/>
      <c r="Z10" s="2"/>
    </row>
    <row r="11" spans="1:26">
      <c r="A11" s="2" t="s">
        <v>226</v>
      </c>
      <c r="B11" s="2" t="s">
        <v>227</v>
      </c>
      <c r="C11" s="2"/>
      <c r="D11" s="2" t="s">
        <v>180</v>
      </c>
      <c r="E11" s="2"/>
      <c r="F11" s="2" t="s">
        <v>164</v>
      </c>
      <c r="G11" s="2" t="s">
        <v>164</v>
      </c>
      <c r="H11" s="4"/>
      <c r="I11" s="2"/>
      <c r="J11" s="2"/>
      <c r="K11" s="2" t="s">
        <v>201</v>
      </c>
      <c r="L11" s="2" t="s">
        <v>228</v>
      </c>
      <c r="M11" s="2" t="s">
        <v>229</v>
      </c>
      <c r="N11" s="2" t="s">
        <v>230</v>
      </c>
      <c r="O11" s="2"/>
      <c r="P11" s="2"/>
      <c r="Q11" s="2"/>
      <c r="R11" s="2"/>
      <c r="S11" s="2"/>
      <c r="T11" s="2"/>
      <c r="U11" s="2"/>
      <c r="V11" s="2"/>
      <c r="W11" s="2"/>
      <c r="X11" s="2"/>
      <c r="Y11" s="2"/>
      <c r="Z11" s="2"/>
    </row>
    <row r="12" spans="1:26" ht="16">
      <c r="A12" s="2" t="s">
        <v>231</v>
      </c>
      <c r="B12" s="2" t="s">
        <v>232</v>
      </c>
      <c r="C12" s="2" t="s">
        <v>233</v>
      </c>
      <c r="D12" s="2" t="s">
        <v>180</v>
      </c>
      <c r="E12" s="2" t="s">
        <v>201</v>
      </c>
      <c r="F12" s="2" t="s">
        <v>164</v>
      </c>
      <c r="G12" s="2" t="s">
        <v>164</v>
      </c>
      <c r="H12" s="4" t="s">
        <v>234</v>
      </c>
      <c r="I12" s="2"/>
      <c r="J12" s="2"/>
      <c r="K12" s="2" t="s">
        <v>235</v>
      </c>
      <c r="L12" s="2" t="s">
        <v>236</v>
      </c>
      <c r="M12" s="2" t="s">
        <v>237</v>
      </c>
      <c r="N12" s="2" t="s">
        <v>238</v>
      </c>
      <c r="O12" s="2"/>
      <c r="P12" s="2"/>
      <c r="Q12" s="2"/>
      <c r="R12" s="2"/>
      <c r="S12" s="2"/>
      <c r="T12" s="2"/>
      <c r="U12" s="2"/>
      <c r="V12" s="2"/>
      <c r="W12" s="2"/>
      <c r="X12" s="2"/>
      <c r="Y12" s="2"/>
      <c r="Z12" s="2"/>
    </row>
    <row r="13" spans="1:26">
      <c r="A13" s="2" t="s">
        <v>239</v>
      </c>
      <c r="B13" s="2" t="s">
        <v>240</v>
      </c>
      <c r="C13" s="2"/>
      <c r="D13" s="2" t="s">
        <v>195</v>
      </c>
      <c r="E13" s="2"/>
      <c r="F13" s="2" t="s">
        <v>164</v>
      </c>
      <c r="G13" s="2" t="s">
        <v>164</v>
      </c>
      <c r="H13" s="4"/>
      <c r="I13" s="2"/>
      <c r="J13" s="2"/>
      <c r="K13" s="2" t="s">
        <v>241</v>
      </c>
      <c r="L13" s="2" t="s">
        <v>242</v>
      </c>
      <c r="M13" s="2" t="s">
        <v>243</v>
      </c>
      <c r="N13" s="2" t="s">
        <v>244</v>
      </c>
      <c r="O13" s="2"/>
      <c r="P13" s="2"/>
      <c r="Q13" s="2"/>
      <c r="R13" s="2"/>
      <c r="S13" s="2"/>
      <c r="T13" s="2"/>
      <c r="U13" s="2"/>
      <c r="V13" s="2"/>
      <c r="W13" s="2"/>
      <c r="X13" s="2"/>
      <c r="Y13" s="2"/>
      <c r="Z13" s="2"/>
    </row>
    <row r="14" spans="1:26">
      <c r="A14" s="2" t="s">
        <v>245</v>
      </c>
      <c r="B14" s="2" t="s">
        <v>246</v>
      </c>
      <c r="C14" s="2"/>
      <c r="D14" s="2" t="s">
        <v>195</v>
      </c>
      <c r="E14" s="2"/>
      <c r="F14" s="2" t="s">
        <v>164</v>
      </c>
      <c r="G14" s="2" t="s">
        <v>164</v>
      </c>
      <c r="H14" s="4"/>
      <c r="I14" s="2"/>
      <c r="J14" s="2"/>
      <c r="K14" s="2" t="s">
        <v>247</v>
      </c>
      <c r="L14" s="2" t="s">
        <v>248</v>
      </c>
      <c r="M14" s="2" t="s">
        <v>249</v>
      </c>
      <c r="N14" s="2"/>
      <c r="O14" s="2"/>
      <c r="P14" s="2"/>
      <c r="Q14" s="2"/>
      <c r="R14" s="2"/>
      <c r="S14" s="2"/>
      <c r="T14" s="2"/>
      <c r="U14" s="2"/>
      <c r="V14" s="2"/>
      <c r="W14" s="2"/>
      <c r="X14" s="2"/>
      <c r="Y14" s="2"/>
      <c r="Z14" s="2"/>
    </row>
    <row r="15" spans="1:26">
      <c r="A15" s="2" t="s">
        <v>250</v>
      </c>
      <c r="B15" s="2" t="s">
        <v>251</v>
      </c>
      <c r="C15" s="2"/>
      <c r="D15" s="2" t="s">
        <v>195</v>
      </c>
      <c r="E15" s="2"/>
      <c r="F15" s="2" t="s">
        <v>164</v>
      </c>
      <c r="G15" s="2" t="s">
        <v>164</v>
      </c>
      <c r="H15" s="4"/>
      <c r="I15" s="2"/>
      <c r="J15" s="2"/>
      <c r="K15" s="2"/>
      <c r="L15" s="2"/>
      <c r="M15" s="2"/>
      <c r="N15" s="2"/>
      <c r="O15" s="2"/>
      <c r="P15" s="2"/>
      <c r="Q15" s="2"/>
      <c r="R15" s="2"/>
      <c r="S15" s="2"/>
      <c r="T15" s="2"/>
      <c r="U15" s="2"/>
      <c r="V15" s="2"/>
      <c r="W15" s="2"/>
      <c r="X15" s="2"/>
      <c r="Y15" s="2"/>
      <c r="Z15" s="2"/>
    </row>
    <row r="16" spans="1:26">
      <c r="A16" s="2" t="s">
        <v>252</v>
      </c>
      <c r="B16" s="2" t="s">
        <v>253</v>
      </c>
      <c r="C16" s="2"/>
      <c r="D16" s="2" t="s">
        <v>195</v>
      </c>
      <c r="E16" s="2" t="s">
        <v>180</v>
      </c>
      <c r="F16" s="2" t="s">
        <v>164</v>
      </c>
      <c r="G16" s="2" t="s">
        <v>164</v>
      </c>
      <c r="H16" s="4"/>
      <c r="I16" s="2"/>
      <c r="J16" s="2"/>
      <c r="K16" s="2"/>
      <c r="L16" s="2"/>
      <c r="M16" s="2"/>
      <c r="N16" s="2"/>
      <c r="O16" s="2"/>
      <c r="P16" s="2"/>
      <c r="Q16" s="2"/>
      <c r="R16" s="2"/>
      <c r="S16" s="2"/>
      <c r="T16" s="2"/>
      <c r="U16" s="2"/>
      <c r="V16" s="2"/>
      <c r="W16" s="2"/>
      <c r="X16" s="2"/>
      <c r="Y16" s="2"/>
      <c r="Z16" s="2"/>
    </row>
    <row r="17" spans="1:26" ht="32">
      <c r="A17" s="2" t="s">
        <v>254</v>
      </c>
      <c r="B17" s="2" t="s">
        <v>255</v>
      </c>
      <c r="C17" s="2" t="s">
        <v>256</v>
      </c>
      <c r="D17" s="2" t="s">
        <v>195</v>
      </c>
      <c r="E17" s="2" t="s">
        <v>180</v>
      </c>
      <c r="F17" s="2" t="s">
        <v>164</v>
      </c>
      <c r="G17" s="2" t="s">
        <v>164</v>
      </c>
      <c r="H17" s="4" t="s">
        <v>257</v>
      </c>
      <c r="I17" s="2"/>
      <c r="J17" s="2"/>
      <c r="K17" s="2"/>
      <c r="L17" s="2"/>
      <c r="M17" s="2"/>
      <c r="N17" s="2"/>
      <c r="O17" s="2"/>
      <c r="P17" s="2"/>
      <c r="Q17" s="2"/>
      <c r="R17" s="2"/>
      <c r="S17" s="2"/>
      <c r="T17" s="2"/>
      <c r="U17" s="2"/>
      <c r="V17" s="2"/>
      <c r="W17" s="2"/>
      <c r="X17" s="2"/>
      <c r="Y17" s="2"/>
      <c r="Z17" s="2"/>
    </row>
    <row r="18" spans="1:26">
      <c r="A18" s="2" t="s">
        <v>258</v>
      </c>
      <c r="B18" s="2" t="s">
        <v>259</v>
      </c>
      <c r="C18" s="2" t="s">
        <v>260</v>
      </c>
      <c r="D18" s="2" t="s">
        <v>203</v>
      </c>
      <c r="E18" s="2" t="s">
        <v>163</v>
      </c>
      <c r="F18" s="2" t="s">
        <v>164</v>
      </c>
      <c r="G18" s="2" t="s">
        <v>164</v>
      </c>
      <c r="H18" s="4"/>
      <c r="I18" s="2"/>
      <c r="J18" s="2"/>
      <c r="K18" s="2"/>
      <c r="L18" s="2"/>
      <c r="M18" s="2"/>
      <c r="N18" s="2"/>
      <c r="O18" s="2"/>
      <c r="P18" s="2"/>
      <c r="Q18" s="2"/>
      <c r="R18" s="2"/>
      <c r="S18" s="2"/>
      <c r="T18" s="2"/>
      <c r="U18" s="2"/>
      <c r="V18" s="2"/>
      <c r="W18" s="2"/>
      <c r="X18" s="2"/>
      <c r="Y18" s="2"/>
      <c r="Z18" s="2"/>
    </row>
    <row r="19" spans="1:26">
      <c r="A19" s="2" t="s">
        <v>261</v>
      </c>
      <c r="B19" s="2" t="s">
        <v>262</v>
      </c>
      <c r="C19" s="2"/>
      <c r="D19" s="2" t="s">
        <v>203</v>
      </c>
      <c r="E19" s="2"/>
      <c r="F19" s="2" t="s">
        <v>164</v>
      </c>
      <c r="G19" s="2" t="s">
        <v>164</v>
      </c>
      <c r="H19" s="4"/>
      <c r="I19" s="2"/>
      <c r="J19" s="2"/>
      <c r="K19" s="2"/>
      <c r="L19" s="2"/>
      <c r="M19" s="2"/>
      <c r="N19" s="2"/>
      <c r="O19" s="2"/>
      <c r="P19" s="2"/>
      <c r="Q19" s="2"/>
      <c r="R19" s="2"/>
      <c r="S19" s="2"/>
      <c r="T19" s="2"/>
      <c r="U19" s="2"/>
      <c r="V19" s="2"/>
      <c r="W19" s="2"/>
      <c r="X19" s="2"/>
      <c r="Y19" s="2"/>
      <c r="Z19" s="2"/>
    </row>
    <row r="20" spans="1:26">
      <c r="A20" s="2" t="s">
        <v>263</v>
      </c>
      <c r="B20" s="2" t="s">
        <v>264</v>
      </c>
      <c r="C20" s="2" t="s">
        <v>265</v>
      </c>
      <c r="D20" s="2" t="s">
        <v>203</v>
      </c>
      <c r="E20" s="2" t="s">
        <v>241</v>
      </c>
      <c r="F20" s="2" t="s">
        <v>164</v>
      </c>
      <c r="G20" s="2" t="s">
        <v>164</v>
      </c>
      <c r="H20" s="4"/>
      <c r="I20" s="2"/>
      <c r="J20" s="2"/>
      <c r="K20" s="2"/>
      <c r="L20" s="2"/>
      <c r="M20" s="2"/>
      <c r="N20" s="2"/>
      <c r="O20" s="2"/>
      <c r="P20" s="2"/>
      <c r="Q20" s="2"/>
      <c r="R20" s="2"/>
      <c r="S20" s="2"/>
      <c r="T20" s="2"/>
      <c r="U20" s="2"/>
      <c r="V20" s="2"/>
      <c r="W20" s="2"/>
      <c r="X20" s="2"/>
      <c r="Y20" s="2"/>
      <c r="Z20" s="2"/>
    </row>
    <row r="21" spans="1:26" ht="15.75" customHeight="1">
      <c r="A21" s="2" t="s">
        <v>266</v>
      </c>
      <c r="B21" s="2" t="s">
        <v>267</v>
      </c>
      <c r="C21" s="2" t="s">
        <v>268</v>
      </c>
      <c r="D21" s="2" t="s">
        <v>210</v>
      </c>
      <c r="E21" s="2"/>
      <c r="F21" s="2" t="s">
        <v>164</v>
      </c>
      <c r="G21" s="2" t="s">
        <v>164</v>
      </c>
      <c r="H21" s="4"/>
      <c r="I21" s="2"/>
      <c r="J21" s="2"/>
      <c r="K21" s="2"/>
      <c r="L21" s="2"/>
      <c r="M21" s="2"/>
      <c r="N21" s="2"/>
      <c r="O21" s="2"/>
      <c r="P21" s="2"/>
      <c r="Q21" s="2"/>
      <c r="R21" s="2"/>
      <c r="S21" s="2"/>
      <c r="T21" s="2"/>
      <c r="U21" s="2"/>
      <c r="V21" s="2"/>
      <c r="W21" s="2"/>
      <c r="X21" s="2"/>
      <c r="Y21" s="2"/>
      <c r="Z21" s="2"/>
    </row>
    <row r="22" spans="1:26" ht="15.75" customHeight="1">
      <c r="A22" s="2" t="s">
        <v>269</v>
      </c>
      <c r="B22" s="2" t="s">
        <v>270</v>
      </c>
      <c r="C22" s="2" t="s">
        <v>271</v>
      </c>
      <c r="D22" s="2" t="s">
        <v>235</v>
      </c>
      <c r="E22" s="2" t="s">
        <v>195</v>
      </c>
      <c r="F22" s="2" t="s">
        <v>164</v>
      </c>
      <c r="G22" s="2" t="s">
        <v>164</v>
      </c>
      <c r="H22" s="4"/>
      <c r="I22" s="2"/>
      <c r="J22" s="2"/>
      <c r="K22" s="2"/>
      <c r="L22" s="2"/>
      <c r="M22" s="2"/>
      <c r="N22" s="2"/>
      <c r="O22" s="2"/>
      <c r="P22" s="2"/>
      <c r="Q22" s="2"/>
      <c r="R22" s="2"/>
      <c r="S22" s="2"/>
      <c r="T22" s="2"/>
      <c r="U22" s="2"/>
      <c r="V22" s="2"/>
      <c r="W22" s="2"/>
      <c r="X22" s="2"/>
      <c r="Y22" s="2"/>
      <c r="Z22" s="2"/>
    </row>
    <row r="23" spans="1:26" ht="15.75" customHeight="1">
      <c r="A23" s="2" t="s">
        <v>272</v>
      </c>
      <c r="B23" s="2" t="s">
        <v>273</v>
      </c>
      <c r="C23" s="2"/>
      <c r="D23" s="2" t="s">
        <v>216</v>
      </c>
      <c r="E23" s="2"/>
      <c r="F23" s="2" t="s">
        <v>164</v>
      </c>
      <c r="G23" s="2" t="s">
        <v>274</v>
      </c>
      <c r="H23" s="4"/>
      <c r="I23" s="2"/>
      <c r="J23" s="2"/>
      <c r="K23" s="2"/>
      <c r="L23" s="2"/>
      <c r="M23" s="2"/>
      <c r="N23" s="2"/>
      <c r="O23" s="2"/>
      <c r="P23" s="2"/>
      <c r="Q23" s="2"/>
      <c r="R23" s="2"/>
      <c r="S23" s="2"/>
      <c r="T23" s="2"/>
      <c r="U23" s="2"/>
      <c r="V23" s="2"/>
      <c r="W23" s="2"/>
      <c r="X23" s="2"/>
      <c r="Y23" s="2"/>
      <c r="Z23" s="2"/>
    </row>
    <row r="24" spans="1:26" ht="15.75" customHeight="1">
      <c r="A24" s="2" t="s">
        <v>275</v>
      </c>
      <c r="B24" s="2" t="s">
        <v>276</v>
      </c>
      <c r="C24" s="2"/>
      <c r="D24" s="2" t="s">
        <v>216</v>
      </c>
      <c r="E24" s="2" t="s">
        <v>163</v>
      </c>
      <c r="F24" s="2" t="s">
        <v>164</v>
      </c>
      <c r="G24" s="2" t="s">
        <v>274</v>
      </c>
      <c r="H24" s="4"/>
      <c r="I24" s="2"/>
      <c r="J24" s="2"/>
      <c r="K24" s="2"/>
      <c r="L24" s="2"/>
      <c r="M24" s="2"/>
      <c r="N24" s="2"/>
      <c r="O24" s="2"/>
      <c r="P24" s="2"/>
      <c r="Q24" s="2"/>
      <c r="R24" s="2"/>
      <c r="S24" s="2"/>
      <c r="T24" s="2"/>
      <c r="U24" s="2"/>
      <c r="V24" s="2"/>
      <c r="W24" s="2"/>
      <c r="X24" s="2"/>
      <c r="Y24" s="2"/>
      <c r="Z24" s="2"/>
    </row>
    <row r="25" spans="1:26" ht="15.75" customHeight="1">
      <c r="A25" s="2" t="s">
        <v>277</v>
      </c>
      <c r="B25" s="2" t="s">
        <v>278</v>
      </c>
      <c r="C25" s="2"/>
      <c r="D25" s="2" t="s">
        <v>216</v>
      </c>
      <c r="E25" s="2"/>
      <c r="F25" s="2" t="s">
        <v>164</v>
      </c>
      <c r="G25" s="2" t="s">
        <v>274</v>
      </c>
      <c r="H25" s="4"/>
      <c r="I25" s="2"/>
      <c r="J25" s="2"/>
      <c r="K25" s="2"/>
      <c r="L25" s="2"/>
      <c r="M25" s="2"/>
      <c r="N25" s="2"/>
      <c r="O25" s="2"/>
      <c r="P25" s="2"/>
      <c r="Q25" s="2"/>
      <c r="R25" s="2"/>
      <c r="S25" s="2"/>
      <c r="T25" s="2"/>
      <c r="U25" s="2"/>
      <c r="V25" s="2"/>
      <c r="W25" s="2"/>
      <c r="X25" s="2"/>
      <c r="Y25" s="2"/>
      <c r="Z25" s="2"/>
    </row>
    <row r="26" spans="1:26" ht="15.75" customHeight="1">
      <c r="A26" s="2" t="s">
        <v>279</v>
      </c>
      <c r="B26" s="2" t="s">
        <v>280</v>
      </c>
      <c r="C26" s="2" t="s">
        <v>281</v>
      </c>
      <c r="D26" s="2" t="s">
        <v>222</v>
      </c>
      <c r="E26" s="2"/>
      <c r="F26" s="2" t="s">
        <v>274</v>
      </c>
      <c r="G26" s="2" t="s">
        <v>164</v>
      </c>
      <c r="H26" s="4" t="s">
        <v>282</v>
      </c>
      <c r="I26" s="2"/>
      <c r="J26" s="2"/>
      <c r="K26" s="2"/>
      <c r="L26" s="2"/>
      <c r="M26" s="2"/>
      <c r="N26" s="2"/>
      <c r="O26" s="2"/>
      <c r="P26" s="2"/>
      <c r="Q26" s="2"/>
      <c r="R26" s="2"/>
      <c r="S26" s="2"/>
      <c r="T26" s="2"/>
      <c r="U26" s="2"/>
      <c r="V26" s="2"/>
      <c r="W26" s="2"/>
      <c r="X26" s="2"/>
      <c r="Y26" s="2"/>
      <c r="Z26" s="2"/>
    </row>
    <row r="27" spans="1:26" ht="15.75" customHeight="1">
      <c r="A27" s="2" t="s">
        <v>283</v>
      </c>
      <c r="B27" s="2" t="s">
        <v>284</v>
      </c>
      <c r="C27" s="2" t="s">
        <v>279</v>
      </c>
      <c r="D27" s="2" t="s">
        <v>222</v>
      </c>
      <c r="E27" s="2"/>
      <c r="F27" s="2" t="s">
        <v>274</v>
      </c>
      <c r="G27" s="2" t="s">
        <v>164</v>
      </c>
      <c r="H27" s="4" t="s">
        <v>285</v>
      </c>
      <c r="I27" s="2"/>
      <c r="J27" s="2"/>
      <c r="K27" s="2"/>
      <c r="L27" s="2"/>
      <c r="M27" s="2"/>
      <c r="N27" s="2"/>
      <c r="O27" s="2"/>
      <c r="P27" s="2"/>
      <c r="Q27" s="2"/>
      <c r="R27" s="2"/>
      <c r="S27" s="2"/>
      <c r="T27" s="2"/>
      <c r="U27" s="2"/>
      <c r="V27" s="2"/>
      <c r="W27" s="2"/>
      <c r="X27" s="2"/>
      <c r="Y27" s="2"/>
      <c r="Z27" s="2"/>
    </row>
    <row r="28" spans="1:26" ht="15.75" customHeight="1">
      <c r="A28" s="2" t="s">
        <v>286</v>
      </c>
      <c r="B28" s="2" t="s">
        <v>287</v>
      </c>
      <c r="C28" s="2"/>
      <c r="D28" s="2" t="s">
        <v>222</v>
      </c>
      <c r="E28" s="2"/>
      <c r="F28" s="2" t="s">
        <v>274</v>
      </c>
      <c r="G28" s="2" t="s">
        <v>164</v>
      </c>
      <c r="H28" s="4" t="s">
        <v>288</v>
      </c>
      <c r="I28" s="2"/>
      <c r="J28" s="2"/>
      <c r="K28" s="2"/>
      <c r="L28" s="2"/>
      <c r="M28" s="2"/>
      <c r="N28" s="2"/>
      <c r="O28" s="2"/>
      <c r="P28" s="2"/>
      <c r="Q28" s="2"/>
      <c r="R28" s="2"/>
      <c r="S28" s="2"/>
      <c r="T28" s="2"/>
      <c r="U28" s="2"/>
      <c r="V28" s="2"/>
      <c r="W28" s="2"/>
      <c r="X28" s="2"/>
      <c r="Y28" s="2"/>
      <c r="Z28" s="2"/>
    </row>
    <row r="29" spans="1:26" ht="15.75" customHeight="1">
      <c r="A29" s="2" t="s">
        <v>289</v>
      </c>
      <c r="B29" s="2" t="s">
        <v>290</v>
      </c>
      <c r="C29" s="2"/>
      <c r="D29" s="2" t="s">
        <v>222</v>
      </c>
      <c r="E29" s="2"/>
      <c r="F29" s="2" t="s">
        <v>274</v>
      </c>
      <c r="G29" s="2" t="s">
        <v>164</v>
      </c>
      <c r="H29" s="4"/>
      <c r="I29" s="2"/>
      <c r="J29" s="2"/>
      <c r="K29" s="2"/>
      <c r="L29" s="2"/>
      <c r="M29" s="2"/>
      <c r="N29" s="2"/>
      <c r="O29" s="2"/>
      <c r="P29" s="2"/>
      <c r="Q29" s="2"/>
      <c r="R29" s="2"/>
      <c r="S29" s="2"/>
      <c r="T29" s="2"/>
      <c r="U29" s="2"/>
      <c r="V29" s="2"/>
      <c r="W29" s="2"/>
      <c r="X29" s="2"/>
      <c r="Y29" s="2"/>
      <c r="Z29" s="2"/>
    </row>
    <row r="30" spans="1:26" ht="15.75" customHeight="1">
      <c r="A30" s="2" t="s">
        <v>291</v>
      </c>
      <c r="B30" s="2" t="s">
        <v>292</v>
      </c>
      <c r="C30" s="2"/>
      <c r="D30" s="2" t="s">
        <v>222</v>
      </c>
      <c r="E30" s="2"/>
      <c r="F30" s="2" t="s">
        <v>274</v>
      </c>
      <c r="G30" s="2" t="s">
        <v>164</v>
      </c>
      <c r="H30" s="4"/>
      <c r="I30" s="2"/>
      <c r="J30" s="2"/>
      <c r="K30" s="2"/>
      <c r="L30" s="2"/>
      <c r="M30" s="2"/>
      <c r="N30" s="2"/>
      <c r="O30" s="2"/>
      <c r="P30" s="2"/>
      <c r="Q30" s="2"/>
      <c r="R30" s="2"/>
      <c r="S30" s="2"/>
      <c r="T30" s="2"/>
      <c r="U30" s="2"/>
      <c r="V30" s="2"/>
      <c r="W30" s="2"/>
      <c r="X30" s="2"/>
      <c r="Y30" s="2"/>
      <c r="Z30" s="2"/>
    </row>
    <row r="31" spans="1:26" ht="15.75" customHeight="1">
      <c r="A31" s="2" t="s">
        <v>293</v>
      </c>
      <c r="B31" s="2" t="s">
        <v>294</v>
      </c>
      <c r="C31" s="2"/>
      <c r="D31" s="2" t="s">
        <v>222</v>
      </c>
      <c r="E31" s="2"/>
      <c r="F31" s="2" t="s">
        <v>274</v>
      </c>
      <c r="G31" s="2" t="s">
        <v>164</v>
      </c>
      <c r="H31" s="4"/>
      <c r="I31" s="2"/>
      <c r="J31" s="2"/>
      <c r="K31" s="2"/>
      <c r="L31" s="2"/>
      <c r="M31" s="2"/>
      <c r="N31" s="2"/>
      <c r="O31" s="2"/>
      <c r="P31" s="2"/>
      <c r="Q31" s="2"/>
      <c r="R31" s="2"/>
      <c r="S31" s="2"/>
      <c r="T31" s="2"/>
      <c r="U31" s="2"/>
      <c r="V31" s="2"/>
      <c r="W31" s="2"/>
      <c r="X31" s="2"/>
      <c r="Y31" s="2"/>
      <c r="Z31" s="2"/>
    </row>
    <row r="32" spans="1:26" ht="15.75" customHeight="1">
      <c r="A32" s="2" t="s">
        <v>295</v>
      </c>
      <c r="B32" s="2" t="s">
        <v>296</v>
      </c>
      <c r="C32" s="2"/>
      <c r="D32" s="2" t="s">
        <v>222</v>
      </c>
      <c r="E32" s="2"/>
      <c r="F32" s="2" t="s">
        <v>274</v>
      </c>
      <c r="G32" s="2" t="s">
        <v>164</v>
      </c>
      <c r="H32" s="4"/>
      <c r="I32" s="2"/>
      <c r="J32" s="2"/>
      <c r="K32" s="2"/>
      <c r="L32" s="2"/>
      <c r="M32" s="2"/>
      <c r="N32" s="2"/>
      <c r="O32" s="2"/>
      <c r="P32" s="2"/>
      <c r="Q32" s="2"/>
      <c r="R32" s="2"/>
      <c r="S32" s="2"/>
      <c r="T32" s="2"/>
      <c r="U32" s="2"/>
      <c r="V32" s="2"/>
      <c r="W32" s="2"/>
      <c r="X32" s="2"/>
      <c r="Y32" s="2"/>
      <c r="Z32" s="2"/>
    </row>
    <row r="33" spans="1:26" ht="15.75" customHeight="1">
      <c r="A33" s="2" t="s">
        <v>297</v>
      </c>
      <c r="B33" s="2" t="s">
        <v>298</v>
      </c>
      <c r="C33" s="2"/>
      <c r="D33" s="2" t="s">
        <v>222</v>
      </c>
      <c r="E33" s="2"/>
      <c r="F33" s="2" t="s">
        <v>274</v>
      </c>
      <c r="G33" s="2" t="s">
        <v>164</v>
      </c>
      <c r="H33" s="4"/>
      <c r="I33" s="2"/>
      <c r="J33" s="2"/>
      <c r="K33" s="2"/>
      <c r="L33" s="2"/>
      <c r="M33" s="2"/>
      <c r="N33" s="2"/>
      <c r="O33" s="2"/>
      <c r="P33" s="2"/>
      <c r="Q33" s="2"/>
      <c r="R33" s="2"/>
      <c r="S33" s="2"/>
      <c r="T33" s="2"/>
      <c r="U33" s="2"/>
      <c r="V33" s="2"/>
      <c r="W33" s="2"/>
      <c r="X33" s="2"/>
      <c r="Y33" s="2"/>
      <c r="Z33" s="2"/>
    </row>
    <row r="34" spans="1:26" ht="15.75" customHeight="1">
      <c r="A34" s="2" t="s">
        <v>299</v>
      </c>
      <c r="B34" s="2" t="s">
        <v>300</v>
      </c>
      <c r="C34" s="2"/>
      <c r="D34" s="2" t="s">
        <v>222</v>
      </c>
      <c r="E34" s="2"/>
      <c r="F34" s="2" t="s">
        <v>274</v>
      </c>
      <c r="G34" s="2" t="s">
        <v>164</v>
      </c>
      <c r="H34" s="4"/>
      <c r="I34" s="2"/>
      <c r="J34" s="2"/>
      <c r="K34" s="2"/>
      <c r="L34" s="2"/>
      <c r="M34" s="2"/>
      <c r="N34" s="2"/>
      <c r="O34" s="2"/>
      <c r="P34" s="2"/>
      <c r="Q34" s="2"/>
      <c r="R34" s="2"/>
      <c r="S34" s="2"/>
      <c r="T34" s="2"/>
      <c r="U34" s="2"/>
      <c r="V34" s="2"/>
      <c r="W34" s="2"/>
      <c r="X34" s="2"/>
      <c r="Y34" s="2"/>
      <c r="Z34" s="2"/>
    </row>
    <row r="35" spans="1:26" ht="15.75" customHeight="1">
      <c r="A35" s="2" t="s">
        <v>301</v>
      </c>
      <c r="B35" s="2" t="s">
        <v>302</v>
      </c>
      <c r="C35" s="2"/>
      <c r="D35" s="2" t="s">
        <v>222</v>
      </c>
      <c r="E35" s="2"/>
      <c r="F35" s="2" t="s">
        <v>274</v>
      </c>
      <c r="G35" s="2" t="s">
        <v>164</v>
      </c>
      <c r="H35" s="4"/>
      <c r="I35" s="2"/>
      <c r="J35" s="2"/>
      <c r="K35" s="2"/>
      <c r="L35" s="2"/>
      <c r="M35" s="2"/>
      <c r="N35" s="2"/>
      <c r="O35" s="2"/>
      <c r="P35" s="2"/>
      <c r="Q35" s="2"/>
      <c r="R35" s="2"/>
      <c r="S35" s="2"/>
      <c r="T35" s="2"/>
      <c r="U35" s="2"/>
      <c r="V35" s="2"/>
      <c r="W35" s="2"/>
      <c r="X35" s="2"/>
      <c r="Y35" s="2"/>
      <c r="Z35" s="2"/>
    </row>
    <row r="36" spans="1:26" ht="15.75" customHeight="1">
      <c r="A36" s="2" t="s">
        <v>303</v>
      </c>
      <c r="B36" s="2" t="s">
        <v>304</v>
      </c>
      <c r="C36" s="2"/>
      <c r="D36" s="2" t="s">
        <v>201</v>
      </c>
      <c r="E36" s="2"/>
      <c r="F36" s="2" t="s">
        <v>164</v>
      </c>
      <c r="G36" s="2" t="s">
        <v>164</v>
      </c>
      <c r="H36" s="4"/>
      <c r="I36" s="2"/>
      <c r="J36" s="2"/>
      <c r="K36" s="2"/>
      <c r="L36" s="2"/>
      <c r="M36" s="2"/>
      <c r="N36" s="2"/>
      <c r="O36" s="2"/>
      <c r="P36" s="2"/>
      <c r="Q36" s="2"/>
      <c r="R36" s="2"/>
      <c r="S36" s="2"/>
      <c r="T36" s="2"/>
      <c r="U36" s="2"/>
      <c r="V36" s="2"/>
      <c r="W36" s="2"/>
      <c r="X36" s="2"/>
      <c r="Y36" s="2"/>
      <c r="Z36" s="2"/>
    </row>
    <row r="37" spans="1:26" ht="15.75" customHeight="1">
      <c r="A37" s="2" t="s">
        <v>305</v>
      </c>
      <c r="B37" s="2" t="s">
        <v>306</v>
      </c>
      <c r="C37" s="2"/>
      <c r="D37" s="2" t="s">
        <v>201</v>
      </c>
      <c r="E37" s="2"/>
      <c r="F37" s="2" t="s">
        <v>164</v>
      </c>
      <c r="G37" s="2" t="s">
        <v>164</v>
      </c>
      <c r="H37" s="4"/>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4"/>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4"/>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4"/>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4"/>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4"/>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4"/>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4"/>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4"/>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4"/>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4"/>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4"/>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4"/>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4"/>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4"/>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4"/>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4"/>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4"/>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4"/>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4"/>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4"/>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4"/>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4"/>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4"/>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4"/>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4"/>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4"/>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4"/>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4"/>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4"/>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4"/>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4"/>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4"/>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4"/>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4"/>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4"/>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4"/>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4"/>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4"/>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4"/>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4"/>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4"/>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4"/>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4"/>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4"/>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4"/>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4"/>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4"/>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4"/>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4"/>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4"/>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4"/>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4"/>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4"/>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4"/>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4"/>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4"/>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4"/>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4"/>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4"/>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4"/>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4"/>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4"/>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4"/>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4"/>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4"/>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4"/>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4"/>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4"/>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4"/>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4"/>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4"/>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4"/>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4"/>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4"/>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4"/>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4"/>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4"/>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4"/>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4"/>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4"/>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4"/>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4"/>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4"/>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4"/>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4"/>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4"/>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4"/>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4"/>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4"/>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4"/>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4"/>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4"/>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4"/>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4"/>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4"/>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4"/>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4"/>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4"/>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4"/>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4"/>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4"/>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4"/>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4"/>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4"/>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4"/>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4"/>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4"/>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4"/>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4"/>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4"/>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4"/>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4"/>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4"/>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4"/>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4"/>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4"/>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4"/>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4"/>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4"/>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4"/>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4"/>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4"/>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4"/>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4"/>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4"/>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4"/>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4"/>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4"/>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4"/>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4"/>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4"/>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4"/>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4"/>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4"/>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4"/>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4"/>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4"/>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4"/>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4"/>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4"/>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4"/>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4"/>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4"/>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4"/>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4"/>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4"/>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4"/>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4"/>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4"/>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4"/>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4"/>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4"/>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4"/>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4"/>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4"/>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4"/>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4"/>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4"/>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4"/>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4"/>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4"/>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4"/>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4"/>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4"/>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4"/>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4"/>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4"/>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4"/>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4"/>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4"/>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4"/>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4"/>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4"/>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4"/>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4"/>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4"/>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4"/>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4"/>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4"/>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4"/>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4"/>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4"/>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4"/>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4"/>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4"/>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4"/>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4"/>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4"/>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4"/>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4"/>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4"/>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4"/>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4"/>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4"/>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4"/>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4"/>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4"/>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4"/>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4"/>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4"/>
      <c r="I237" s="2"/>
      <c r="J237" s="2"/>
      <c r="K237" s="2"/>
      <c r="L237" s="2"/>
      <c r="M237" s="2"/>
      <c r="N237" s="2"/>
      <c r="O237" s="2"/>
      <c r="P237" s="2"/>
      <c r="Q237" s="2"/>
      <c r="R237" s="2"/>
      <c r="S237" s="2"/>
      <c r="T237" s="2"/>
      <c r="U237" s="2"/>
      <c r="V237" s="2"/>
      <c r="W237" s="2"/>
      <c r="X237" s="2"/>
      <c r="Y237" s="2"/>
      <c r="Z237" s="2"/>
    </row>
    <row r="238" spans="1:26" ht="15.75" customHeight="1">
      <c r="D238" s="6"/>
      <c r="E238" s="6"/>
      <c r="F238" s="6"/>
      <c r="G238" s="6"/>
      <c r="H238" s="9"/>
    </row>
    <row r="239" spans="1:26" ht="15.75" customHeight="1">
      <c r="D239" s="6"/>
      <c r="E239" s="6"/>
      <c r="F239" s="6"/>
      <c r="G239" s="6"/>
      <c r="H239" s="9"/>
    </row>
    <row r="240" spans="1:26" ht="15.75" customHeight="1">
      <c r="D240" s="6"/>
      <c r="E240" s="6"/>
      <c r="F240" s="6"/>
      <c r="G240" s="6"/>
      <c r="H240" s="9"/>
    </row>
    <row r="241" spans="4:8" ht="15.75" customHeight="1">
      <c r="D241" s="6"/>
      <c r="E241" s="6"/>
      <c r="F241" s="6"/>
      <c r="G241" s="6"/>
      <c r="H241" s="9"/>
    </row>
    <row r="242" spans="4:8" ht="15.75" customHeight="1">
      <c r="D242" s="6"/>
      <c r="E242" s="6"/>
      <c r="F242" s="6"/>
      <c r="G242" s="6"/>
      <c r="H242" s="9"/>
    </row>
    <row r="243" spans="4:8" ht="15.75" customHeight="1">
      <c r="D243" s="6"/>
      <c r="E243" s="6"/>
      <c r="F243" s="6"/>
      <c r="G243" s="6"/>
      <c r="H243" s="9"/>
    </row>
    <row r="244" spans="4:8" ht="15.75" customHeight="1">
      <c r="D244" s="6"/>
      <c r="E244" s="6"/>
      <c r="F244" s="6"/>
      <c r="G244" s="6"/>
      <c r="H244" s="9"/>
    </row>
    <row r="245" spans="4:8" ht="15.75" customHeight="1">
      <c r="D245" s="6"/>
      <c r="E245" s="6"/>
      <c r="F245" s="6"/>
      <c r="G245" s="6"/>
      <c r="H245" s="9"/>
    </row>
    <row r="246" spans="4:8" ht="15.75" customHeight="1">
      <c r="D246" s="6"/>
      <c r="E246" s="6"/>
      <c r="F246" s="6"/>
      <c r="G246" s="6"/>
      <c r="H246" s="9"/>
    </row>
    <row r="247" spans="4:8" ht="15.75" customHeight="1">
      <c r="D247" s="6"/>
      <c r="E247" s="6"/>
      <c r="F247" s="6"/>
      <c r="G247" s="6"/>
      <c r="H247" s="9"/>
    </row>
    <row r="248" spans="4:8" ht="15.75" customHeight="1">
      <c r="D248" s="6"/>
      <c r="E248" s="6"/>
      <c r="F248" s="6"/>
      <c r="G248" s="6"/>
      <c r="H248" s="9"/>
    </row>
    <row r="249" spans="4:8" ht="15.75" customHeight="1">
      <c r="D249" s="6"/>
      <c r="E249" s="6"/>
      <c r="F249" s="6"/>
      <c r="G249" s="6"/>
      <c r="H249" s="9"/>
    </row>
    <row r="250" spans="4:8" ht="15.75" customHeight="1">
      <c r="D250" s="6"/>
      <c r="E250" s="6"/>
      <c r="F250" s="6"/>
      <c r="G250" s="6"/>
      <c r="H250" s="9"/>
    </row>
    <row r="251" spans="4:8" ht="15.75" customHeight="1">
      <c r="D251" s="6"/>
      <c r="E251" s="6"/>
      <c r="F251" s="6"/>
      <c r="G251" s="6"/>
      <c r="H251" s="9"/>
    </row>
    <row r="252" spans="4:8" ht="15.75" customHeight="1">
      <c r="D252" s="6"/>
      <c r="E252" s="6"/>
      <c r="F252" s="6"/>
      <c r="G252" s="6"/>
      <c r="H252" s="9"/>
    </row>
    <row r="253" spans="4:8" ht="15.75" customHeight="1">
      <c r="D253" s="6"/>
      <c r="E253" s="6"/>
      <c r="F253" s="6"/>
      <c r="G253" s="6"/>
      <c r="H253" s="9"/>
    </row>
    <row r="254" spans="4:8" ht="15.75" customHeight="1">
      <c r="D254" s="6"/>
      <c r="E254" s="6"/>
      <c r="F254" s="6"/>
      <c r="G254" s="6"/>
      <c r="H254" s="9"/>
    </row>
    <row r="255" spans="4:8" ht="15.75" customHeight="1">
      <c r="D255" s="6"/>
      <c r="E255" s="6"/>
      <c r="F255" s="6"/>
      <c r="G255" s="6"/>
      <c r="H255" s="9"/>
    </row>
    <row r="256" spans="4:8" ht="15.75" customHeight="1">
      <c r="D256" s="6"/>
      <c r="E256" s="6"/>
      <c r="F256" s="6"/>
      <c r="G256" s="6"/>
      <c r="H256" s="9"/>
    </row>
    <row r="257" spans="4:8" ht="15.75" customHeight="1">
      <c r="D257" s="6"/>
      <c r="E257" s="6"/>
      <c r="F257" s="6"/>
      <c r="G257" s="6"/>
      <c r="H257" s="9"/>
    </row>
    <row r="258" spans="4:8" ht="15.75" customHeight="1">
      <c r="D258" s="6"/>
      <c r="E258" s="6"/>
      <c r="F258" s="6"/>
      <c r="G258" s="6"/>
      <c r="H258" s="9"/>
    </row>
    <row r="259" spans="4:8" ht="15.75" customHeight="1">
      <c r="D259" s="6"/>
      <c r="E259" s="6"/>
      <c r="F259" s="6"/>
      <c r="G259" s="6"/>
      <c r="H259" s="9"/>
    </row>
    <row r="260" spans="4:8" ht="15.75" customHeight="1">
      <c r="D260" s="6"/>
      <c r="E260" s="6"/>
      <c r="F260" s="6"/>
      <c r="G260" s="6"/>
      <c r="H260" s="9"/>
    </row>
    <row r="261" spans="4:8" ht="15.75" customHeight="1">
      <c r="D261" s="6"/>
      <c r="E261" s="6"/>
      <c r="F261" s="6"/>
      <c r="G261" s="6"/>
      <c r="H261" s="9"/>
    </row>
    <row r="262" spans="4:8" ht="15.75" customHeight="1">
      <c r="D262" s="6"/>
      <c r="E262" s="6"/>
      <c r="F262" s="6"/>
      <c r="G262" s="6"/>
      <c r="H262" s="9"/>
    </row>
    <row r="263" spans="4:8" ht="15.75" customHeight="1">
      <c r="D263" s="6"/>
      <c r="E263" s="6"/>
      <c r="F263" s="6"/>
      <c r="G263" s="6"/>
      <c r="H263" s="9"/>
    </row>
    <row r="264" spans="4:8" ht="15.75" customHeight="1">
      <c r="D264" s="6"/>
      <c r="E264" s="6"/>
      <c r="F264" s="6"/>
      <c r="G264" s="6"/>
      <c r="H264" s="9"/>
    </row>
    <row r="265" spans="4:8" ht="15.75" customHeight="1">
      <c r="D265" s="6"/>
      <c r="E265" s="6"/>
      <c r="F265" s="6"/>
      <c r="G265" s="6"/>
      <c r="H265" s="9"/>
    </row>
    <row r="266" spans="4:8" ht="15.75" customHeight="1">
      <c r="D266" s="6"/>
      <c r="E266" s="6"/>
      <c r="F266" s="6"/>
      <c r="G266" s="6"/>
      <c r="H266" s="9"/>
    </row>
    <row r="267" spans="4:8" ht="15.75" customHeight="1">
      <c r="D267" s="6"/>
      <c r="E267" s="6"/>
      <c r="F267" s="6"/>
      <c r="G267" s="6"/>
      <c r="H267" s="9"/>
    </row>
    <row r="268" spans="4:8" ht="15.75" customHeight="1">
      <c r="D268" s="6"/>
      <c r="E268" s="6"/>
      <c r="F268" s="6"/>
      <c r="G268" s="6"/>
      <c r="H268" s="9"/>
    </row>
    <row r="269" spans="4:8" ht="15.75" customHeight="1">
      <c r="D269" s="6"/>
      <c r="E269" s="6"/>
      <c r="F269" s="6"/>
      <c r="G269" s="6"/>
      <c r="H269" s="9"/>
    </row>
    <row r="270" spans="4:8" ht="15.75" customHeight="1">
      <c r="D270" s="6"/>
      <c r="E270" s="6"/>
      <c r="F270" s="6"/>
      <c r="G270" s="6"/>
      <c r="H270" s="9"/>
    </row>
    <row r="271" spans="4:8" ht="15.75" customHeight="1">
      <c r="D271" s="6"/>
      <c r="E271" s="6"/>
      <c r="F271" s="6"/>
      <c r="G271" s="6"/>
      <c r="H271" s="9"/>
    </row>
    <row r="272" spans="4:8" ht="15.75" customHeight="1">
      <c r="D272" s="6"/>
      <c r="E272" s="6"/>
      <c r="F272" s="6"/>
      <c r="G272" s="6"/>
      <c r="H272" s="9"/>
    </row>
    <row r="273" spans="4:8" ht="15.75" customHeight="1">
      <c r="D273" s="6"/>
      <c r="E273" s="6"/>
      <c r="F273" s="6"/>
      <c r="G273" s="6"/>
      <c r="H273" s="9"/>
    </row>
    <row r="274" spans="4:8" ht="15.75" customHeight="1">
      <c r="D274" s="6"/>
      <c r="E274" s="6"/>
      <c r="F274" s="6"/>
      <c r="G274" s="6"/>
      <c r="H274" s="9"/>
    </row>
    <row r="275" spans="4:8" ht="15.75" customHeight="1">
      <c r="D275" s="6"/>
      <c r="E275" s="6"/>
      <c r="F275" s="6"/>
      <c r="G275" s="6"/>
      <c r="H275" s="9"/>
    </row>
    <row r="276" spans="4:8" ht="15.75" customHeight="1">
      <c r="D276" s="6"/>
      <c r="E276" s="6"/>
      <c r="F276" s="6"/>
      <c r="G276" s="6"/>
      <c r="H276" s="9"/>
    </row>
    <row r="277" spans="4:8" ht="15.75" customHeight="1">
      <c r="D277" s="6"/>
      <c r="E277" s="6"/>
      <c r="F277" s="6"/>
      <c r="G277" s="6"/>
      <c r="H277" s="9"/>
    </row>
    <row r="278" spans="4:8" ht="15.75" customHeight="1">
      <c r="D278" s="6"/>
      <c r="E278" s="6"/>
      <c r="F278" s="6"/>
      <c r="G278" s="6"/>
      <c r="H278" s="9"/>
    </row>
    <row r="279" spans="4:8" ht="15.75" customHeight="1">
      <c r="D279" s="6"/>
      <c r="E279" s="6"/>
      <c r="F279" s="6"/>
      <c r="G279" s="6"/>
      <c r="H279" s="9"/>
    </row>
    <row r="280" spans="4:8" ht="15.75" customHeight="1">
      <c r="D280" s="6"/>
      <c r="E280" s="6"/>
      <c r="F280" s="6"/>
      <c r="G280" s="6"/>
      <c r="H280" s="9"/>
    </row>
    <row r="281" spans="4:8" ht="15.75" customHeight="1">
      <c r="D281" s="6"/>
      <c r="E281" s="6"/>
      <c r="F281" s="6"/>
      <c r="G281" s="6"/>
      <c r="H281" s="9"/>
    </row>
    <row r="282" spans="4:8" ht="15.75" customHeight="1">
      <c r="D282" s="6"/>
      <c r="E282" s="6"/>
      <c r="F282" s="6"/>
      <c r="G282" s="6"/>
      <c r="H282" s="9"/>
    </row>
    <row r="283" spans="4:8" ht="15.75" customHeight="1">
      <c r="D283" s="6"/>
      <c r="E283" s="6"/>
      <c r="F283" s="6"/>
      <c r="G283" s="6"/>
      <c r="H283" s="9"/>
    </row>
    <row r="284" spans="4:8" ht="15.75" customHeight="1">
      <c r="D284" s="6"/>
      <c r="E284" s="6"/>
      <c r="F284" s="6"/>
      <c r="G284" s="6"/>
      <c r="H284" s="9"/>
    </row>
    <row r="285" spans="4:8" ht="15.75" customHeight="1">
      <c r="D285" s="6"/>
      <c r="E285" s="6"/>
      <c r="F285" s="6"/>
      <c r="G285" s="6"/>
      <c r="H285" s="9"/>
    </row>
    <row r="286" spans="4:8" ht="15.75" customHeight="1">
      <c r="D286" s="6"/>
      <c r="E286" s="6"/>
      <c r="F286" s="6"/>
      <c r="G286" s="6"/>
      <c r="H286" s="9"/>
    </row>
    <row r="287" spans="4:8" ht="15.75" customHeight="1">
      <c r="D287" s="6"/>
      <c r="E287" s="6"/>
      <c r="F287" s="6"/>
      <c r="G287" s="6"/>
      <c r="H287" s="9"/>
    </row>
    <row r="288" spans="4:8" ht="15.75" customHeight="1">
      <c r="D288" s="6"/>
      <c r="E288" s="6"/>
      <c r="F288" s="6"/>
      <c r="G288" s="6"/>
      <c r="H288" s="9"/>
    </row>
    <row r="289" spans="4:8" ht="15.75" customHeight="1">
      <c r="D289" s="6"/>
      <c r="E289" s="6"/>
      <c r="F289" s="6"/>
      <c r="G289" s="6"/>
      <c r="H289" s="9"/>
    </row>
    <row r="290" spans="4:8" ht="15.75" customHeight="1">
      <c r="D290" s="6"/>
      <c r="E290" s="6"/>
      <c r="F290" s="6"/>
      <c r="G290" s="6"/>
      <c r="H290" s="9"/>
    </row>
    <row r="291" spans="4:8" ht="15.75" customHeight="1">
      <c r="D291" s="6"/>
      <c r="E291" s="6"/>
      <c r="F291" s="6"/>
      <c r="G291" s="6"/>
      <c r="H291" s="9"/>
    </row>
    <row r="292" spans="4:8" ht="15.75" customHeight="1">
      <c r="D292" s="6"/>
      <c r="E292" s="6"/>
      <c r="F292" s="6"/>
      <c r="G292" s="6"/>
      <c r="H292" s="9"/>
    </row>
    <row r="293" spans="4:8" ht="15.75" customHeight="1">
      <c r="D293" s="6"/>
      <c r="E293" s="6"/>
      <c r="F293" s="6"/>
      <c r="G293" s="6"/>
      <c r="H293" s="9"/>
    </row>
    <row r="294" spans="4:8" ht="15.75" customHeight="1">
      <c r="D294" s="6"/>
      <c r="E294" s="6"/>
      <c r="F294" s="6"/>
      <c r="G294" s="6"/>
      <c r="H294" s="9"/>
    </row>
    <row r="295" spans="4:8" ht="15.75" customHeight="1">
      <c r="D295" s="6"/>
      <c r="E295" s="6"/>
      <c r="F295" s="6"/>
      <c r="G295" s="6"/>
      <c r="H295" s="9"/>
    </row>
    <row r="296" spans="4:8" ht="15.75" customHeight="1">
      <c r="D296" s="6"/>
      <c r="E296" s="6"/>
      <c r="F296" s="6"/>
      <c r="G296" s="6"/>
      <c r="H296" s="9"/>
    </row>
    <row r="297" spans="4:8" ht="15.75" customHeight="1">
      <c r="D297" s="6"/>
      <c r="E297" s="6"/>
      <c r="F297" s="6"/>
      <c r="G297" s="6"/>
      <c r="H297" s="9"/>
    </row>
    <row r="298" spans="4:8" ht="15.75" customHeight="1">
      <c r="D298" s="6"/>
      <c r="E298" s="6"/>
      <c r="F298" s="6"/>
      <c r="G298" s="6"/>
      <c r="H298" s="9"/>
    </row>
    <row r="299" spans="4:8" ht="15.75" customHeight="1">
      <c r="D299" s="6"/>
      <c r="E299" s="6"/>
      <c r="F299" s="6"/>
      <c r="G299" s="6"/>
      <c r="H299" s="9"/>
    </row>
    <row r="300" spans="4:8" ht="15.75" customHeight="1">
      <c r="D300" s="6"/>
      <c r="E300" s="6"/>
      <c r="F300" s="6"/>
      <c r="G300" s="6"/>
      <c r="H300" s="9"/>
    </row>
    <row r="301" spans="4:8" ht="15.75" customHeight="1">
      <c r="D301" s="6"/>
      <c r="E301" s="6"/>
      <c r="F301" s="6"/>
      <c r="G301" s="6"/>
      <c r="H301" s="9"/>
    </row>
    <row r="302" spans="4:8" ht="15.75" customHeight="1">
      <c r="D302" s="6"/>
      <c r="E302" s="6"/>
      <c r="F302" s="6"/>
      <c r="G302" s="6"/>
      <c r="H302" s="9"/>
    </row>
    <row r="303" spans="4:8" ht="15.75" customHeight="1">
      <c r="D303" s="6"/>
      <c r="E303" s="6"/>
      <c r="F303" s="6"/>
      <c r="G303" s="6"/>
      <c r="H303" s="9"/>
    </row>
    <row r="304" spans="4:8" ht="15.75" customHeight="1">
      <c r="D304" s="6"/>
      <c r="E304" s="6"/>
      <c r="F304" s="6"/>
      <c r="G304" s="6"/>
      <c r="H304" s="9"/>
    </row>
    <row r="305" spans="4:8" ht="15.75" customHeight="1">
      <c r="D305" s="6"/>
      <c r="E305" s="6"/>
      <c r="F305" s="6"/>
      <c r="G305" s="6"/>
      <c r="H305" s="9"/>
    </row>
    <row r="306" spans="4:8" ht="15.75" customHeight="1">
      <c r="D306" s="6"/>
      <c r="E306" s="6"/>
      <c r="F306" s="6"/>
      <c r="G306" s="6"/>
      <c r="H306" s="9"/>
    </row>
    <row r="307" spans="4:8" ht="15.75" customHeight="1">
      <c r="D307" s="6"/>
      <c r="E307" s="6"/>
      <c r="F307" s="6"/>
      <c r="G307" s="6"/>
      <c r="H307" s="9"/>
    </row>
    <row r="308" spans="4:8" ht="15.75" customHeight="1">
      <c r="D308" s="6"/>
      <c r="E308" s="6"/>
      <c r="F308" s="6"/>
      <c r="G308" s="6"/>
      <c r="H308" s="9"/>
    </row>
    <row r="309" spans="4:8" ht="15.75" customHeight="1">
      <c r="D309" s="6"/>
      <c r="E309" s="6"/>
      <c r="F309" s="6"/>
      <c r="G309" s="6"/>
      <c r="H309" s="9"/>
    </row>
    <row r="310" spans="4:8" ht="15.75" customHeight="1">
      <c r="D310" s="6"/>
      <c r="E310" s="6"/>
      <c r="F310" s="6"/>
      <c r="G310" s="6"/>
      <c r="H310" s="9"/>
    </row>
    <row r="311" spans="4:8" ht="15.75" customHeight="1">
      <c r="D311" s="6"/>
      <c r="E311" s="6"/>
      <c r="F311" s="6"/>
      <c r="G311" s="6"/>
      <c r="H311" s="9"/>
    </row>
    <row r="312" spans="4:8" ht="15.75" customHeight="1">
      <c r="D312" s="6"/>
      <c r="E312" s="6"/>
      <c r="F312" s="6"/>
      <c r="G312" s="6"/>
      <c r="H312" s="9"/>
    </row>
    <row r="313" spans="4:8" ht="15.75" customHeight="1">
      <c r="D313" s="6"/>
      <c r="E313" s="6"/>
      <c r="F313" s="6"/>
      <c r="G313" s="6"/>
      <c r="H313" s="9"/>
    </row>
    <row r="314" spans="4:8" ht="15.75" customHeight="1">
      <c r="D314" s="6"/>
      <c r="E314" s="6"/>
      <c r="F314" s="6"/>
      <c r="G314" s="6"/>
      <c r="H314" s="9"/>
    </row>
    <row r="315" spans="4:8" ht="15.75" customHeight="1">
      <c r="D315" s="6"/>
      <c r="E315" s="6"/>
      <c r="F315" s="6"/>
      <c r="G315" s="6"/>
      <c r="H315" s="9"/>
    </row>
    <row r="316" spans="4:8" ht="15.75" customHeight="1">
      <c r="D316" s="6"/>
      <c r="E316" s="6"/>
      <c r="F316" s="6"/>
      <c r="G316" s="6"/>
      <c r="H316" s="9"/>
    </row>
    <row r="317" spans="4:8" ht="15.75" customHeight="1">
      <c r="D317" s="6"/>
      <c r="E317" s="6"/>
      <c r="F317" s="6"/>
      <c r="G317" s="6"/>
      <c r="H317" s="9"/>
    </row>
    <row r="318" spans="4:8" ht="15.75" customHeight="1">
      <c r="D318" s="6"/>
      <c r="E318" s="6"/>
      <c r="F318" s="6"/>
      <c r="G318" s="6"/>
      <c r="H318" s="9"/>
    </row>
    <row r="319" spans="4:8" ht="15.75" customHeight="1">
      <c r="D319" s="6"/>
      <c r="E319" s="6"/>
      <c r="F319" s="6"/>
      <c r="G319" s="6"/>
      <c r="H319" s="9"/>
    </row>
    <row r="320" spans="4:8" ht="15.75" customHeight="1">
      <c r="D320" s="6"/>
      <c r="E320" s="6"/>
      <c r="F320" s="6"/>
      <c r="G320" s="6"/>
      <c r="H320" s="9"/>
    </row>
    <row r="321" spans="4:8" ht="15.75" customHeight="1">
      <c r="D321" s="6"/>
      <c r="E321" s="6"/>
      <c r="F321" s="6"/>
      <c r="G321" s="6"/>
      <c r="H321" s="9"/>
    </row>
    <row r="322" spans="4:8" ht="15.75" customHeight="1">
      <c r="D322" s="6"/>
      <c r="E322" s="6"/>
      <c r="F322" s="6"/>
      <c r="G322" s="6"/>
      <c r="H322" s="9"/>
    </row>
    <row r="323" spans="4:8" ht="15.75" customHeight="1">
      <c r="D323" s="6"/>
      <c r="E323" s="6"/>
      <c r="F323" s="6"/>
      <c r="G323" s="6"/>
      <c r="H323" s="9"/>
    </row>
    <row r="324" spans="4:8" ht="15.75" customHeight="1">
      <c r="D324" s="6"/>
      <c r="E324" s="6"/>
      <c r="F324" s="6"/>
      <c r="G324" s="6"/>
      <c r="H324" s="9"/>
    </row>
    <row r="325" spans="4:8" ht="15.75" customHeight="1">
      <c r="D325" s="6"/>
      <c r="E325" s="6"/>
      <c r="F325" s="6"/>
      <c r="G325" s="6"/>
      <c r="H325" s="9"/>
    </row>
    <row r="326" spans="4:8" ht="15.75" customHeight="1">
      <c r="D326" s="6"/>
      <c r="E326" s="6"/>
      <c r="F326" s="6"/>
      <c r="G326" s="6"/>
      <c r="H326" s="9"/>
    </row>
    <row r="327" spans="4:8" ht="15.75" customHeight="1">
      <c r="D327" s="6"/>
      <c r="E327" s="6"/>
      <c r="F327" s="6"/>
      <c r="G327" s="6"/>
      <c r="H327" s="9"/>
    </row>
    <row r="328" spans="4:8" ht="15.75" customHeight="1">
      <c r="D328" s="6"/>
      <c r="E328" s="6"/>
      <c r="F328" s="6"/>
      <c r="G328" s="6"/>
      <c r="H328" s="9"/>
    </row>
    <row r="329" spans="4:8" ht="15.75" customHeight="1">
      <c r="D329" s="6"/>
      <c r="E329" s="6"/>
      <c r="F329" s="6"/>
      <c r="G329" s="6"/>
      <c r="H329" s="9"/>
    </row>
    <row r="330" spans="4:8" ht="15.75" customHeight="1">
      <c r="D330" s="6"/>
      <c r="E330" s="6"/>
      <c r="F330" s="6"/>
      <c r="G330" s="6"/>
      <c r="H330" s="9"/>
    </row>
    <row r="331" spans="4:8" ht="15.75" customHeight="1">
      <c r="D331" s="6"/>
      <c r="E331" s="6"/>
      <c r="F331" s="6"/>
      <c r="G331" s="6"/>
      <c r="H331" s="9"/>
    </row>
    <row r="332" spans="4:8" ht="15.75" customHeight="1">
      <c r="D332" s="6"/>
      <c r="E332" s="6"/>
      <c r="F332" s="6"/>
      <c r="G332" s="6"/>
      <c r="H332" s="9"/>
    </row>
    <row r="333" spans="4:8" ht="15.75" customHeight="1">
      <c r="D333" s="6"/>
      <c r="E333" s="6"/>
      <c r="F333" s="6"/>
      <c r="G333" s="6"/>
      <c r="H333" s="9"/>
    </row>
    <row r="334" spans="4:8" ht="15.75" customHeight="1">
      <c r="D334" s="6"/>
      <c r="E334" s="6"/>
      <c r="F334" s="6"/>
      <c r="G334" s="6"/>
      <c r="H334" s="9"/>
    </row>
    <row r="335" spans="4:8" ht="15.75" customHeight="1">
      <c r="D335" s="6"/>
      <c r="E335" s="6"/>
      <c r="F335" s="6"/>
      <c r="G335" s="6"/>
      <c r="H335" s="9"/>
    </row>
    <row r="336" spans="4:8" ht="15.75" customHeight="1">
      <c r="D336" s="6"/>
      <c r="E336" s="6"/>
      <c r="F336" s="6"/>
      <c r="G336" s="6"/>
      <c r="H336" s="9"/>
    </row>
    <row r="337" spans="4:8" ht="15.75" customHeight="1">
      <c r="D337" s="6"/>
      <c r="E337" s="6"/>
      <c r="F337" s="6"/>
      <c r="G337" s="6"/>
      <c r="H337" s="9"/>
    </row>
    <row r="338" spans="4:8" ht="15.75" customHeight="1">
      <c r="D338" s="6"/>
      <c r="E338" s="6"/>
      <c r="F338" s="6"/>
      <c r="G338" s="6"/>
      <c r="H338" s="9"/>
    </row>
    <row r="339" spans="4:8" ht="15.75" customHeight="1">
      <c r="D339" s="6"/>
      <c r="E339" s="6"/>
      <c r="F339" s="6"/>
      <c r="G339" s="6"/>
      <c r="H339" s="9"/>
    </row>
    <row r="340" spans="4:8" ht="15.75" customHeight="1">
      <c r="D340" s="6"/>
      <c r="E340" s="6"/>
      <c r="F340" s="6"/>
      <c r="G340" s="6"/>
      <c r="H340" s="9"/>
    </row>
    <row r="341" spans="4:8" ht="15.75" customHeight="1">
      <c r="D341" s="6"/>
      <c r="E341" s="6"/>
      <c r="F341" s="6"/>
      <c r="G341" s="6"/>
      <c r="H341" s="9"/>
    </row>
    <row r="342" spans="4:8" ht="15.75" customHeight="1">
      <c r="D342" s="6"/>
      <c r="E342" s="6"/>
      <c r="F342" s="6"/>
      <c r="G342" s="6"/>
      <c r="H342" s="9"/>
    </row>
    <row r="343" spans="4:8" ht="15.75" customHeight="1">
      <c r="D343" s="6"/>
      <c r="E343" s="6"/>
      <c r="F343" s="6"/>
      <c r="G343" s="6"/>
      <c r="H343" s="9"/>
    </row>
    <row r="344" spans="4:8" ht="15.75" customHeight="1">
      <c r="D344" s="6"/>
      <c r="E344" s="6"/>
      <c r="F344" s="6"/>
      <c r="G344" s="6"/>
      <c r="H344" s="9"/>
    </row>
    <row r="345" spans="4:8" ht="15.75" customHeight="1">
      <c r="D345" s="6"/>
      <c r="E345" s="6"/>
      <c r="F345" s="6"/>
      <c r="G345" s="6"/>
      <c r="H345" s="9"/>
    </row>
    <row r="346" spans="4:8" ht="15.75" customHeight="1">
      <c r="D346" s="6"/>
      <c r="E346" s="6"/>
      <c r="F346" s="6"/>
      <c r="G346" s="6"/>
      <c r="H346" s="9"/>
    </row>
    <row r="347" spans="4:8" ht="15.75" customHeight="1">
      <c r="D347" s="6"/>
      <c r="E347" s="6"/>
      <c r="F347" s="6"/>
      <c r="G347" s="6"/>
      <c r="H347" s="9"/>
    </row>
    <row r="348" spans="4:8" ht="15.75" customHeight="1">
      <c r="D348" s="6"/>
      <c r="E348" s="6"/>
      <c r="F348" s="6"/>
      <c r="G348" s="6"/>
      <c r="H348" s="9"/>
    </row>
    <row r="349" spans="4:8" ht="15.75" customHeight="1">
      <c r="D349" s="6"/>
      <c r="E349" s="6"/>
      <c r="F349" s="6"/>
      <c r="G349" s="6"/>
      <c r="H349" s="9"/>
    </row>
    <row r="350" spans="4:8" ht="15.75" customHeight="1">
      <c r="D350" s="6"/>
      <c r="E350" s="6"/>
      <c r="F350" s="6"/>
      <c r="G350" s="6"/>
      <c r="H350" s="9"/>
    </row>
    <row r="351" spans="4:8" ht="15.75" customHeight="1">
      <c r="D351" s="6"/>
      <c r="E351" s="6"/>
      <c r="F351" s="6"/>
      <c r="G351" s="6"/>
      <c r="H351" s="9"/>
    </row>
    <row r="352" spans="4:8" ht="15.75" customHeight="1">
      <c r="D352" s="6"/>
      <c r="E352" s="6"/>
      <c r="F352" s="6"/>
      <c r="G352" s="6"/>
      <c r="H352" s="9"/>
    </row>
    <row r="353" spans="4:8" ht="15.75" customHeight="1">
      <c r="D353" s="6"/>
      <c r="E353" s="6"/>
      <c r="F353" s="6"/>
      <c r="G353" s="6"/>
      <c r="H353" s="9"/>
    </row>
    <row r="354" spans="4:8" ht="15.75" customHeight="1">
      <c r="D354" s="6"/>
      <c r="E354" s="6"/>
      <c r="F354" s="6"/>
      <c r="G354" s="6"/>
      <c r="H354" s="9"/>
    </row>
    <row r="355" spans="4:8" ht="15.75" customHeight="1">
      <c r="D355" s="6"/>
      <c r="E355" s="6"/>
      <c r="F355" s="6"/>
      <c r="G355" s="6"/>
      <c r="H355" s="9"/>
    </row>
    <row r="356" spans="4:8" ht="15.75" customHeight="1">
      <c r="D356" s="6"/>
      <c r="E356" s="6"/>
      <c r="F356" s="6"/>
      <c r="G356" s="6"/>
      <c r="H356" s="9"/>
    </row>
    <row r="357" spans="4:8" ht="15.75" customHeight="1">
      <c r="D357" s="6"/>
      <c r="E357" s="6"/>
      <c r="F357" s="6"/>
      <c r="G357" s="6"/>
      <c r="H357" s="9"/>
    </row>
    <row r="358" spans="4:8" ht="15.75" customHeight="1">
      <c r="D358" s="6"/>
      <c r="E358" s="6"/>
      <c r="F358" s="6"/>
      <c r="G358" s="6"/>
      <c r="H358" s="9"/>
    </row>
    <row r="359" spans="4:8" ht="15.75" customHeight="1">
      <c r="D359" s="6"/>
      <c r="E359" s="6"/>
      <c r="F359" s="6"/>
      <c r="G359" s="6"/>
      <c r="H359" s="9"/>
    </row>
    <row r="360" spans="4:8" ht="15.75" customHeight="1">
      <c r="D360" s="6"/>
      <c r="E360" s="6"/>
      <c r="F360" s="6"/>
      <c r="G360" s="6"/>
      <c r="H360" s="9"/>
    </row>
    <row r="361" spans="4:8" ht="15.75" customHeight="1">
      <c r="D361" s="6"/>
      <c r="E361" s="6"/>
      <c r="F361" s="6"/>
      <c r="G361" s="6"/>
      <c r="H361" s="9"/>
    </row>
    <row r="362" spans="4:8" ht="15.75" customHeight="1">
      <c r="D362" s="6"/>
      <c r="E362" s="6"/>
      <c r="F362" s="6"/>
      <c r="G362" s="6"/>
      <c r="H362" s="9"/>
    </row>
    <row r="363" spans="4:8" ht="15.75" customHeight="1">
      <c r="D363" s="6"/>
      <c r="E363" s="6"/>
      <c r="F363" s="6"/>
      <c r="G363" s="6"/>
      <c r="H363" s="9"/>
    </row>
    <row r="364" spans="4:8" ht="15.75" customHeight="1">
      <c r="D364" s="6"/>
      <c r="E364" s="6"/>
      <c r="F364" s="6"/>
      <c r="G364" s="6"/>
      <c r="H364" s="9"/>
    </row>
    <row r="365" spans="4:8" ht="15.75" customHeight="1">
      <c r="D365" s="6"/>
      <c r="E365" s="6"/>
      <c r="F365" s="6"/>
      <c r="G365" s="6"/>
      <c r="H365" s="9"/>
    </row>
    <row r="366" spans="4:8" ht="15.75" customHeight="1">
      <c r="D366" s="6"/>
      <c r="E366" s="6"/>
      <c r="F366" s="6"/>
      <c r="G366" s="6"/>
      <c r="H366" s="9"/>
    </row>
    <row r="367" spans="4:8" ht="15.75" customHeight="1">
      <c r="D367" s="6"/>
      <c r="E367" s="6"/>
      <c r="F367" s="6"/>
      <c r="G367" s="6"/>
      <c r="H367" s="9"/>
    </row>
    <row r="368" spans="4:8" ht="15.75" customHeight="1">
      <c r="D368" s="6"/>
      <c r="E368" s="6"/>
      <c r="F368" s="6"/>
      <c r="G368" s="6"/>
      <c r="H368" s="9"/>
    </row>
    <row r="369" spans="4:8" ht="15.75" customHeight="1">
      <c r="D369" s="6"/>
      <c r="E369" s="6"/>
      <c r="F369" s="6"/>
      <c r="G369" s="6"/>
      <c r="H369" s="9"/>
    </row>
    <row r="370" spans="4:8" ht="15.75" customHeight="1">
      <c r="D370" s="6"/>
      <c r="E370" s="6"/>
      <c r="F370" s="6"/>
      <c r="G370" s="6"/>
      <c r="H370" s="9"/>
    </row>
    <row r="371" spans="4:8" ht="15.75" customHeight="1">
      <c r="D371" s="6"/>
      <c r="E371" s="6"/>
      <c r="F371" s="6"/>
      <c r="G371" s="6"/>
      <c r="H371" s="9"/>
    </row>
    <row r="372" spans="4:8" ht="15.75" customHeight="1">
      <c r="D372" s="6"/>
      <c r="E372" s="6"/>
      <c r="F372" s="6"/>
      <c r="G372" s="6"/>
      <c r="H372" s="9"/>
    </row>
    <row r="373" spans="4:8" ht="15.75" customHeight="1">
      <c r="D373" s="6"/>
      <c r="E373" s="6"/>
      <c r="F373" s="6"/>
      <c r="G373" s="6"/>
      <c r="H373" s="9"/>
    </row>
    <row r="374" spans="4:8" ht="15.75" customHeight="1">
      <c r="D374" s="6"/>
      <c r="E374" s="6"/>
      <c r="F374" s="6"/>
      <c r="G374" s="6"/>
      <c r="H374" s="9"/>
    </row>
    <row r="375" spans="4:8" ht="15.75" customHeight="1">
      <c r="D375" s="6"/>
      <c r="E375" s="6"/>
      <c r="F375" s="6"/>
      <c r="G375" s="6"/>
      <c r="H375" s="9"/>
    </row>
    <row r="376" spans="4:8" ht="15.75" customHeight="1">
      <c r="D376" s="6"/>
      <c r="E376" s="6"/>
      <c r="F376" s="6"/>
      <c r="G376" s="6"/>
      <c r="H376" s="9"/>
    </row>
    <row r="377" spans="4:8" ht="15.75" customHeight="1">
      <c r="D377" s="6"/>
      <c r="E377" s="6"/>
      <c r="F377" s="6"/>
      <c r="G377" s="6"/>
      <c r="H377" s="9"/>
    </row>
    <row r="378" spans="4:8" ht="15.75" customHeight="1">
      <c r="D378" s="6"/>
      <c r="E378" s="6"/>
      <c r="F378" s="6"/>
      <c r="G378" s="6"/>
      <c r="H378" s="9"/>
    </row>
    <row r="379" spans="4:8" ht="15.75" customHeight="1">
      <c r="D379" s="6"/>
      <c r="E379" s="6"/>
      <c r="F379" s="6"/>
      <c r="G379" s="6"/>
      <c r="H379" s="9"/>
    </row>
    <row r="380" spans="4:8" ht="15.75" customHeight="1">
      <c r="D380" s="6"/>
      <c r="E380" s="6"/>
      <c r="F380" s="6"/>
      <c r="G380" s="6"/>
      <c r="H380" s="9"/>
    </row>
    <row r="381" spans="4:8" ht="15.75" customHeight="1">
      <c r="D381" s="6"/>
      <c r="E381" s="6"/>
      <c r="F381" s="6"/>
      <c r="G381" s="6"/>
      <c r="H381" s="9"/>
    </row>
    <row r="382" spans="4:8" ht="15.75" customHeight="1">
      <c r="D382" s="6"/>
      <c r="E382" s="6"/>
      <c r="F382" s="6"/>
      <c r="G382" s="6"/>
      <c r="H382" s="9"/>
    </row>
    <row r="383" spans="4:8" ht="15.75" customHeight="1">
      <c r="D383" s="6"/>
      <c r="E383" s="6"/>
      <c r="F383" s="6"/>
      <c r="G383" s="6"/>
      <c r="H383" s="9"/>
    </row>
    <row r="384" spans="4:8" ht="15.75" customHeight="1">
      <c r="D384" s="6"/>
      <c r="E384" s="6"/>
      <c r="F384" s="6"/>
      <c r="G384" s="6"/>
      <c r="H384" s="9"/>
    </row>
    <row r="385" spans="4:8" ht="15.75" customHeight="1">
      <c r="D385" s="6"/>
      <c r="E385" s="6"/>
      <c r="F385" s="6"/>
      <c r="G385" s="6"/>
      <c r="H385" s="9"/>
    </row>
    <row r="386" spans="4:8" ht="15.75" customHeight="1">
      <c r="D386" s="6"/>
      <c r="E386" s="6"/>
      <c r="F386" s="6"/>
      <c r="G386" s="6"/>
      <c r="H386" s="9"/>
    </row>
    <row r="387" spans="4:8" ht="15.75" customHeight="1">
      <c r="D387" s="6"/>
      <c r="E387" s="6"/>
      <c r="F387" s="6"/>
      <c r="G387" s="6"/>
      <c r="H387" s="9"/>
    </row>
    <row r="388" spans="4:8" ht="15.75" customHeight="1">
      <c r="D388" s="6"/>
      <c r="E388" s="6"/>
      <c r="F388" s="6"/>
      <c r="G388" s="6"/>
      <c r="H388" s="9"/>
    </row>
    <row r="389" spans="4:8" ht="15.75" customHeight="1">
      <c r="D389" s="6"/>
      <c r="E389" s="6"/>
      <c r="F389" s="6"/>
      <c r="G389" s="6"/>
      <c r="H389" s="9"/>
    </row>
    <row r="390" spans="4:8" ht="15.75" customHeight="1">
      <c r="D390" s="6"/>
      <c r="E390" s="6"/>
      <c r="F390" s="6"/>
      <c r="G390" s="6"/>
      <c r="H390" s="9"/>
    </row>
    <row r="391" spans="4:8" ht="15.75" customHeight="1">
      <c r="D391" s="6"/>
      <c r="E391" s="6"/>
      <c r="F391" s="6"/>
      <c r="G391" s="6"/>
      <c r="H391" s="9"/>
    </row>
    <row r="392" spans="4:8" ht="15.75" customHeight="1">
      <c r="D392" s="6"/>
      <c r="E392" s="6"/>
      <c r="F392" s="6"/>
      <c r="G392" s="6"/>
      <c r="H392" s="9"/>
    </row>
    <row r="393" spans="4:8" ht="15.75" customHeight="1">
      <c r="D393" s="6"/>
      <c r="E393" s="6"/>
      <c r="F393" s="6"/>
      <c r="G393" s="6"/>
      <c r="H393" s="9"/>
    </row>
    <row r="394" spans="4:8" ht="15.75" customHeight="1">
      <c r="D394" s="6"/>
      <c r="E394" s="6"/>
      <c r="F394" s="6"/>
      <c r="G394" s="6"/>
      <c r="H394" s="9"/>
    </row>
    <row r="395" spans="4:8" ht="15.75" customHeight="1">
      <c r="D395" s="6"/>
      <c r="E395" s="6"/>
      <c r="F395" s="6"/>
      <c r="G395" s="6"/>
      <c r="H395" s="9"/>
    </row>
    <row r="396" spans="4:8" ht="15.75" customHeight="1">
      <c r="D396" s="6"/>
      <c r="E396" s="6"/>
      <c r="F396" s="6"/>
      <c r="G396" s="6"/>
      <c r="H396" s="9"/>
    </row>
    <row r="397" spans="4:8" ht="15.75" customHeight="1">
      <c r="D397" s="6"/>
      <c r="E397" s="6"/>
      <c r="F397" s="6"/>
      <c r="G397" s="6"/>
      <c r="H397" s="9"/>
    </row>
    <row r="398" spans="4:8" ht="15.75" customHeight="1">
      <c r="D398" s="6"/>
      <c r="E398" s="6"/>
      <c r="F398" s="6"/>
      <c r="G398" s="6"/>
      <c r="H398" s="9"/>
    </row>
    <row r="399" spans="4:8" ht="15.75" customHeight="1">
      <c r="D399" s="6"/>
      <c r="E399" s="6"/>
      <c r="F399" s="6"/>
      <c r="G399" s="6"/>
      <c r="H399" s="9"/>
    </row>
    <row r="400" spans="4:8" ht="15.75" customHeight="1">
      <c r="D400" s="6"/>
      <c r="E400" s="6"/>
      <c r="F400" s="6"/>
      <c r="G400" s="6"/>
      <c r="H400" s="9"/>
    </row>
    <row r="401" spans="4:8" ht="15.75" customHeight="1">
      <c r="D401" s="6"/>
      <c r="E401" s="6"/>
      <c r="F401" s="6"/>
      <c r="G401" s="6"/>
      <c r="H401" s="9"/>
    </row>
    <row r="402" spans="4:8" ht="15.75" customHeight="1">
      <c r="D402" s="6"/>
      <c r="E402" s="6"/>
      <c r="F402" s="6"/>
      <c r="G402" s="6"/>
      <c r="H402" s="9"/>
    </row>
    <row r="403" spans="4:8" ht="15.75" customHeight="1">
      <c r="D403" s="6"/>
      <c r="E403" s="6"/>
      <c r="F403" s="6"/>
      <c r="G403" s="6"/>
      <c r="H403" s="9"/>
    </row>
    <row r="404" spans="4:8" ht="15.75" customHeight="1">
      <c r="D404" s="6"/>
      <c r="E404" s="6"/>
      <c r="F404" s="6"/>
      <c r="G404" s="6"/>
      <c r="H404" s="9"/>
    </row>
    <row r="405" spans="4:8" ht="15.75" customHeight="1">
      <c r="D405" s="6"/>
      <c r="E405" s="6"/>
      <c r="F405" s="6"/>
      <c r="G405" s="6"/>
      <c r="H405" s="9"/>
    </row>
    <row r="406" spans="4:8" ht="15.75" customHeight="1">
      <c r="D406" s="6"/>
      <c r="E406" s="6"/>
      <c r="F406" s="6"/>
      <c r="G406" s="6"/>
      <c r="H406" s="9"/>
    </row>
    <row r="407" spans="4:8" ht="15.75" customHeight="1">
      <c r="D407" s="6"/>
      <c r="E407" s="6"/>
      <c r="F407" s="6"/>
      <c r="G407" s="6"/>
      <c r="H407" s="9"/>
    </row>
    <row r="408" spans="4:8" ht="15.75" customHeight="1">
      <c r="D408" s="6"/>
      <c r="E408" s="6"/>
      <c r="F408" s="6"/>
      <c r="G408" s="6"/>
      <c r="H408" s="9"/>
    </row>
    <row r="409" spans="4:8" ht="15.75" customHeight="1">
      <c r="D409" s="6"/>
      <c r="E409" s="6"/>
      <c r="F409" s="6"/>
      <c r="G409" s="6"/>
      <c r="H409" s="9"/>
    </row>
    <row r="410" spans="4:8" ht="15.75" customHeight="1">
      <c r="D410" s="6"/>
      <c r="E410" s="6"/>
      <c r="F410" s="6"/>
      <c r="G410" s="6"/>
      <c r="H410" s="9"/>
    </row>
    <row r="411" spans="4:8" ht="15.75" customHeight="1">
      <c r="D411" s="6"/>
      <c r="E411" s="6"/>
      <c r="F411" s="6"/>
      <c r="G411" s="6"/>
      <c r="H411" s="9"/>
    </row>
    <row r="412" spans="4:8" ht="15.75" customHeight="1">
      <c r="D412" s="6"/>
      <c r="E412" s="6"/>
      <c r="F412" s="6"/>
      <c r="G412" s="6"/>
      <c r="H412" s="9"/>
    </row>
    <row r="413" spans="4:8" ht="15.75" customHeight="1">
      <c r="D413" s="6"/>
      <c r="E413" s="6"/>
      <c r="F413" s="6"/>
      <c r="G413" s="6"/>
      <c r="H413" s="9"/>
    </row>
    <row r="414" spans="4:8" ht="15.75" customHeight="1">
      <c r="D414" s="6"/>
      <c r="E414" s="6"/>
      <c r="F414" s="6"/>
      <c r="G414" s="6"/>
      <c r="H414" s="9"/>
    </row>
    <row r="415" spans="4:8" ht="15.75" customHeight="1">
      <c r="D415" s="6"/>
      <c r="E415" s="6"/>
      <c r="F415" s="6"/>
      <c r="G415" s="6"/>
      <c r="H415" s="9"/>
    </row>
    <row r="416" spans="4:8" ht="15.75" customHeight="1">
      <c r="D416" s="6"/>
      <c r="E416" s="6"/>
      <c r="F416" s="6"/>
      <c r="G416" s="6"/>
      <c r="H416" s="9"/>
    </row>
    <row r="417" spans="4:8" ht="15.75" customHeight="1">
      <c r="D417" s="6"/>
      <c r="E417" s="6"/>
      <c r="F417" s="6"/>
      <c r="G417" s="6"/>
      <c r="H417" s="9"/>
    </row>
    <row r="418" spans="4:8" ht="15.75" customHeight="1">
      <c r="D418" s="6"/>
      <c r="E418" s="6"/>
      <c r="F418" s="6"/>
      <c r="G418" s="6"/>
      <c r="H418" s="9"/>
    </row>
    <row r="419" spans="4:8" ht="15.75" customHeight="1">
      <c r="D419" s="6"/>
      <c r="E419" s="6"/>
      <c r="F419" s="6"/>
      <c r="G419" s="6"/>
      <c r="H419" s="9"/>
    </row>
    <row r="420" spans="4:8" ht="15.75" customHeight="1">
      <c r="D420" s="6"/>
      <c r="E420" s="6"/>
      <c r="F420" s="6"/>
      <c r="G420" s="6"/>
      <c r="H420" s="9"/>
    </row>
    <row r="421" spans="4:8" ht="15.75" customHeight="1">
      <c r="D421" s="6"/>
      <c r="E421" s="6"/>
      <c r="F421" s="6"/>
      <c r="G421" s="6"/>
      <c r="H421" s="9"/>
    </row>
    <row r="422" spans="4:8" ht="15.75" customHeight="1">
      <c r="D422" s="6"/>
      <c r="E422" s="6"/>
      <c r="F422" s="6"/>
      <c r="G422" s="6"/>
      <c r="H422" s="9"/>
    </row>
    <row r="423" spans="4:8" ht="15.75" customHeight="1">
      <c r="D423" s="6"/>
      <c r="E423" s="6"/>
      <c r="F423" s="6"/>
      <c r="G423" s="6"/>
      <c r="H423" s="9"/>
    </row>
    <row r="424" spans="4:8" ht="15.75" customHeight="1">
      <c r="D424" s="6"/>
      <c r="E424" s="6"/>
      <c r="F424" s="6"/>
      <c r="G424" s="6"/>
      <c r="H424" s="9"/>
    </row>
    <row r="425" spans="4:8" ht="15.75" customHeight="1">
      <c r="D425" s="6"/>
      <c r="E425" s="6"/>
      <c r="F425" s="6"/>
      <c r="G425" s="6"/>
      <c r="H425" s="9"/>
    </row>
    <row r="426" spans="4:8" ht="15.75" customHeight="1">
      <c r="D426" s="6"/>
      <c r="E426" s="6"/>
      <c r="F426" s="6"/>
      <c r="G426" s="6"/>
      <c r="H426" s="9"/>
    </row>
    <row r="427" spans="4:8" ht="15.75" customHeight="1">
      <c r="D427" s="6"/>
      <c r="E427" s="6"/>
      <c r="F427" s="6"/>
      <c r="G427" s="6"/>
      <c r="H427" s="9"/>
    </row>
    <row r="428" spans="4:8" ht="15.75" customHeight="1">
      <c r="D428" s="6"/>
      <c r="E428" s="6"/>
      <c r="F428" s="6"/>
      <c r="G428" s="6"/>
      <c r="H428" s="9"/>
    </row>
    <row r="429" spans="4:8" ht="15.75" customHeight="1">
      <c r="D429" s="6"/>
      <c r="E429" s="6"/>
      <c r="F429" s="6"/>
      <c r="G429" s="6"/>
      <c r="H429" s="9"/>
    </row>
    <row r="430" spans="4:8" ht="15.75" customHeight="1">
      <c r="D430" s="6"/>
      <c r="E430" s="6"/>
      <c r="F430" s="6"/>
      <c r="G430" s="6"/>
      <c r="H430" s="9"/>
    </row>
    <row r="431" spans="4:8" ht="15.75" customHeight="1">
      <c r="D431" s="6"/>
      <c r="E431" s="6"/>
      <c r="F431" s="6"/>
      <c r="G431" s="6"/>
      <c r="H431" s="9"/>
    </row>
    <row r="432" spans="4:8" ht="15.75" customHeight="1">
      <c r="D432" s="6"/>
      <c r="E432" s="6"/>
      <c r="F432" s="6"/>
      <c r="G432" s="6"/>
      <c r="H432" s="9"/>
    </row>
    <row r="433" spans="4:8" ht="15.75" customHeight="1">
      <c r="D433" s="6"/>
      <c r="E433" s="6"/>
      <c r="F433" s="6"/>
      <c r="G433" s="6"/>
      <c r="H433" s="9"/>
    </row>
    <row r="434" spans="4:8" ht="15.75" customHeight="1">
      <c r="D434" s="6"/>
      <c r="E434" s="6"/>
      <c r="F434" s="6"/>
      <c r="G434" s="6"/>
      <c r="H434" s="9"/>
    </row>
    <row r="435" spans="4:8" ht="15.75" customHeight="1">
      <c r="D435" s="6"/>
      <c r="E435" s="6"/>
      <c r="F435" s="6"/>
      <c r="G435" s="6"/>
      <c r="H435" s="9"/>
    </row>
    <row r="436" spans="4:8" ht="15.75" customHeight="1">
      <c r="D436" s="6"/>
      <c r="E436" s="6"/>
      <c r="F436" s="6"/>
      <c r="G436" s="6"/>
      <c r="H436" s="9"/>
    </row>
    <row r="437" spans="4:8" ht="15.75" customHeight="1">
      <c r="D437" s="6"/>
      <c r="E437" s="6"/>
      <c r="F437" s="6"/>
      <c r="G437" s="6"/>
      <c r="H437" s="9"/>
    </row>
    <row r="438" spans="4:8" ht="15.75" customHeight="1">
      <c r="D438" s="6"/>
      <c r="E438" s="6"/>
      <c r="F438" s="6"/>
      <c r="G438" s="6"/>
      <c r="H438" s="9"/>
    </row>
    <row r="439" spans="4:8" ht="15.75" customHeight="1">
      <c r="D439" s="6"/>
      <c r="E439" s="6"/>
      <c r="F439" s="6"/>
      <c r="G439" s="6"/>
      <c r="H439" s="9"/>
    </row>
    <row r="440" spans="4:8" ht="15.75" customHeight="1">
      <c r="D440" s="6"/>
      <c r="E440" s="6"/>
      <c r="F440" s="6"/>
      <c r="G440" s="6"/>
      <c r="H440" s="9"/>
    </row>
    <row r="441" spans="4:8" ht="15.75" customHeight="1">
      <c r="D441" s="6"/>
      <c r="E441" s="6"/>
      <c r="F441" s="6"/>
      <c r="G441" s="6"/>
      <c r="H441" s="9"/>
    </row>
    <row r="442" spans="4:8" ht="15.75" customHeight="1">
      <c r="D442" s="6"/>
      <c r="E442" s="6"/>
      <c r="F442" s="6"/>
      <c r="G442" s="6"/>
      <c r="H442" s="9"/>
    </row>
    <row r="443" spans="4:8" ht="15.75" customHeight="1">
      <c r="D443" s="6"/>
      <c r="E443" s="6"/>
      <c r="F443" s="6"/>
      <c r="G443" s="6"/>
      <c r="H443" s="9"/>
    </row>
    <row r="444" spans="4:8" ht="15.75" customHeight="1">
      <c r="D444" s="6"/>
      <c r="E444" s="6"/>
      <c r="F444" s="6"/>
      <c r="G444" s="6"/>
      <c r="H444" s="9"/>
    </row>
    <row r="445" spans="4:8" ht="15.75" customHeight="1">
      <c r="D445" s="6"/>
      <c r="E445" s="6"/>
      <c r="F445" s="6"/>
      <c r="G445" s="6"/>
      <c r="H445" s="9"/>
    </row>
    <row r="446" spans="4:8" ht="15.75" customHeight="1">
      <c r="D446" s="6"/>
      <c r="E446" s="6"/>
      <c r="F446" s="6"/>
      <c r="G446" s="6"/>
      <c r="H446" s="9"/>
    </row>
    <row r="447" spans="4:8" ht="15.75" customHeight="1">
      <c r="D447" s="6"/>
      <c r="E447" s="6"/>
      <c r="F447" s="6"/>
      <c r="G447" s="6"/>
      <c r="H447" s="9"/>
    </row>
    <row r="448" spans="4:8" ht="15.75" customHeight="1">
      <c r="D448" s="6"/>
      <c r="E448" s="6"/>
      <c r="F448" s="6"/>
      <c r="G448" s="6"/>
      <c r="H448" s="9"/>
    </row>
    <row r="449" spans="4:8" ht="15.75" customHeight="1">
      <c r="D449" s="6"/>
      <c r="E449" s="6"/>
      <c r="F449" s="6"/>
      <c r="G449" s="6"/>
      <c r="H449" s="9"/>
    </row>
    <row r="450" spans="4:8" ht="15.75" customHeight="1">
      <c r="D450" s="6"/>
      <c r="E450" s="6"/>
      <c r="F450" s="6"/>
      <c r="G450" s="6"/>
      <c r="H450" s="9"/>
    </row>
    <row r="451" spans="4:8" ht="15.75" customHeight="1">
      <c r="D451" s="6"/>
      <c r="E451" s="6"/>
      <c r="F451" s="6"/>
      <c r="G451" s="6"/>
      <c r="H451" s="9"/>
    </row>
    <row r="452" spans="4:8" ht="15.75" customHeight="1">
      <c r="D452" s="6"/>
      <c r="E452" s="6"/>
      <c r="F452" s="6"/>
      <c r="G452" s="6"/>
      <c r="H452" s="9"/>
    </row>
    <row r="453" spans="4:8" ht="15.75" customHeight="1">
      <c r="D453" s="6"/>
      <c r="E453" s="6"/>
      <c r="F453" s="6"/>
      <c r="G453" s="6"/>
      <c r="H453" s="9"/>
    </row>
    <row r="454" spans="4:8" ht="15.75" customHeight="1">
      <c r="D454" s="6"/>
      <c r="E454" s="6"/>
      <c r="F454" s="6"/>
      <c r="G454" s="6"/>
      <c r="H454" s="9"/>
    </row>
    <row r="455" spans="4:8" ht="15.75" customHeight="1">
      <c r="D455" s="6"/>
      <c r="E455" s="6"/>
      <c r="F455" s="6"/>
      <c r="G455" s="6"/>
      <c r="H455" s="9"/>
    </row>
    <row r="456" spans="4:8" ht="15.75" customHeight="1">
      <c r="D456" s="6"/>
      <c r="E456" s="6"/>
      <c r="F456" s="6"/>
      <c r="G456" s="6"/>
      <c r="H456" s="9"/>
    </row>
    <row r="457" spans="4:8" ht="15.75" customHeight="1">
      <c r="D457" s="6"/>
      <c r="E457" s="6"/>
      <c r="F457" s="6"/>
      <c r="G457" s="6"/>
      <c r="H457" s="9"/>
    </row>
    <row r="458" spans="4:8" ht="15.75" customHeight="1">
      <c r="D458" s="6"/>
      <c r="E458" s="6"/>
      <c r="F458" s="6"/>
      <c r="G458" s="6"/>
      <c r="H458" s="9"/>
    </row>
    <row r="459" spans="4:8" ht="15.75" customHeight="1">
      <c r="D459" s="6"/>
      <c r="E459" s="6"/>
      <c r="F459" s="6"/>
      <c r="G459" s="6"/>
      <c r="H459" s="9"/>
    </row>
    <row r="460" spans="4:8" ht="15.75" customHeight="1">
      <c r="D460" s="6"/>
      <c r="E460" s="6"/>
      <c r="F460" s="6"/>
      <c r="G460" s="6"/>
      <c r="H460" s="9"/>
    </row>
    <row r="461" spans="4:8" ht="15.75" customHeight="1">
      <c r="D461" s="6"/>
      <c r="E461" s="6"/>
      <c r="F461" s="6"/>
      <c r="G461" s="6"/>
      <c r="H461" s="9"/>
    </row>
    <row r="462" spans="4:8" ht="15.75" customHeight="1">
      <c r="D462" s="6"/>
      <c r="E462" s="6"/>
      <c r="F462" s="6"/>
      <c r="G462" s="6"/>
      <c r="H462" s="9"/>
    </row>
    <row r="463" spans="4:8" ht="15.75" customHeight="1">
      <c r="D463" s="6"/>
      <c r="E463" s="6"/>
      <c r="F463" s="6"/>
      <c r="G463" s="6"/>
      <c r="H463" s="9"/>
    </row>
    <row r="464" spans="4:8" ht="15.75" customHeight="1">
      <c r="D464" s="6"/>
      <c r="E464" s="6"/>
      <c r="F464" s="6"/>
      <c r="G464" s="6"/>
      <c r="H464" s="9"/>
    </row>
    <row r="465" spans="4:8" ht="15.75" customHeight="1">
      <c r="D465" s="6"/>
      <c r="E465" s="6"/>
      <c r="F465" s="6"/>
      <c r="G465" s="6"/>
      <c r="H465" s="9"/>
    </row>
    <row r="466" spans="4:8" ht="15.75" customHeight="1">
      <c r="D466" s="6"/>
      <c r="E466" s="6"/>
      <c r="F466" s="6"/>
      <c r="G466" s="6"/>
      <c r="H466" s="9"/>
    </row>
    <row r="467" spans="4:8" ht="15.75" customHeight="1">
      <c r="D467" s="6"/>
      <c r="E467" s="6"/>
      <c r="F467" s="6"/>
      <c r="G467" s="6"/>
      <c r="H467" s="9"/>
    </row>
    <row r="468" spans="4:8" ht="15.75" customHeight="1">
      <c r="D468" s="6"/>
      <c r="E468" s="6"/>
      <c r="F468" s="6"/>
      <c r="G468" s="6"/>
      <c r="H468" s="9"/>
    </row>
    <row r="469" spans="4:8" ht="15.75" customHeight="1">
      <c r="D469" s="6"/>
      <c r="E469" s="6"/>
      <c r="F469" s="6"/>
      <c r="G469" s="6"/>
      <c r="H469" s="9"/>
    </row>
    <row r="470" spans="4:8" ht="15.75" customHeight="1">
      <c r="D470" s="6"/>
      <c r="E470" s="6"/>
      <c r="F470" s="6"/>
      <c r="G470" s="6"/>
      <c r="H470" s="9"/>
    </row>
    <row r="471" spans="4:8" ht="15.75" customHeight="1">
      <c r="D471" s="6"/>
      <c r="E471" s="6"/>
      <c r="F471" s="6"/>
      <c r="G471" s="6"/>
      <c r="H471" s="9"/>
    </row>
    <row r="472" spans="4:8" ht="15.75" customHeight="1">
      <c r="D472" s="6"/>
      <c r="E472" s="6"/>
      <c r="F472" s="6"/>
      <c r="G472" s="6"/>
      <c r="H472" s="9"/>
    </row>
    <row r="473" spans="4:8" ht="15.75" customHeight="1">
      <c r="D473" s="6"/>
      <c r="E473" s="6"/>
      <c r="F473" s="6"/>
      <c r="G473" s="6"/>
      <c r="H473" s="9"/>
    </row>
    <row r="474" spans="4:8" ht="15.75" customHeight="1">
      <c r="D474" s="6"/>
      <c r="E474" s="6"/>
      <c r="F474" s="6"/>
      <c r="G474" s="6"/>
      <c r="H474" s="9"/>
    </row>
    <row r="475" spans="4:8" ht="15.75" customHeight="1">
      <c r="D475" s="6"/>
      <c r="E475" s="6"/>
      <c r="F475" s="6"/>
      <c r="G475" s="6"/>
      <c r="H475" s="9"/>
    </row>
    <row r="476" spans="4:8" ht="15.75" customHeight="1">
      <c r="D476" s="6"/>
      <c r="E476" s="6"/>
      <c r="F476" s="6"/>
      <c r="G476" s="6"/>
      <c r="H476" s="9"/>
    </row>
    <row r="477" spans="4:8" ht="15.75" customHeight="1">
      <c r="D477" s="6"/>
      <c r="E477" s="6"/>
      <c r="F477" s="6"/>
      <c r="G477" s="6"/>
      <c r="H477" s="9"/>
    </row>
    <row r="478" spans="4:8" ht="15.75" customHeight="1">
      <c r="D478" s="6"/>
      <c r="E478" s="6"/>
      <c r="F478" s="6"/>
      <c r="G478" s="6"/>
      <c r="H478" s="9"/>
    </row>
    <row r="479" spans="4:8" ht="15.75" customHeight="1">
      <c r="D479" s="6"/>
      <c r="E479" s="6"/>
      <c r="F479" s="6"/>
      <c r="G479" s="6"/>
      <c r="H479" s="9"/>
    </row>
    <row r="480" spans="4:8" ht="15.75" customHeight="1">
      <c r="D480" s="6"/>
      <c r="E480" s="6"/>
      <c r="F480" s="6"/>
      <c r="G480" s="6"/>
      <c r="H480" s="9"/>
    </row>
    <row r="481" spans="4:8" ht="15.75" customHeight="1">
      <c r="D481" s="6"/>
      <c r="E481" s="6"/>
      <c r="F481" s="6"/>
      <c r="G481" s="6"/>
      <c r="H481" s="9"/>
    </row>
    <row r="482" spans="4:8" ht="15.75" customHeight="1">
      <c r="D482" s="6"/>
      <c r="E482" s="6"/>
      <c r="F482" s="6"/>
      <c r="G482" s="6"/>
      <c r="H482" s="9"/>
    </row>
    <row r="483" spans="4:8" ht="15.75" customHeight="1">
      <c r="D483" s="6"/>
      <c r="E483" s="6"/>
      <c r="F483" s="6"/>
      <c r="G483" s="6"/>
      <c r="H483" s="9"/>
    </row>
    <row r="484" spans="4:8" ht="15.75" customHeight="1">
      <c r="D484" s="6"/>
      <c r="E484" s="6"/>
      <c r="F484" s="6"/>
      <c r="G484" s="6"/>
      <c r="H484" s="9"/>
    </row>
    <row r="485" spans="4:8" ht="15.75" customHeight="1">
      <c r="D485" s="6"/>
      <c r="E485" s="6"/>
      <c r="F485" s="6"/>
      <c r="G485" s="6"/>
      <c r="H485" s="9"/>
    </row>
    <row r="486" spans="4:8" ht="15.75" customHeight="1">
      <c r="D486" s="6"/>
      <c r="E486" s="6"/>
      <c r="F486" s="6"/>
      <c r="G486" s="6"/>
      <c r="H486" s="9"/>
    </row>
    <row r="487" spans="4:8" ht="15.75" customHeight="1">
      <c r="D487" s="6"/>
      <c r="E487" s="6"/>
      <c r="F487" s="6"/>
      <c r="G487" s="6"/>
      <c r="H487" s="9"/>
    </row>
    <row r="488" spans="4:8" ht="15.75" customHeight="1">
      <c r="D488" s="6"/>
      <c r="E488" s="6"/>
      <c r="F488" s="6"/>
      <c r="G488" s="6"/>
      <c r="H488" s="9"/>
    </row>
    <row r="489" spans="4:8" ht="15.75" customHeight="1">
      <c r="D489" s="6"/>
      <c r="E489" s="6"/>
      <c r="F489" s="6"/>
      <c r="G489" s="6"/>
      <c r="H489" s="9"/>
    </row>
    <row r="490" spans="4:8" ht="15.75" customHeight="1">
      <c r="D490" s="6"/>
      <c r="E490" s="6"/>
      <c r="F490" s="6"/>
      <c r="G490" s="6"/>
      <c r="H490" s="9"/>
    </row>
    <row r="491" spans="4:8" ht="15.75" customHeight="1">
      <c r="D491" s="6"/>
      <c r="E491" s="6"/>
      <c r="F491" s="6"/>
      <c r="G491" s="6"/>
      <c r="H491" s="9"/>
    </row>
    <row r="492" spans="4:8" ht="15.75" customHeight="1">
      <c r="D492" s="6"/>
      <c r="E492" s="6"/>
      <c r="F492" s="6"/>
      <c r="G492" s="6"/>
      <c r="H492" s="9"/>
    </row>
    <row r="493" spans="4:8" ht="15.75" customHeight="1">
      <c r="D493" s="6"/>
      <c r="E493" s="6"/>
      <c r="F493" s="6"/>
      <c r="G493" s="6"/>
      <c r="H493" s="9"/>
    </row>
    <row r="494" spans="4:8" ht="15.75" customHeight="1">
      <c r="D494" s="6"/>
      <c r="E494" s="6"/>
      <c r="F494" s="6"/>
      <c r="G494" s="6"/>
      <c r="H494" s="9"/>
    </row>
    <row r="495" spans="4:8" ht="15.75" customHeight="1">
      <c r="D495" s="6"/>
      <c r="E495" s="6"/>
      <c r="F495" s="6"/>
      <c r="G495" s="6"/>
      <c r="H495" s="9"/>
    </row>
    <row r="496" spans="4:8" ht="15.75" customHeight="1">
      <c r="D496" s="6"/>
      <c r="E496" s="6"/>
      <c r="F496" s="6"/>
      <c r="G496" s="6"/>
      <c r="H496" s="9"/>
    </row>
    <row r="497" spans="4:8" ht="15.75" customHeight="1">
      <c r="D497" s="6"/>
      <c r="E497" s="6"/>
      <c r="F497" s="6"/>
      <c r="G497" s="6"/>
      <c r="H497" s="9"/>
    </row>
    <row r="498" spans="4:8" ht="15.75" customHeight="1">
      <c r="D498" s="6"/>
      <c r="E498" s="6"/>
      <c r="F498" s="6"/>
      <c r="G498" s="6"/>
      <c r="H498" s="9"/>
    </row>
    <row r="499" spans="4:8" ht="15.75" customHeight="1">
      <c r="D499" s="6"/>
      <c r="E499" s="6"/>
      <c r="F499" s="6"/>
      <c r="G499" s="6"/>
      <c r="H499" s="9"/>
    </row>
    <row r="500" spans="4:8" ht="15.75" customHeight="1">
      <c r="D500" s="6"/>
      <c r="E500" s="6"/>
      <c r="F500" s="6"/>
      <c r="G500" s="6"/>
      <c r="H500" s="9"/>
    </row>
    <row r="501" spans="4:8" ht="15.75" customHeight="1">
      <c r="D501" s="6"/>
      <c r="E501" s="6"/>
      <c r="F501" s="6"/>
      <c r="G501" s="6"/>
      <c r="H501" s="9"/>
    </row>
    <row r="502" spans="4:8" ht="15.75" customHeight="1">
      <c r="H502" s="9"/>
    </row>
    <row r="503" spans="4:8" ht="15.75" customHeight="1">
      <c r="H503" s="9"/>
    </row>
    <row r="504" spans="4:8" ht="15.75" customHeight="1">
      <c r="H504" s="9"/>
    </row>
    <row r="505" spans="4:8" ht="15.75" customHeight="1">
      <c r="H505" s="9"/>
    </row>
    <row r="506" spans="4:8" ht="15.75" customHeight="1">
      <c r="H506" s="9"/>
    </row>
    <row r="507" spans="4:8" ht="15.75" customHeight="1">
      <c r="H507" s="9"/>
    </row>
    <row r="508" spans="4:8" ht="15.75" customHeight="1">
      <c r="H508" s="9"/>
    </row>
    <row r="509" spans="4:8" ht="15.75" customHeight="1">
      <c r="H509" s="9"/>
    </row>
    <row r="510" spans="4:8" ht="15.75" customHeight="1">
      <c r="H510" s="9"/>
    </row>
    <row r="511" spans="4:8" ht="15.75" customHeight="1">
      <c r="H511" s="9"/>
    </row>
    <row r="512" spans="4:8" ht="15.75" customHeight="1">
      <c r="H512" s="9"/>
    </row>
    <row r="513" spans="8:8" ht="15.75" customHeight="1">
      <c r="H513" s="9"/>
    </row>
    <row r="514" spans="8:8" ht="15.75" customHeight="1">
      <c r="H514" s="9"/>
    </row>
    <row r="515" spans="8:8" ht="15.75" customHeight="1">
      <c r="H515" s="9"/>
    </row>
    <row r="516" spans="8:8" ht="15.75" customHeight="1">
      <c r="H516" s="9"/>
    </row>
    <row r="517" spans="8:8" ht="15.75" customHeight="1">
      <c r="H517" s="9"/>
    </row>
    <row r="518" spans="8:8" ht="15.75" customHeight="1">
      <c r="H518" s="9"/>
    </row>
    <row r="519" spans="8:8" ht="15.75" customHeight="1">
      <c r="H519" s="9"/>
    </row>
    <row r="520" spans="8:8" ht="15.75" customHeight="1">
      <c r="H520" s="9"/>
    </row>
    <row r="521" spans="8:8" ht="15.75" customHeight="1">
      <c r="H521" s="9"/>
    </row>
    <row r="522" spans="8:8" ht="15.75" customHeight="1">
      <c r="H522" s="9"/>
    </row>
    <row r="523" spans="8:8" ht="15.75" customHeight="1">
      <c r="H523" s="9"/>
    </row>
    <row r="524" spans="8:8" ht="15.75" customHeight="1">
      <c r="H524" s="9"/>
    </row>
    <row r="525" spans="8:8" ht="15.75" customHeight="1">
      <c r="H525" s="9"/>
    </row>
    <row r="526" spans="8:8" ht="15.75" customHeight="1">
      <c r="H526" s="9"/>
    </row>
    <row r="527" spans="8:8" ht="15.75" customHeight="1">
      <c r="H527" s="9"/>
    </row>
    <row r="528" spans="8:8" ht="15.75" customHeight="1">
      <c r="H528" s="9"/>
    </row>
    <row r="529" spans="8:8" ht="15.75" customHeight="1">
      <c r="H529" s="9"/>
    </row>
    <row r="530" spans="8:8" ht="15.75" customHeight="1">
      <c r="H530" s="9"/>
    </row>
    <row r="531" spans="8:8" ht="15.75" customHeight="1">
      <c r="H531" s="9"/>
    </row>
    <row r="532" spans="8:8" ht="15.75" customHeight="1">
      <c r="H532" s="9"/>
    </row>
    <row r="533" spans="8:8" ht="15.75" customHeight="1">
      <c r="H533" s="9"/>
    </row>
    <row r="534" spans="8:8" ht="15.75" customHeight="1">
      <c r="H534" s="9"/>
    </row>
    <row r="535" spans="8:8" ht="15.75" customHeight="1">
      <c r="H535" s="9"/>
    </row>
    <row r="536" spans="8:8" ht="15.75" customHeight="1">
      <c r="H536" s="9"/>
    </row>
    <row r="537" spans="8:8" ht="15.75" customHeight="1">
      <c r="H537" s="9"/>
    </row>
    <row r="538" spans="8:8" ht="15.75" customHeight="1">
      <c r="H538" s="9"/>
    </row>
    <row r="539" spans="8:8" ht="15.75" customHeight="1">
      <c r="H539" s="9"/>
    </row>
    <row r="540" spans="8:8" ht="15.75" customHeight="1">
      <c r="H540" s="9"/>
    </row>
    <row r="541" spans="8:8" ht="15.75" customHeight="1">
      <c r="H541" s="9"/>
    </row>
    <row r="542" spans="8:8" ht="15.75" customHeight="1">
      <c r="H542" s="9"/>
    </row>
    <row r="543" spans="8:8" ht="15.75" customHeight="1">
      <c r="H543" s="9"/>
    </row>
    <row r="544" spans="8:8" ht="15.75" customHeight="1">
      <c r="H544" s="9"/>
    </row>
    <row r="545" spans="8:8" ht="15.75" customHeight="1">
      <c r="H545" s="9"/>
    </row>
    <row r="546" spans="8:8" ht="15.75" customHeight="1">
      <c r="H546" s="9"/>
    </row>
    <row r="547" spans="8:8" ht="15.75" customHeight="1">
      <c r="H547" s="9"/>
    </row>
    <row r="548" spans="8:8" ht="15.75" customHeight="1">
      <c r="H548" s="9"/>
    </row>
    <row r="549" spans="8:8" ht="15.75" customHeight="1">
      <c r="H549" s="9"/>
    </row>
    <row r="550" spans="8:8" ht="15.75" customHeight="1">
      <c r="H550" s="9"/>
    </row>
    <row r="551" spans="8:8" ht="15.75" customHeight="1">
      <c r="H551" s="9"/>
    </row>
    <row r="552" spans="8:8" ht="15.75" customHeight="1">
      <c r="H552" s="9"/>
    </row>
    <row r="553" spans="8:8" ht="15.75" customHeight="1">
      <c r="H553" s="9"/>
    </row>
    <row r="554" spans="8:8" ht="15.75" customHeight="1">
      <c r="H554" s="9"/>
    </row>
    <row r="555" spans="8:8" ht="15.75" customHeight="1">
      <c r="H555" s="9"/>
    </row>
    <row r="556" spans="8:8" ht="15.75" customHeight="1">
      <c r="H556" s="9"/>
    </row>
    <row r="557" spans="8:8" ht="15.75" customHeight="1">
      <c r="H557" s="9"/>
    </row>
    <row r="558" spans="8:8" ht="15.75" customHeight="1">
      <c r="H558" s="9"/>
    </row>
    <row r="559" spans="8:8" ht="15.75" customHeight="1">
      <c r="H559" s="9"/>
    </row>
    <row r="560" spans="8:8" ht="15.75" customHeight="1">
      <c r="H560" s="9"/>
    </row>
    <row r="561" spans="8:8" ht="15.75" customHeight="1">
      <c r="H561" s="9"/>
    </row>
    <row r="562" spans="8:8" ht="15.75" customHeight="1">
      <c r="H562" s="9"/>
    </row>
    <row r="563" spans="8:8" ht="15.75" customHeight="1">
      <c r="H563" s="9"/>
    </row>
    <row r="564" spans="8:8" ht="15.75" customHeight="1">
      <c r="H564" s="9"/>
    </row>
    <row r="565" spans="8:8" ht="15.75" customHeight="1">
      <c r="H565" s="9"/>
    </row>
    <row r="566" spans="8:8" ht="15.75" customHeight="1">
      <c r="H566" s="9"/>
    </row>
    <row r="567" spans="8:8" ht="15.75" customHeight="1">
      <c r="H567" s="9"/>
    </row>
    <row r="568" spans="8:8" ht="15.75" customHeight="1">
      <c r="H568" s="9"/>
    </row>
    <row r="569" spans="8:8" ht="15.75" customHeight="1">
      <c r="H569" s="9"/>
    </row>
    <row r="570" spans="8:8" ht="15.75" customHeight="1">
      <c r="H570" s="9"/>
    </row>
    <row r="571" spans="8:8" ht="15.75" customHeight="1">
      <c r="H571" s="9"/>
    </row>
    <row r="572" spans="8:8" ht="15.75" customHeight="1">
      <c r="H572" s="9"/>
    </row>
    <row r="573" spans="8:8" ht="15.75" customHeight="1">
      <c r="H573" s="9"/>
    </row>
    <row r="574" spans="8:8" ht="15.75" customHeight="1">
      <c r="H574" s="9"/>
    </row>
    <row r="575" spans="8:8" ht="15.75" customHeight="1">
      <c r="H575" s="9"/>
    </row>
    <row r="576" spans="8:8" ht="15.75" customHeight="1">
      <c r="H576" s="9"/>
    </row>
    <row r="577" spans="8:8" ht="15.75" customHeight="1">
      <c r="H577" s="9"/>
    </row>
    <row r="578" spans="8:8" ht="15.75" customHeight="1">
      <c r="H578" s="9"/>
    </row>
    <row r="579" spans="8:8" ht="15.75" customHeight="1">
      <c r="H579" s="9"/>
    </row>
    <row r="580" spans="8:8" ht="15.75" customHeight="1">
      <c r="H580" s="9"/>
    </row>
    <row r="581" spans="8:8" ht="15.75" customHeight="1">
      <c r="H581" s="9"/>
    </row>
    <row r="582" spans="8:8" ht="15.75" customHeight="1">
      <c r="H582" s="9"/>
    </row>
    <row r="583" spans="8:8" ht="15.75" customHeight="1">
      <c r="H583" s="9"/>
    </row>
    <row r="584" spans="8:8" ht="15.75" customHeight="1">
      <c r="H584" s="9"/>
    </row>
    <row r="585" spans="8:8" ht="15.75" customHeight="1">
      <c r="H585" s="9"/>
    </row>
    <row r="586" spans="8:8" ht="15.75" customHeight="1">
      <c r="H586" s="9"/>
    </row>
    <row r="587" spans="8:8" ht="15.75" customHeight="1">
      <c r="H587" s="9"/>
    </row>
    <row r="588" spans="8:8" ht="15.75" customHeight="1">
      <c r="H588" s="9"/>
    </row>
    <row r="589" spans="8:8" ht="15.75" customHeight="1">
      <c r="H589" s="9"/>
    </row>
    <row r="590" spans="8:8" ht="15.75" customHeight="1">
      <c r="H590" s="9"/>
    </row>
    <row r="591" spans="8:8" ht="15.75" customHeight="1">
      <c r="H591" s="9"/>
    </row>
    <row r="592" spans="8:8" ht="15.75" customHeight="1">
      <c r="H592" s="9"/>
    </row>
    <row r="593" spans="8:8" ht="15.75" customHeight="1">
      <c r="H593" s="9"/>
    </row>
    <row r="594" spans="8:8" ht="15.75" customHeight="1">
      <c r="H594" s="9"/>
    </row>
    <row r="595" spans="8:8" ht="15.75" customHeight="1">
      <c r="H595" s="9"/>
    </row>
    <row r="596" spans="8:8" ht="15.75" customHeight="1">
      <c r="H596" s="9"/>
    </row>
    <row r="597" spans="8:8" ht="15.75" customHeight="1">
      <c r="H597" s="9"/>
    </row>
    <row r="598" spans="8:8" ht="15.75" customHeight="1">
      <c r="H598" s="9"/>
    </row>
    <row r="599" spans="8:8" ht="15.75" customHeight="1">
      <c r="H599" s="9"/>
    </row>
    <row r="600" spans="8:8" ht="15.75" customHeight="1">
      <c r="H600" s="9"/>
    </row>
    <row r="601" spans="8:8" ht="15.75" customHeight="1">
      <c r="H601" s="9"/>
    </row>
    <row r="602" spans="8:8" ht="15.75" customHeight="1">
      <c r="H602" s="9"/>
    </row>
    <row r="603" spans="8:8" ht="15.75" customHeight="1">
      <c r="H603" s="9"/>
    </row>
    <row r="604" spans="8:8" ht="15.75" customHeight="1">
      <c r="H604" s="9"/>
    </row>
    <row r="605" spans="8:8" ht="15.75" customHeight="1">
      <c r="H605" s="9"/>
    </row>
    <row r="606" spans="8:8" ht="15.75" customHeight="1">
      <c r="H606" s="9"/>
    </row>
    <row r="607" spans="8:8" ht="15.75" customHeight="1">
      <c r="H607" s="9"/>
    </row>
    <row r="608" spans="8:8" ht="15.75" customHeight="1">
      <c r="H608" s="9"/>
    </row>
    <row r="609" spans="8:8" ht="15.75" customHeight="1">
      <c r="H609" s="9"/>
    </row>
    <row r="610" spans="8:8" ht="15.75" customHeight="1">
      <c r="H610" s="9"/>
    </row>
    <row r="611" spans="8:8" ht="15.75" customHeight="1">
      <c r="H611" s="9"/>
    </row>
    <row r="612" spans="8:8" ht="15.75" customHeight="1">
      <c r="H612" s="9"/>
    </row>
    <row r="613" spans="8:8" ht="15.75" customHeight="1">
      <c r="H613" s="9"/>
    </row>
    <row r="614" spans="8:8" ht="15.75" customHeight="1">
      <c r="H614" s="9"/>
    </row>
    <row r="615" spans="8:8" ht="15.75" customHeight="1">
      <c r="H615" s="9"/>
    </row>
    <row r="616" spans="8:8" ht="15.75" customHeight="1">
      <c r="H616" s="9"/>
    </row>
    <row r="617" spans="8:8" ht="15.75" customHeight="1">
      <c r="H617" s="9"/>
    </row>
    <row r="618" spans="8:8" ht="15.75" customHeight="1">
      <c r="H618" s="9"/>
    </row>
    <row r="619" spans="8:8" ht="15.75" customHeight="1">
      <c r="H619" s="9"/>
    </row>
    <row r="620" spans="8:8" ht="15.75" customHeight="1">
      <c r="H620" s="9"/>
    </row>
    <row r="621" spans="8:8" ht="15.75" customHeight="1">
      <c r="H621" s="9"/>
    </row>
    <row r="622" spans="8:8" ht="15.75" customHeight="1">
      <c r="H622" s="9"/>
    </row>
    <row r="623" spans="8:8" ht="15.75" customHeight="1">
      <c r="H623" s="9"/>
    </row>
    <row r="624" spans="8:8" ht="15.75" customHeight="1">
      <c r="H624" s="9"/>
    </row>
    <row r="625" spans="8:8" ht="15.75" customHeight="1">
      <c r="H625" s="9"/>
    </row>
    <row r="626" spans="8:8" ht="15.75" customHeight="1">
      <c r="H626" s="9"/>
    </row>
    <row r="627" spans="8:8" ht="15.75" customHeight="1">
      <c r="H627" s="9"/>
    </row>
    <row r="628" spans="8:8" ht="15.75" customHeight="1">
      <c r="H628" s="9"/>
    </row>
    <row r="629" spans="8:8" ht="15.75" customHeight="1">
      <c r="H629" s="9"/>
    </row>
    <row r="630" spans="8:8" ht="15.75" customHeight="1">
      <c r="H630" s="9"/>
    </row>
    <row r="631" spans="8:8" ht="15.75" customHeight="1">
      <c r="H631" s="9"/>
    </row>
    <row r="632" spans="8:8" ht="15.75" customHeight="1">
      <c r="H632" s="9"/>
    </row>
    <row r="633" spans="8:8" ht="15.75" customHeight="1">
      <c r="H633" s="9"/>
    </row>
    <row r="634" spans="8:8" ht="15.75" customHeight="1">
      <c r="H634" s="9"/>
    </row>
    <row r="635" spans="8:8" ht="15.75" customHeight="1">
      <c r="H635" s="9"/>
    </row>
    <row r="636" spans="8:8" ht="15.75" customHeight="1">
      <c r="H636" s="9"/>
    </row>
    <row r="637" spans="8:8" ht="15.75" customHeight="1">
      <c r="H637" s="9"/>
    </row>
    <row r="638" spans="8:8" ht="15.75" customHeight="1">
      <c r="H638" s="9"/>
    </row>
    <row r="639" spans="8:8" ht="15.75" customHeight="1">
      <c r="H639" s="9"/>
    </row>
    <row r="640" spans="8:8" ht="15.75" customHeight="1">
      <c r="H640" s="9"/>
    </row>
    <row r="641" spans="8:8" ht="15.75" customHeight="1">
      <c r="H641" s="9"/>
    </row>
    <row r="642" spans="8:8" ht="15.75" customHeight="1">
      <c r="H642" s="9"/>
    </row>
    <row r="643" spans="8:8" ht="15.75" customHeight="1">
      <c r="H643" s="9"/>
    </row>
    <row r="644" spans="8:8" ht="15.75" customHeight="1">
      <c r="H644" s="9"/>
    </row>
    <row r="645" spans="8:8" ht="15.75" customHeight="1">
      <c r="H645" s="9"/>
    </row>
    <row r="646" spans="8:8" ht="15.75" customHeight="1">
      <c r="H646" s="9"/>
    </row>
    <row r="647" spans="8:8" ht="15.75" customHeight="1">
      <c r="H647" s="9"/>
    </row>
    <row r="648" spans="8:8" ht="15.75" customHeight="1">
      <c r="H648" s="9"/>
    </row>
    <row r="649" spans="8:8" ht="15.75" customHeight="1">
      <c r="H649" s="9"/>
    </row>
    <row r="650" spans="8:8" ht="15.75" customHeight="1">
      <c r="H650" s="9"/>
    </row>
    <row r="651" spans="8:8" ht="15.75" customHeight="1">
      <c r="H651" s="9"/>
    </row>
    <row r="652" spans="8:8" ht="15.75" customHeight="1">
      <c r="H652" s="9"/>
    </row>
    <row r="653" spans="8:8" ht="15.75" customHeight="1">
      <c r="H653" s="9"/>
    </row>
    <row r="654" spans="8:8" ht="15.75" customHeight="1">
      <c r="H654" s="9"/>
    </row>
    <row r="655" spans="8:8" ht="15.75" customHeight="1">
      <c r="H655" s="9"/>
    </row>
    <row r="656" spans="8:8" ht="15.75" customHeight="1">
      <c r="H656" s="9"/>
    </row>
    <row r="657" spans="8:8" ht="15.75" customHeight="1">
      <c r="H657" s="9"/>
    </row>
    <row r="658" spans="8:8" ht="15.75" customHeight="1">
      <c r="H658" s="9"/>
    </row>
    <row r="659" spans="8:8" ht="15.75" customHeight="1">
      <c r="H659" s="9"/>
    </row>
    <row r="660" spans="8:8" ht="15.75" customHeight="1">
      <c r="H660" s="9"/>
    </row>
    <row r="661" spans="8:8" ht="15.75" customHeight="1">
      <c r="H661" s="9"/>
    </row>
    <row r="662" spans="8:8" ht="15.75" customHeight="1">
      <c r="H662" s="9"/>
    </row>
    <row r="663" spans="8:8" ht="15.75" customHeight="1">
      <c r="H663" s="9"/>
    </row>
    <row r="664" spans="8:8" ht="15.75" customHeight="1">
      <c r="H664" s="9"/>
    </row>
    <row r="665" spans="8:8" ht="15.75" customHeight="1">
      <c r="H665" s="9"/>
    </row>
    <row r="666" spans="8:8" ht="15.75" customHeight="1">
      <c r="H666" s="9"/>
    </row>
    <row r="667" spans="8:8" ht="15.75" customHeight="1">
      <c r="H667" s="9"/>
    </row>
    <row r="668" spans="8:8" ht="15.75" customHeight="1">
      <c r="H668" s="9"/>
    </row>
    <row r="669" spans="8:8" ht="15.75" customHeight="1">
      <c r="H669" s="9"/>
    </row>
    <row r="670" spans="8:8" ht="15.75" customHeight="1">
      <c r="H670" s="9"/>
    </row>
    <row r="671" spans="8:8" ht="15.75" customHeight="1">
      <c r="H671" s="9"/>
    </row>
    <row r="672" spans="8:8" ht="15.75" customHeight="1">
      <c r="H672" s="9"/>
    </row>
    <row r="673" spans="8:8" ht="15.75" customHeight="1">
      <c r="H673" s="9"/>
    </row>
    <row r="674" spans="8:8" ht="15.75" customHeight="1">
      <c r="H674" s="9"/>
    </row>
    <row r="675" spans="8:8" ht="15.75" customHeight="1">
      <c r="H675" s="9"/>
    </row>
    <row r="676" spans="8:8" ht="15.75" customHeight="1">
      <c r="H676" s="9"/>
    </row>
    <row r="677" spans="8:8" ht="15.75" customHeight="1">
      <c r="H677" s="9"/>
    </row>
    <row r="678" spans="8:8" ht="15.75" customHeight="1">
      <c r="H678" s="9"/>
    </row>
    <row r="679" spans="8:8" ht="15.75" customHeight="1">
      <c r="H679" s="9"/>
    </row>
    <row r="680" spans="8:8" ht="15.75" customHeight="1">
      <c r="H680" s="9"/>
    </row>
    <row r="681" spans="8:8" ht="15.75" customHeight="1">
      <c r="H681" s="9"/>
    </row>
    <row r="682" spans="8:8" ht="15.75" customHeight="1">
      <c r="H682" s="9"/>
    </row>
    <row r="683" spans="8:8" ht="15.75" customHeight="1">
      <c r="H683" s="9"/>
    </row>
    <row r="684" spans="8:8" ht="15.75" customHeight="1">
      <c r="H684" s="9"/>
    </row>
    <row r="685" spans="8:8" ht="15.75" customHeight="1">
      <c r="H685" s="9"/>
    </row>
    <row r="686" spans="8:8" ht="15.75" customHeight="1">
      <c r="H686" s="9"/>
    </row>
    <row r="687" spans="8:8" ht="15.75" customHeight="1">
      <c r="H687" s="9"/>
    </row>
    <row r="688" spans="8:8" ht="15.75" customHeight="1">
      <c r="H688" s="9"/>
    </row>
    <row r="689" spans="8:8" ht="15.75" customHeight="1">
      <c r="H689" s="9"/>
    </row>
    <row r="690" spans="8:8" ht="15.75" customHeight="1">
      <c r="H690" s="9"/>
    </row>
    <row r="691" spans="8:8" ht="15.75" customHeight="1">
      <c r="H691" s="9"/>
    </row>
    <row r="692" spans="8:8" ht="15.75" customHeight="1">
      <c r="H692" s="9"/>
    </row>
    <row r="693" spans="8:8" ht="15.75" customHeight="1">
      <c r="H693" s="9"/>
    </row>
    <row r="694" spans="8:8" ht="15.75" customHeight="1">
      <c r="H694" s="9"/>
    </row>
    <row r="695" spans="8:8" ht="15.75" customHeight="1">
      <c r="H695" s="9"/>
    </row>
    <row r="696" spans="8:8" ht="15.75" customHeight="1">
      <c r="H696" s="9"/>
    </row>
    <row r="697" spans="8:8" ht="15.75" customHeight="1">
      <c r="H697" s="9"/>
    </row>
    <row r="698" spans="8:8" ht="15.75" customHeight="1">
      <c r="H698" s="9"/>
    </row>
    <row r="699" spans="8:8" ht="15.75" customHeight="1">
      <c r="H699" s="9"/>
    </row>
    <row r="700" spans="8:8" ht="15.75" customHeight="1">
      <c r="H700" s="9"/>
    </row>
    <row r="701" spans="8:8" ht="15.75" customHeight="1">
      <c r="H701" s="9"/>
    </row>
    <row r="702" spans="8:8" ht="15.75" customHeight="1">
      <c r="H702" s="9"/>
    </row>
    <row r="703" spans="8:8" ht="15.75" customHeight="1">
      <c r="H703" s="9"/>
    </row>
    <row r="704" spans="8:8" ht="15.75" customHeight="1">
      <c r="H704" s="9"/>
    </row>
    <row r="705" spans="8:8" ht="15.75" customHeight="1">
      <c r="H705" s="9"/>
    </row>
    <row r="706" spans="8:8" ht="15.75" customHeight="1">
      <c r="H706" s="9"/>
    </row>
    <row r="707" spans="8:8" ht="15.75" customHeight="1">
      <c r="H707" s="9"/>
    </row>
    <row r="708" spans="8:8" ht="15.75" customHeight="1">
      <c r="H708" s="9"/>
    </row>
    <row r="709" spans="8:8" ht="15.75" customHeight="1">
      <c r="H709" s="9"/>
    </row>
    <row r="710" spans="8:8" ht="15.75" customHeight="1">
      <c r="H710" s="9"/>
    </row>
    <row r="711" spans="8:8" ht="15.75" customHeight="1">
      <c r="H711" s="9"/>
    </row>
    <row r="712" spans="8:8" ht="15.75" customHeight="1">
      <c r="H712" s="9"/>
    </row>
    <row r="713" spans="8:8" ht="15.75" customHeight="1">
      <c r="H713" s="9"/>
    </row>
    <row r="714" spans="8:8" ht="15.75" customHeight="1">
      <c r="H714" s="9"/>
    </row>
    <row r="715" spans="8:8" ht="15.75" customHeight="1">
      <c r="H715" s="9"/>
    </row>
    <row r="716" spans="8:8" ht="15.75" customHeight="1">
      <c r="H716" s="9"/>
    </row>
    <row r="717" spans="8:8" ht="15.75" customHeight="1">
      <c r="H717" s="9"/>
    </row>
    <row r="718" spans="8:8" ht="15.75" customHeight="1">
      <c r="H718" s="9"/>
    </row>
    <row r="719" spans="8:8" ht="15.75" customHeight="1">
      <c r="H719" s="9"/>
    </row>
    <row r="720" spans="8:8" ht="15.75" customHeight="1">
      <c r="H720" s="9"/>
    </row>
    <row r="721" spans="8:8" ht="15.75" customHeight="1">
      <c r="H721" s="9"/>
    </row>
    <row r="722" spans="8:8" ht="15.75" customHeight="1">
      <c r="H722" s="9"/>
    </row>
    <row r="723" spans="8:8" ht="15.75" customHeight="1">
      <c r="H723" s="9"/>
    </row>
    <row r="724" spans="8:8" ht="15.75" customHeight="1">
      <c r="H724" s="9"/>
    </row>
    <row r="725" spans="8:8" ht="15.75" customHeight="1">
      <c r="H725" s="9"/>
    </row>
    <row r="726" spans="8:8" ht="15.75" customHeight="1">
      <c r="H726" s="9"/>
    </row>
    <row r="727" spans="8:8" ht="15.75" customHeight="1">
      <c r="H727" s="9"/>
    </row>
    <row r="728" spans="8:8" ht="15.75" customHeight="1">
      <c r="H728" s="9"/>
    </row>
    <row r="729" spans="8:8" ht="15.75" customHeight="1">
      <c r="H729" s="9"/>
    </row>
    <row r="730" spans="8:8" ht="15.75" customHeight="1">
      <c r="H730" s="9"/>
    </row>
    <row r="731" spans="8:8" ht="15.75" customHeight="1">
      <c r="H731" s="9"/>
    </row>
    <row r="732" spans="8:8" ht="15.75" customHeight="1">
      <c r="H732" s="9"/>
    </row>
    <row r="733" spans="8:8" ht="15.75" customHeight="1">
      <c r="H733" s="9"/>
    </row>
    <row r="734" spans="8:8" ht="15.75" customHeight="1">
      <c r="H734" s="9"/>
    </row>
    <row r="735" spans="8:8" ht="15.75" customHeight="1">
      <c r="H735" s="9"/>
    </row>
    <row r="736" spans="8:8" ht="15.75" customHeight="1">
      <c r="H736" s="9"/>
    </row>
    <row r="737" spans="8:8" ht="15.75" customHeight="1">
      <c r="H737" s="9"/>
    </row>
    <row r="738" spans="8:8" ht="15.75" customHeight="1">
      <c r="H738" s="9"/>
    </row>
    <row r="739" spans="8:8" ht="15.75" customHeight="1">
      <c r="H739" s="9"/>
    </row>
    <row r="740" spans="8:8" ht="15.75" customHeight="1">
      <c r="H740" s="9"/>
    </row>
    <row r="741" spans="8:8" ht="15.75" customHeight="1">
      <c r="H741" s="9"/>
    </row>
    <row r="742" spans="8:8" ht="15.75" customHeight="1">
      <c r="H742" s="9"/>
    </row>
    <row r="743" spans="8:8" ht="15.75" customHeight="1">
      <c r="H743" s="9"/>
    </row>
    <row r="744" spans="8:8" ht="15.75" customHeight="1">
      <c r="H744" s="9"/>
    </row>
    <row r="745" spans="8:8" ht="15.75" customHeight="1">
      <c r="H745" s="9"/>
    </row>
    <row r="746" spans="8:8" ht="15.75" customHeight="1">
      <c r="H746" s="9"/>
    </row>
    <row r="747" spans="8:8" ht="15.75" customHeight="1">
      <c r="H747" s="9"/>
    </row>
    <row r="748" spans="8:8" ht="15.75" customHeight="1">
      <c r="H748" s="9"/>
    </row>
    <row r="749" spans="8:8" ht="15.75" customHeight="1">
      <c r="H749" s="9"/>
    </row>
    <row r="750" spans="8:8" ht="15.75" customHeight="1">
      <c r="H750" s="9"/>
    </row>
    <row r="751" spans="8:8" ht="15.75" customHeight="1">
      <c r="H751" s="9"/>
    </row>
    <row r="752" spans="8:8" ht="15.75" customHeight="1">
      <c r="H752" s="9"/>
    </row>
    <row r="753" spans="8:8" ht="15.75" customHeight="1">
      <c r="H753" s="9"/>
    </row>
    <row r="754" spans="8:8" ht="15.75" customHeight="1">
      <c r="H754" s="9"/>
    </row>
    <row r="755" spans="8:8" ht="15.75" customHeight="1">
      <c r="H755" s="9"/>
    </row>
    <row r="756" spans="8:8" ht="15.75" customHeight="1">
      <c r="H756" s="9"/>
    </row>
    <row r="757" spans="8:8" ht="15.75" customHeight="1">
      <c r="H757" s="9"/>
    </row>
    <row r="758" spans="8:8" ht="15.75" customHeight="1">
      <c r="H758" s="9"/>
    </row>
    <row r="759" spans="8:8" ht="15.75" customHeight="1">
      <c r="H759" s="9"/>
    </row>
    <row r="760" spans="8:8" ht="15.75" customHeight="1">
      <c r="H760" s="9"/>
    </row>
    <row r="761" spans="8:8" ht="15.75" customHeight="1">
      <c r="H761" s="9"/>
    </row>
    <row r="762" spans="8:8" ht="15.75" customHeight="1">
      <c r="H762" s="9"/>
    </row>
    <row r="763" spans="8:8" ht="15.75" customHeight="1">
      <c r="H763" s="9"/>
    </row>
    <row r="764" spans="8:8" ht="15.75" customHeight="1">
      <c r="H764" s="9"/>
    </row>
    <row r="765" spans="8:8" ht="15.75" customHeight="1">
      <c r="H765" s="9"/>
    </row>
    <row r="766" spans="8:8" ht="15.75" customHeight="1">
      <c r="H766" s="9"/>
    </row>
    <row r="767" spans="8:8" ht="15.75" customHeight="1">
      <c r="H767" s="9"/>
    </row>
    <row r="768" spans="8:8" ht="15.75" customHeight="1">
      <c r="H768" s="9"/>
    </row>
    <row r="769" spans="8:8" ht="15.75" customHeight="1">
      <c r="H769" s="9"/>
    </row>
    <row r="770" spans="8:8" ht="15.75" customHeight="1">
      <c r="H770" s="9"/>
    </row>
    <row r="771" spans="8:8" ht="15.75" customHeight="1">
      <c r="H771" s="9"/>
    </row>
    <row r="772" spans="8:8" ht="15.75" customHeight="1">
      <c r="H772" s="9"/>
    </row>
    <row r="773" spans="8:8" ht="15.75" customHeight="1">
      <c r="H773" s="9"/>
    </row>
    <row r="774" spans="8:8" ht="15.75" customHeight="1">
      <c r="H774" s="9"/>
    </row>
    <row r="775" spans="8:8" ht="15.75" customHeight="1">
      <c r="H775" s="9"/>
    </row>
    <row r="776" spans="8:8" ht="15.75" customHeight="1">
      <c r="H776" s="9"/>
    </row>
    <row r="777" spans="8:8" ht="15.75" customHeight="1">
      <c r="H777" s="9"/>
    </row>
    <row r="778" spans="8:8" ht="15.75" customHeight="1">
      <c r="H778" s="9"/>
    </row>
    <row r="779" spans="8:8" ht="15.75" customHeight="1">
      <c r="H779" s="9"/>
    </row>
    <row r="780" spans="8:8" ht="15.75" customHeight="1">
      <c r="H780" s="9"/>
    </row>
    <row r="781" spans="8:8" ht="15.75" customHeight="1">
      <c r="H781" s="9"/>
    </row>
    <row r="782" spans="8:8" ht="15.75" customHeight="1">
      <c r="H782" s="9"/>
    </row>
    <row r="783" spans="8:8" ht="15.75" customHeight="1">
      <c r="H783" s="9"/>
    </row>
    <row r="784" spans="8:8" ht="15.75" customHeight="1">
      <c r="H784" s="9"/>
    </row>
    <row r="785" spans="8:8" ht="15.75" customHeight="1">
      <c r="H785" s="9"/>
    </row>
    <row r="786" spans="8:8" ht="15.75" customHeight="1">
      <c r="H786" s="9"/>
    </row>
    <row r="787" spans="8:8" ht="15.75" customHeight="1">
      <c r="H787" s="9"/>
    </row>
    <row r="788" spans="8:8" ht="15.75" customHeight="1">
      <c r="H788" s="9"/>
    </row>
    <row r="789" spans="8:8" ht="15.75" customHeight="1">
      <c r="H789" s="9"/>
    </row>
    <row r="790" spans="8:8" ht="15.75" customHeight="1">
      <c r="H790" s="9"/>
    </row>
    <row r="791" spans="8:8" ht="15.75" customHeight="1">
      <c r="H791" s="9"/>
    </row>
    <row r="792" spans="8:8" ht="15.75" customHeight="1">
      <c r="H792" s="9"/>
    </row>
    <row r="793" spans="8:8" ht="15.75" customHeight="1">
      <c r="H793" s="9"/>
    </row>
    <row r="794" spans="8:8" ht="15.75" customHeight="1">
      <c r="H794" s="9"/>
    </row>
    <row r="795" spans="8:8" ht="15.75" customHeight="1">
      <c r="H795" s="9"/>
    </row>
    <row r="796" spans="8:8" ht="15.75" customHeight="1">
      <c r="H796" s="9"/>
    </row>
    <row r="797" spans="8:8" ht="15.75" customHeight="1">
      <c r="H797" s="9"/>
    </row>
    <row r="798" spans="8:8" ht="15.75" customHeight="1">
      <c r="H798" s="9"/>
    </row>
    <row r="799" spans="8:8" ht="15.75" customHeight="1">
      <c r="H799" s="9"/>
    </row>
    <row r="800" spans="8:8" ht="15.75" customHeight="1">
      <c r="H800" s="9"/>
    </row>
    <row r="801" spans="8:8" ht="15.75" customHeight="1">
      <c r="H801" s="9"/>
    </row>
    <row r="802" spans="8:8" ht="15.75" customHeight="1">
      <c r="H802" s="9"/>
    </row>
    <row r="803" spans="8:8" ht="15.75" customHeight="1">
      <c r="H803" s="9"/>
    </row>
    <row r="804" spans="8:8" ht="15.75" customHeight="1">
      <c r="H804" s="9"/>
    </row>
    <row r="805" spans="8:8" ht="15.75" customHeight="1">
      <c r="H805" s="9"/>
    </row>
    <row r="806" spans="8:8" ht="15.75" customHeight="1">
      <c r="H806" s="9"/>
    </row>
    <row r="807" spans="8:8" ht="15.75" customHeight="1">
      <c r="H807" s="9"/>
    </row>
    <row r="808" spans="8:8" ht="15.75" customHeight="1">
      <c r="H808" s="9"/>
    </row>
    <row r="809" spans="8:8" ht="15.75" customHeight="1">
      <c r="H809" s="9"/>
    </row>
    <row r="810" spans="8:8" ht="15.75" customHeight="1">
      <c r="H810" s="9"/>
    </row>
    <row r="811" spans="8:8" ht="15.75" customHeight="1">
      <c r="H811" s="9"/>
    </row>
    <row r="812" spans="8:8" ht="15.75" customHeight="1">
      <c r="H812" s="9"/>
    </row>
    <row r="813" spans="8:8" ht="15.75" customHeight="1">
      <c r="H813" s="9"/>
    </row>
    <row r="814" spans="8:8" ht="15.75" customHeight="1">
      <c r="H814" s="9"/>
    </row>
    <row r="815" spans="8:8" ht="15.75" customHeight="1">
      <c r="H815" s="9"/>
    </row>
    <row r="816" spans="8:8" ht="15.75" customHeight="1">
      <c r="H816" s="9"/>
    </row>
    <row r="817" spans="8:8" ht="15.75" customHeight="1">
      <c r="H817" s="9"/>
    </row>
    <row r="818" spans="8:8" ht="15.75" customHeight="1">
      <c r="H818" s="9"/>
    </row>
    <row r="819" spans="8:8" ht="15.75" customHeight="1">
      <c r="H819" s="9"/>
    </row>
    <row r="820" spans="8:8" ht="15.75" customHeight="1">
      <c r="H820" s="9"/>
    </row>
    <row r="821" spans="8:8" ht="15.75" customHeight="1">
      <c r="H821" s="9"/>
    </row>
    <row r="822" spans="8:8" ht="15.75" customHeight="1">
      <c r="H822" s="9"/>
    </row>
    <row r="823" spans="8:8" ht="15.75" customHeight="1">
      <c r="H823" s="9"/>
    </row>
    <row r="824" spans="8:8" ht="15.75" customHeight="1">
      <c r="H824" s="9"/>
    </row>
    <row r="825" spans="8:8" ht="15.75" customHeight="1">
      <c r="H825" s="9"/>
    </row>
    <row r="826" spans="8:8" ht="15.75" customHeight="1">
      <c r="H826" s="9"/>
    </row>
    <row r="827" spans="8:8" ht="15.75" customHeight="1">
      <c r="H827" s="9"/>
    </row>
    <row r="828" spans="8:8" ht="15.75" customHeight="1">
      <c r="H828" s="9"/>
    </row>
    <row r="829" spans="8:8" ht="15.75" customHeight="1">
      <c r="H829" s="9"/>
    </row>
    <row r="830" spans="8:8" ht="15.75" customHeight="1">
      <c r="H830" s="9"/>
    </row>
    <row r="831" spans="8:8" ht="15.75" customHeight="1">
      <c r="H831" s="9"/>
    </row>
    <row r="832" spans="8:8" ht="15.75" customHeight="1">
      <c r="H832" s="9"/>
    </row>
    <row r="833" spans="8:8" ht="15.75" customHeight="1">
      <c r="H833" s="9"/>
    </row>
    <row r="834" spans="8:8" ht="15.75" customHeight="1">
      <c r="H834" s="9"/>
    </row>
    <row r="835" spans="8:8" ht="15.75" customHeight="1">
      <c r="H835" s="9"/>
    </row>
    <row r="836" spans="8:8" ht="15.75" customHeight="1">
      <c r="H836" s="9"/>
    </row>
    <row r="837" spans="8:8" ht="15.75" customHeight="1">
      <c r="H837" s="9"/>
    </row>
    <row r="838" spans="8:8" ht="15.75" customHeight="1">
      <c r="H838" s="9"/>
    </row>
    <row r="839" spans="8:8" ht="15.75" customHeight="1">
      <c r="H839" s="9"/>
    </row>
    <row r="840" spans="8:8" ht="15.75" customHeight="1">
      <c r="H840" s="9"/>
    </row>
    <row r="841" spans="8:8" ht="15.75" customHeight="1">
      <c r="H841" s="9"/>
    </row>
    <row r="842" spans="8:8" ht="15.75" customHeight="1">
      <c r="H842" s="9"/>
    </row>
    <row r="843" spans="8:8" ht="15.75" customHeight="1">
      <c r="H843" s="9"/>
    </row>
    <row r="844" spans="8:8" ht="15.75" customHeight="1">
      <c r="H844" s="9"/>
    </row>
    <row r="845" spans="8:8" ht="15.75" customHeight="1">
      <c r="H845" s="9"/>
    </row>
    <row r="846" spans="8:8" ht="15.75" customHeight="1">
      <c r="H846" s="9"/>
    </row>
    <row r="847" spans="8:8" ht="15.75" customHeight="1">
      <c r="H847" s="9"/>
    </row>
    <row r="848" spans="8:8" ht="15.75" customHeight="1">
      <c r="H848" s="9"/>
    </row>
    <row r="849" spans="8:8" ht="15.75" customHeight="1">
      <c r="H849" s="9"/>
    </row>
    <row r="850" spans="8:8" ht="15.75" customHeight="1">
      <c r="H850" s="9"/>
    </row>
    <row r="851" spans="8:8" ht="15.75" customHeight="1">
      <c r="H851" s="9"/>
    </row>
    <row r="852" spans="8:8" ht="15.75" customHeight="1">
      <c r="H852" s="9"/>
    </row>
    <row r="853" spans="8:8" ht="15.75" customHeight="1">
      <c r="H853" s="9"/>
    </row>
    <row r="854" spans="8:8" ht="15.75" customHeight="1">
      <c r="H854" s="9"/>
    </row>
    <row r="855" spans="8:8" ht="15.75" customHeight="1">
      <c r="H855" s="9"/>
    </row>
    <row r="856" spans="8:8" ht="15.75" customHeight="1">
      <c r="H856" s="9"/>
    </row>
    <row r="857" spans="8:8" ht="15.75" customHeight="1">
      <c r="H857" s="9"/>
    </row>
    <row r="858" spans="8:8" ht="15.75" customHeight="1">
      <c r="H858" s="9"/>
    </row>
    <row r="859" spans="8:8" ht="15.75" customHeight="1">
      <c r="H859" s="9"/>
    </row>
    <row r="860" spans="8:8" ht="15.75" customHeight="1">
      <c r="H860" s="9"/>
    </row>
    <row r="861" spans="8:8" ht="15.75" customHeight="1">
      <c r="H861" s="9"/>
    </row>
    <row r="862" spans="8:8" ht="15.75" customHeight="1">
      <c r="H862" s="9"/>
    </row>
    <row r="863" spans="8:8" ht="15.75" customHeight="1">
      <c r="H863" s="9"/>
    </row>
    <row r="864" spans="8:8" ht="15.75" customHeight="1">
      <c r="H864" s="9"/>
    </row>
    <row r="865" spans="8:8" ht="15.75" customHeight="1">
      <c r="H865" s="9"/>
    </row>
    <row r="866" spans="8:8" ht="15.75" customHeight="1">
      <c r="H866" s="9"/>
    </row>
    <row r="867" spans="8:8" ht="15.75" customHeight="1">
      <c r="H867" s="9"/>
    </row>
    <row r="868" spans="8:8" ht="15.75" customHeight="1">
      <c r="H868" s="9"/>
    </row>
    <row r="869" spans="8:8" ht="15.75" customHeight="1">
      <c r="H869" s="9"/>
    </row>
    <row r="870" spans="8:8" ht="15.75" customHeight="1">
      <c r="H870" s="9"/>
    </row>
    <row r="871" spans="8:8" ht="15.75" customHeight="1">
      <c r="H871" s="9"/>
    </row>
    <row r="872" spans="8:8" ht="15.75" customHeight="1">
      <c r="H872" s="9"/>
    </row>
    <row r="873" spans="8:8" ht="15.75" customHeight="1">
      <c r="H873" s="9"/>
    </row>
    <row r="874" spans="8:8" ht="15.75" customHeight="1">
      <c r="H874" s="9"/>
    </row>
    <row r="875" spans="8:8" ht="15.75" customHeight="1">
      <c r="H875" s="9"/>
    </row>
    <row r="876" spans="8:8" ht="15.75" customHeight="1">
      <c r="H876" s="9"/>
    </row>
    <row r="877" spans="8:8" ht="15.75" customHeight="1">
      <c r="H877" s="9"/>
    </row>
    <row r="878" spans="8:8" ht="15.75" customHeight="1">
      <c r="H878" s="9"/>
    </row>
    <row r="879" spans="8:8" ht="15.75" customHeight="1">
      <c r="H879" s="9"/>
    </row>
    <row r="880" spans="8:8" ht="15.75" customHeight="1">
      <c r="H880" s="9"/>
    </row>
    <row r="881" spans="8:8" ht="15.75" customHeight="1">
      <c r="H881" s="9"/>
    </row>
    <row r="882" spans="8:8" ht="15.75" customHeight="1">
      <c r="H882" s="9"/>
    </row>
    <row r="883" spans="8:8" ht="15.75" customHeight="1">
      <c r="H883" s="9"/>
    </row>
    <row r="884" spans="8:8" ht="15.75" customHeight="1">
      <c r="H884" s="9"/>
    </row>
    <row r="885" spans="8:8" ht="15.75" customHeight="1">
      <c r="H885" s="9"/>
    </row>
    <row r="886" spans="8:8" ht="15.75" customHeight="1">
      <c r="H886" s="9"/>
    </row>
    <row r="887" spans="8:8" ht="15.75" customHeight="1">
      <c r="H887" s="9"/>
    </row>
    <row r="888" spans="8:8" ht="15.75" customHeight="1">
      <c r="H888" s="9"/>
    </row>
    <row r="889" spans="8:8" ht="15.75" customHeight="1">
      <c r="H889" s="9"/>
    </row>
    <row r="890" spans="8:8" ht="15.75" customHeight="1">
      <c r="H890" s="9"/>
    </row>
    <row r="891" spans="8:8" ht="15.75" customHeight="1">
      <c r="H891" s="9"/>
    </row>
    <row r="892" spans="8:8" ht="15.75" customHeight="1">
      <c r="H892" s="9"/>
    </row>
    <row r="893" spans="8:8" ht="15.75" customHeight="1">
      <c r="H893" s="9"/>
    </row>
    <row r="894" spans="8:8" ht="15.75" customHeight="1">
      <c r="H894" s="9"/>
    </row>
    <row r="895" spans="8:8" ht="15.75" customHeight="1">
      <c r="H895" s="9"/>
    </row>
    <row r="896" spans="8:8" ht="15.75" customHeight="1">
      <c r="H896" s="9"/>
    </row>
    <row r="897" spans="8:8" ht="15.75" customHeight="1">
      <c r="H897" s="9"/>
    </row>
    <row r="898" spans="8:8" ht="15.75" customHeight="1">
      <c r="H898" s="9"/>
    </row>
    <row r="899" spans="8:8" ht="15.75" customHeight="1">
      <c r="H899" s="9"/>
    </row>
    <row r="900" spans="8:8" ht="15.75" customHeight="1">
      <c r="H900" s="9"/>
    </row>
    <row r="901" spans="8:8" ht="15.75" customHeight="1">
      <c r="H901" s="9"/>
    </row>
    <row r="902" spans="8:8" ht="15.75" customHeight="1">
      <c r="H902" s="9"/>
    </row>
    <row r="903" spans="8:8" ht="15.75" customHeight="1">
      <c r="H903" s="9"/>
    </row>
    <row r="904" spans="8:8" ht="15.75" customHeight="1">
      <c r="H904" s="9"/>
    </row>
    <row r="905" spans="8:8" ht="15.75" customHeight="1">
      <c r="H905" s="9"/>
    </row>
    <row r="906" spans="8:8" ht="15.75" customHeight="1">
      <c r="H906" s="9"/>
    </row>
    <row r="907" spans="8:8" ht="15.75" customHeight="1">
      <c r="H907" s="9"/>
    </row>
    <row r="908" spans="8:8" ht="15.75" customHeight="1">
      <c r="H908" s="9"/>
    </row>
    <row r="909" spans="8:8" ht="15.75" customHeight="1">
      <c r="H909" s="9"/>
    </row>
    <row r="910" spans="8:8" ht="15.75" customHeight="1">
      <c r="H910" s="9"/>
    </row>
    <row r="911" spans="8:8" ht="15.75" customHeight="1">
      <c r="H911" s="9"/>
    </row>
    <row r="912" spans="8:8" ht="15.75" customHeight="1">
      <c r="H912" s="9"/>
    </row>
    <row r="913" spans="8:8" ht="15.75" customHeight="1">
      <c r="H913" s="9"/>
    </row>
    <row r="914" spans="8:8" ht="15.75" customHeight="1">
      <c r="H914" s="9"/>
    </row>
    <row r="915" spans="8:8" ht="15.75" customHeight="1">
      <c r="H915" s="9"/>
    </row>
    <row r="916" spans="8:8" ht="15.75" customHeight="1">
      <c r="H916" s="9"/>
    </row>
    <row r="917" spans="8:8" ht="15.75" customHeight="1">
      <c r="H917" s="9"/>
    </row>
    <row r="918" spans="8:8" ht="15.75" customHeight="1">
      <c r="H918" s="9"/>
    </row>
    <row r="919" spans="8:8" ht="15.75" customHeight="1">
      <c r="H919" s="9"/>
    </row>
    <row r="920" spans="8:8" ht="15.75" customHeight="1">
      <c r="H920" s="9"/>
    </row>
    <row r="921" spans="8:8" ht="15.75" customHeight="1">
      <c r="H921" s="9"/>
    </row>
    <row r="922" spans="8:8" ht="15.75" customHeight="1">
      <c r="H922" s="9"/>
    </row>
    <row r="923" spans="8:8" ht="15.75" customHeight="1">
      <c r="H923" s="9"/>
    </row>
    <row r="924" spans="8:8" ht="15.75" customHeight="1">
      <c r="H924" s="9"/>
    </row>
    <row r="925" spans="8:8" ht="15.75" customHeight="1">
      <c r="H925" s="9"/>
    </row>
    <row r="926" spans="8:8" ht="15.75" customHeight="1">
      <c r="H926" s="9"/>
    </row>
    <row r="927" spans="8:8" ht="15.75" customHeight="1">
      <c r="H927" s="9"/>
    </row>
    <row r="928" spans="8:8" ht="15.75" customHeight="1">
      <c r="H928" s="9"/>
    </row>
    <row r="929" spans="8:8" ht="15.75" customHeight="1">
      <c r="H929" s="9"/>
    </row>
    <row r="930" spans="8:8" ht="15.75" customHeight="1">
      <c r="H930" s="9"/>
    </row>
    <row r="931" spans="8:8" ht="15.75" customHeight="1">
      <c r="H931" s="9"/>
    </row>
    <row r="932" spans="8:8" ht="15.75" customHeight="1">
      <c r="H932" s="9"/>
    </row>
    <row r="933" spans="8:8" ht="15.75" customHeight="1">
      <c r="H933" s="9"/>
    </row>
    <row r="934" spans="8:8" ht="15.75" customHeight="1">
      <c r="H934" s="9"/>
    </row>
    <row r="935" spans="8:8" ht="15.75" customHeight="1">
      <c r="H935" s="9"/>
    </row>
    <row r="936" spans="8:8" ht="15.75" customHeight="1">
      <c r="H936" s="9"/>
    </row>
    <row r="937" spans="8:8" ht="15.75" customHeight="1">
      <c r="H937" s="9"/>
    </row>
    <row r="938" spans="8:8" ht="15.75" customHeight="1">
      <c r="H938" s="9"/>
    </row>
    <row r="939" spans="8:8" ht="15.75" customHeight="1">
      <c r="H939" s="9"/>
    </row>
    <row r="940" spans="8:8" ht="15.75" customHeight="1">
      <c r="H940" s="9"/>
    </row>
    <row r="941" spans="8:8" ht="15.75" customHeight="1">
      <c r="H941" s="9"/>
    </row>
    <row r="942" spans="8:8" ht="15.75" customHeight="1">
      <c r="H942" s="9"/>
    </row>
    <row r="943" spans="8:8" ht="15.75" customHeight="1">
      <c r="H943" s="9"/>
    </row>
    <row r="944" spans="8:8" ht="15.75" customHeight="1">
      <c r="H944" s="9"/>
    </row>
    <row r="945" spans="8:8" ht="15.75" customHeight="1">
      <c r="H945" s="9"/>
    </row>
    <row r="946" spans="8:8" ht="15.75" customHeight="1">
      <c r="H946" s="9"/>
    </row>
    <row r="947" spans="8:8" ht="15.75" customHeight="1">
      <c r="H947" s="9"/>
    </row>
    <row r="948" spans="8:8" ht="15.75" customHeight="1">
      <c r="H948" s="9"/>
    </row>
    <row r="949" spans="8:8" ht="15.75" customHeight="1">
      <c r="H949" s="9"/>
    </row>
    <row r="950" spans="8:8" ht="15.75" customHeight="1">
      <c r="H950" s="9"/>
    </row>
    <row r="951" spans="8:8" ht="15.75" customHeight="1">
      <c r="H951" s="9"/>
    </row>
    <row r="952" spans="8:8" ht="15.75" customHeight="1">
      <c r="H952" s="9"/>
    </row>
    <row r="953" spans="8:8" ht="15.75" customHeight="1">
      <c r="H953" s="9"/>
    </row>
    <row r="954" spans="8:8" ht="15.75" customHeight="1">
      <c r="H954" s="9"/>
    </row>
    <row r="955" spans="8:8" ht="15.75" customHeight="1">
      <c r="H955" s="9"/>
    </row>
    <row r="956" spans="8:8" ht="15.75" customHeight="1">
      <c r="H956" s="9"/>
    </row>
    <row r="957" spans="8:8" ht="15.75" customHeight="1">
      <c r="H957" s="9"/>
    </row>
    <row r="958" spans="8:8" ht="15.75" customHeight="1">
      <c r="H958" s="9"/>
    </row>
    <row r="959" spans="8:8" ht="15.75" customHeight="1">
      <c r="H959" s="9"/>
    </row>
    <row r="960" spans="8:8" ht="15.75" customHeight="1">
      <c r="H960" s="9"/>
    </row>
    <row r="961" spans="8:8" ht="15.75" customHeight="1">
      <c r="H961" s="9"/>
    </row>
    <row r="962" spans="8:8" ht="15.75" customHeight="1">
      <c r="H962" s="9"/>
    </row>
    <row r="963" spans="8:8" ht="15.75" customHeight="1">
      <c r="H963" s="9"/>
    </row>
    <row r="964" spans="8:8" ht="15.75" customHeight="1">
      <c r="H964" s="9"/>
    </row>
    <row r="965" spans="8:8" ht="15.75" customHeight="1">
      <c r="H965" s="9"/>
    </row>
    <row r="966" spans="8:8" ht="15.75" customHeight="1">
      <c r="H966" s="9"/>
    </row>
    <row r="967" spans="8:8" ht="15.75" customHeight="1">
      <c r="H967" s="9"/>
    </row>
    <row r="968" spans="8:8" ht="15.75" customHeight="1">
      <c r="H968" s="9"/>
    </row>
    <row r="969" spans="8:8" ht="15.75" customHeight="1">
      <c r="H969" s="9"/>
    </row>
    <row r="970" spans="8:8" ht="15.75" customHeight="1">
      <c r="H970" s="9"/>
    </row>
    <row r="971" spans="8:8" ht="15.75" customHeight="1">
      <c r="H971" s="9"/>
    </row>
    <row r="972" spans="8:8" ht="15.75" customHeight="1">
      <c r="H972" s="9"/>
    </row>
    <row r="973" spans="8:8" ht="15.75" customHeight="1">
      <c r="H973" s="9"/>
    </row>
    <row r="974" spans="8:8" ht="15.75" customHeight="1">
      <c r="H974" s="9"/>
    </row>
    <row r="975" spans="8:8" ht="15.75" customHeight="1">
      <c r="H975" s="9"/>
    </row>
    <row r="976" spans="8:8" ht="15.75" customHeight="1">
      <c r="H976" s="9"/>
    </row>
    <row r="977" spans="8:8" ht="15.75" customHeight="1">
      <c r="H977" s="9"/>
    </row>
    <row r="978" spans="8:8" ht="15.75" customHeight="1">
      <c r="H978" s="9"/>
    </row>
    <row r="979" spans="8:8" ht="15.75" customHeight="1">
      <c r="H979" s="9"/>
    </row>
    <row r="980" spans="8:8" ht="15.75" customHeight="1">
      <c r="H980" s="9"/>
    </row>
    <row r="981" spans="8:8" ht="15.75" customHeight="1">
      <c r="H981" s="9"/>
    </row>
    <row r="982" spans="8:8" ht="15.75" customHeight="1">
      <c r="H982" s="9"/>
    </row>
    <row r="983" spans="8:8" ht="15.75" customHeight="1">
      <c r="H983" s="9"/>
    </row>
    <row r="984" spans="8:8" ht="15.75" customHeight="1">
      <c r="H984" s="9"/>
    </row>
    <row r="985" spans="8:8" ht="15.75" customHeight="1">
      <c r="H985" s="9"/>
    </row>
    <row r="986" spans="8:8" ht="15.75" customHeight="1">
      <c r="H986" s="9"/>
    </row>
    <row r="987" spans="8:8" ht="15.75" customHeight="1">
      <c r="H987" s="9"/>
    </row>
    <row r="988" spans="8:8" ht="15.75" customHeight="1">
      <c r="H988" s="9"/>
    </row>
    <row r="989" spans="8:8" ht="15.75" customHeight="1">
      <c r="H989" s="9"/>
    </row>
    <row r="990" spans="8:8" ht="15.75" customHeight="1">
      <c r="H990" s="9"/>
    </row>
    <row r="991" spans="8:8" ht="15.75" customHeight="1">
      <c r="H991" s="9"/>
    </row>
    <row r="992" spans="8:8" ht="15.75" customHeight="1">
      <c r="H992" s="9"/>
    </row>
    <row r="993" spans="8:8" ht="15.75" customHeight="1">
      <c r="H993" s="9"/>
    </row>
    <row r="994" spans="8:8" ht="15.75" customHeight="1">
      <c r="H994" s="9"/>
    </row>
    <row r="995" spans="8:8" ht="15.75" customHeight="1">
      <c r="H995" s="9"/>
    </row>
    <row r="996" spans="8:8" ht="15.75" customHeight="1">
      <c r="H996" s="9"/>
    </row>
    <row r="997" spans="8:8" ht="15.75" customHeight="1">
      <c r="H997" s="9"/>
    </row>
    <row r="998" spans="8:8" ht="15.75" customHeight="1">
      <c r="H998" s="9"/>
    </row>
    <row r="999" spans="8:8" ht="15.75" customHeight="1">
      <c r="H999" s="9"/>
    </row>
    <row r="1000" spans="8:8" ht="15.75" customHeight="1">
      <c r="H1000" s="9"/>
    </row>
  </sheetData>
  <mergeCells count="1">
    <mergeCell ref="K1:N1"/>
  </mergeCells>
  <phoneticPr fontId="11" type="noConversion"/>
  <dataValidations count="2">
    <dataValidation type="list" allowBlank="1" sqref="D2:E501" xr:uid="{00000000-0002-0000-0300-000000000000}">
      <formula1>"Humectant,Emollient,Occlusive,Barrier-supporting,Soothing,Antioxidant,Preservative,Fragrance-related,Texture / viscosity,Active / treatment-oriented,Botanical/extract,Unknown / not mapped"</formula1>
    </dataValidation>
    <dataValidation type="list" allowBlank="1" sqref="F2:G501" xr:uid="{00000000-0002-0000-0300-000001000000}">
      <formula1>"yes,no,unknown"</formula1>
    </dataValidation>
  </dataValidations>
  <pageMargins left="0.7" right="0.7" top="0.75" bottom="0.75" header="0" footer="0"/>
  <pageSetup orientation="landscape"/>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2.6640625" defaultRowHeight="15" customHeight="1"/>
  <cols>
    <col min="1" max="1" width="16" customWidth="1"/>
    <col min="2" max="3" width="14" customWidth="1"/>
    <col min="4" max="4" width="20.6640625" customWidth="1"/>
    <col min="5" max="5" width="20.5" customWidth="1"/>
    <col min="6" max="6" width="18.83203125" customWidth="1"/>
    <col min="7" max="8" width="18" customWidth="1"/>
    <col min="9" max="11" width="38" customWidth="1"/>
    <col min="12" max="12" width="24" customWidth="1"/>
    <col min="13" max="13" width="35" customWidth="1"/>
    <col min="14" max="15" width="8.83203125" customWidth="1"/>
    <col min="16" max="16" width="28" customWidth="1"/>
    <col min="17" max="17" width="18" customWidth="1"/>
    <col min="18" max="18" width="55.5" customWidth="1"/>
    <col min="19" max="26" width="8.83203125" customWidth="1"/>
  </cols>
  <sheetData>
    <row r="1" spans="1:26" ht="45" customHeight="1">
      <c r="A1" s="1" t="s">
        <v>307</v>
      </c>
      <c r="B1" s="1" t="s">
        <v>308</v>
      </c>
      <c r="C1" s="1" t="s">
        <v>309</v>
      </c>
      <c r="D1" s="1" t="s">
        <v>310</v>
      </c>
      <c r="E1" s="1" t="s">
        <v>311</v>
      </c>
      <c r="F1" s="1" t="s">
        <v>312</v>
      </c>
      <c r="G1" s="1" t="s">
        <v>313</v>
      </c>
      <c r="H1" s="1" t="s">
        <v>314</v>
      </c>
      <c r="I1" s="1" t="s">
        <v>315</v>
      </c>
      <c r="J1" s="1" t="s">
        <v>316</v>
      </c>
      <c r="K1" s="1" t="s">
        <v>317</v>
      </c>
      <c r="L1" s="1" t="s">
        <v>318</v>
      </c>
      <c r="M1" s="1" t="s">
        <v>319</v>
      </c>
      <c r="N1" s="4"/>
      <c r="O1" s="4"/>
      <c r="P1" s="28" t="s">
        <v>320</v>
      </c>
      <c r="Q1" s="27"/>
      <c r="R1" s="27"/>
      <c r="S1" s="2"/>
      <c r="T1" s="2"/>
      <c r="U1" s="2"/>
      <c r="V1" s="2"/>
      <c r="W1" s="2"/>
      <c r="X1" s="2"/>
      <c r="Y1" s="2"/>
      <c r="Z1" s="2"/>
    </row>
    <row r="2" spans="1:26" ht="16">
      <c r="A2" s="2"/>
      <c r="B2" s="2"/>
      <c r="C2" s="2"/>
      <c r="D2" s="7"/>
      <c r="E2" s="7"/>
      <c r="F2" s="7"/>
      <c r="G2" s="7"/>
      <c r="H2" s="7"/>
      <c r="I2" s="2"/>
      <c r="J2" s="2"/>
      <c r="K2" s="2"/>
      <c r="L2" s="2"/>
      <c r="M2" s="2"/>
      <c r="N2" s="2"/>
      <c r="O2" s="2"/>
      <c r="P2" s="5" t="s">
        <v>321</v>
      </c>
      <c r="Q2" s="5" t="s">
        <v>322</v>
      </c>
      <c r="R2" s="5" t="s">
        <v>323</v>
      </c>
      <c r="S2" s="2"/>
      <c r="T2" s="2"/>
      <c r="U2" s="2"/>
      <c r="V2" s="2"/>
      <c r="W2" s="2"/>
      <c r="X2" s="2"/>
      <c r="Y2" s="2"/>
      <c r="Z2" s="2"/>
    </row>
    <row r="3" spans="1:26">
      <c r="A3" s="2"/>
      <c r="B3" s="2"/>
      <c r="C3" s="2"/>
      <c r="D3" s="7"/>
      <c r="E3" s="7"/>
      <c r="F3" s="7"/>
      <c r="G3" s="7"/>
      <c r="H3" s="7"/>
      <c r="I3" s="2"/>
      <c r="J3" s="2"/>
      <c r="K3" s="2"/>
      <c r="L3" s="2"/>
      <c r="M3" s="2"/>
      <c r="N3" s="2"/>
      <c r="O3" s="2"/>
      <c r="P3" s="2" t="s">
        <v>310</v>
      </c>
      <c r="Q3" s="8">
        <v>0.35</v>
      </c>
      <c r="R3" s="2" t="s">
        <v>324</v>
      </c>
      <c r="S3" s="2"/>
      <c r="T3" s="2"/>
      <c r="U3" s="2"/>
      <c r="V3" s="2"/>
      <c r="W3" s="2"/>
      <c r="X3" s="2"/>
      <c r="Y3" s="2"/>
      <c r="Z3" s="2"/>
    </row>
    <row r="4" spans="1:26">
      <c r="A4" s="2"/>
      <c r="B4" s="2"/>
      <c r="C4" s="2"/>
      <c r="D4" s="7"/>
      <c r="E4" s="7"/>
      <c r="F4" s="7"/>
      <c r="G4" s="7"/>
      <c r="H4" s="7"/>
      <c r="I4" s="2"/>
      <c r="J4" s="2"/>
      <c r="K4" s="2"/>
      <c r="L4" s="2"/>
      <c r="M4" s="2"/>
      <c r="N4" s="2"/>
      <c r="O4" s="2"/>
      <c r="P4" s="2" t="s">
        <v>311</v>
      </c>
      <c r="Q4" s="8">
        <v>0.25</v>
      </c>
      <c r="R4" s="2" t="s">
        <v>325</v>
      </c>
      <c r="S4" s="2"/>
      <c r="T4" s="2"/>
      <c r="U4" s="2"/>
      <c r="V4" s="2"/>
      <c r="W4" s="2"/>
      <c r="X4" s="2"/>
      <c r="Y4" s="2"/>
      <c r="Z4" s="2"/>
    </row>
    <row r="5" spans="1:26">
      <c r="A5" s="2"/>
      <c r="B5" s="2"/>
      <c r="C5" s="2"/>
      <c r="D5" s="7"/>
      <c r="E5" s="7"/>
      <c r="F5" s="7"/>
      <c r="G5" s="7"/>
      <c r="H5" s="7"/>
      <c r="I5" s="2"/>
      <c r="J5" s="2"/>
      <c r="K5" s="2"/>
      <c r="L5" s="2"/>
      <c r="M5" s="2"/>
      <c r="N5" s="2"/>
      <c r="O5" s="2"/>
      <c r="P5" s="2" t="s">
        <v>312</v>
      </c>
      <c r="Q5" s="8">
        <v>0.2</v>
      </c>
      <c r="R5" s="2" t="s">
        <v>326</v>
      </c>
      <c r="S5" s="2"/>
      <c r="T5" s="2"/>
      <c r="U5" s="2"/>
      <c r="V5" s="2"/>
      <c r="W5" s="2"/>
      <c r="X5" s="2"/>
      <c r="Y5" s="2"/>
      <c r="Z5" s="2"/>
    </row>
    <row r="6" spans="1:26">
      <c r="A6" s="2"/>
      <c r="B6" s="2"/>
      <c r="C6" s="2"/>
      <c r="D6" s="7"/>
      <c r="E6" s="7"/>
      <c r="F6" s="7"/>
      <c r="G6" s="7"/>
      <c r="H6" s="7"/>
      <c r="I6" s="2"/>
      <c r="J6" s="2"/>
      <c r="K6" s="2"/>
      <c r="L6" s="2"/>
      <c r="M6" s="2"/>
      <c r="N6" s="2"/>
      <c r="O6" s="2"/>
      <c r="P6" s="2" t="s">
        <v>313</v>
      </c>
      <c r="Q6" s="8">
        <v>0.2</v>
      </c>
      <c r="R6" s="2" t="s">
        <v>327</v>
      </c>
      <c r="S6" s="2"/>
      <c r="T6" s="2"/>
      <c r="U6" s="2"/>
      <c r="V6" s="2"/>
      <c r="W6" s="2"/>
      <c r="X6" s="2"/>
      <c r="Y6" s="2"/>
      <c r="Z6" s="2"/>
    </row>
    <row r="7" spans="1:26">
      <c r="A7" s="2"/>
      <c r="B7" s="2"/>
      <c r="C7" s="2"/>
      <c r="D7" s="7"/>
      <c r="E7" s="7"/>
      <c r="F7" s="7"/>
      <c r="G7" s="7"/>
      <c r="H7" s="7"/>
      <c r="I7" s="2"/>
      <c r="J7" s="2"/>
      <c r="K7" s="2"/>
      <c r="L7" s="2"/>
      <c r="M7" s="2"/>
      <c r="N7" s="2"/>
      <c r="O7" s="2"/>
      <c r="P7" s="2" t="s">
        <v>314</v>
      </c>
      <c r="Q7" s="8">
        <v>1</v>
      </c>
      <c r="R7" s="2" t="s">
        <v>328</v>
      </c>
      <c r="S7" s="2"/>
      <c r="T7" s="2"/>
      <c r="U7" s="2"/>
      <c r="V7" s="2"/>
      <c r="W7" s="2"/>
      <c r="X7" s="2"/>
      <c r="Y7" s="2"/>
      <c r="Z7" s="2"/>
    </row>
    <row r="8" spans="1:26">
      <c r="A8" s="2"/>
      <c r="B8" s="2"/>
      <c r="C8" s="2"/>
      <c r="D8" s="7"/>
      <c r="E8" s="7"/>
      <c r="F8" s="7"/>
      <c r="G8" s="7"/>
      <c r="H8" s="7"/>
      <c r="I8" s="2"/>
      <c r="J8" s="2"/>
      <c r="K8" s="2"/>
      <c r="L8" s="2"/>
      <c r="M8" s="2"/>
      <c r="N8" s="2"/>
      <c r="O8" s="2"/>
      <c r="P8" s="2"/>
      <c r="Q8" s="2"/>
      <c r="R8" s="2"/>
      <c r="S8" s="2"/>
      <c r="T8" s="2"/>
      <c r="U8" s="2"/>
      <c r="V8" s="2"/>
      <c r="W8" s="2"/>
      <c r="X8" s="2"/>
      <c r="Y8" s="2"/>
      <c r="Z8" s="2"/>
    </row>
    <row r="9" spans="1:26">
      <c r="A9" s="2"/>
      <c r="B9" s="2"/>
      <c r="C9" s="2"/>
      <c r="D9" s="7"/>
      <c r="E9" s="7"/>
      <c r="F9" s="7"/>
      <c r="G9" s="7"/>
      <c r="H9" s="7"/>
      <c r="I9" s="2"/>
      <c r="J9" s="2"/>
      <c r="K9" s="2"/>
      <c r="L9" s="2"/>
      <c r="M9" s="2"/>
      <c r="N9" s="2"/>
      <c r="O9" s="2"/>
      <c r="P9" s="2"/>
      <c r="Q9" s="2"/>
      <c r="R9" s="2"/>
      <c r="S9" s="2"/>
      <c r="T9" s="2"/>
      <c r="U9" s="2"/>
      <c r="V9" s="2"/>
      <c r="W9" s="2"/>
      <c r="X9" s="2"/>
      <c r="Y9" s="2"/>
      <c r="Z9" s="2"/>
    </row>
    <row r="10" spans="1:26">
      <c r="A10" s="2"/>
      <c r="B10" s="2"/>
      <c r="C10" s="2"/>
      <c r="D10" s="7"/>
      <c r="E10" s="7"/>
      <c r="F10" s="7"/>
      <c r="G10" s="7"/>
      <c r="H10" s="7"/>
      <c r="I10" s="2"/>
      <c r="J10" s="2"/>
      <c r="K10" s="2"/>
      <c r="L10" s="2"/>
      <c r="M10" s="2"/>
      <c r="N10" s="2"/>
      <c r="O10" s="2"/>
      <c r="P10" s="2"/>
      <c r="Q10" s="2"/>
      <c r="R10" s="2"/>
      <c r="S10" s="2"/>
      <c r="T10" s="2"/>
      <c r="U10" s="2"/>
      <c r="V10" s="2"/>
      <c r="W10" s="2"/>
      <c r="X10" s="2"/>
      <c r="Y10" s="2"/>
      <c r="Z10" s="2"/>
    </row>
    <row r="11" spans="1:26">
      <c r="A11" s="2"/>
      <c r="B11" s="2"/>
      <c r="C11" s="2"/>
      <c r="D11" s="7"/>
      <c r="E11" s="7"/>
      <c r="F11" s="7"/>
      <c r="G11" s="7"/>
      <c r="H11" s="7"/>
      <c r="I11" s="2"/>
      <c r="J11" s="2"/>
      <c r="K11" s="2"/>
      <c r="L11" s="2"/>
      <c r="M11" s="2"/>
      <c r="N11" s="2"/>
      <c r="O11" s="2"/>
      <c r="P11" s="2"/>
      <c r="Q11" s="2"/>
      <c r="R11" s="2"/>
      <c r="S11" s="2"/>
      <c r="T11" s="2"/>
      <c r="U11" s="2"/>
      <c r="V11" s="2"/>
      <c r="W11" s="2"/>
      <c r="X11" s="2"/>
      <c r="Y11" s="2"/>
      <c r="Z11" s="2"/>
    </row>
    <row r="12" spans="1:26">
      <c r="A12" s="2"/>
      <c r="B12" s="2"/>
      <c r="C12" s="2"/>
      <c r="D12" s="7"/>
      <c r="E12" s="7"/>
      <c r="F12" s="7"/>
      <c r="G12" s="7"/>
      <c r="H12" s="7"/>
      <c r="I12" s="2"/>
      <c r="J12" s="2"/>
      <c r="K12" s="2"/>
      <c r="L12" s="2"/>
      <c r="M12" s="2"/>
      <c r="N12" s="2"/>
      <c r="O12" s="2"/>
      <c r="P12" s="2"/>
      <c r="Q12" s="2"/>
      <c r="R12" s="2"/>
      <c r="S12" s="2"/>
      <c r="T12" s="2"/>
      <c r="U12" s="2"/>
      <c r="V12" s="2"/>
      <c r="W12" s="2"/>
      <c r="X12" s="2"/>
      <c r="Y12" s="2"/>
      <c r="Z12" s="2"/>
    </row>
    <row r="13" spans="1:26">
      <c r="A13" s="2"/>
      <c r="B13" s="2"/>
      <c r="C13" s="2"/>
      <c r="D13" s="7"/>
      <c r="E13" s="7"/>
      <c r="F13" s="7"/>
      <c r="G13" s="7"/>
      <c r="H13" s="7"/>
      <c r="I13" s="2"/>
      <c r="J13" s="2"/>
      <c r="K13" s="2"/>
      <c r="L13" s="2"/>
      <c r="M13" s="2"/>
      <c r="N13" s="2"/>
      <c r="O13" s="2"/>
      <c r="P13" s="2"/>
      <c r="Q13" s="2"/>
      <c r="R13" s="2"/>
      <c r="S13" s="2"/>
      <c r="T13" s="2"/>
      <c r="U13" s="2"/>
      <c r="V13" s="2"/>
      <c r="W13" s="2"/>
      <c r="X13" s="2"/>
      <c r="Y13" s="2"/>
      <c r="Z13" s="2"/>
    </row>
    <row r="14" spans="1:26">
      <c r="A14" s="2"/>
      <c r="B14" s="2"/>
      <c r="C14" s="2"/>
      <c r="D14" s="7"/>
      <c r="E14" s="7"/>
      <c r="F14" s="7"/>
      <c r="G14" s="7"/>
      <c r="H14" s="7"/>
      <c r="I14" s="2"/>
      <c r="J14" s="2"/>
      <c r="K14" s="2"/>
      <c r="L14" s="2"/>
      <c r="M14" s="2"/>
      <c r="N14" s="2"/>
      <c r="O14" s="2"/>
      <c r="P14" s="2"/>
      <c r="Q14" s="2"/>
      <c r="R14" s="2"/>
      <c r="S14" s="2"/>
      <c r="T14" s="2"/>
      <c r="U14" s="2"/>
      <c r="V14" s="2"/>
      <c r="W14" s="2"/>
      <c r="X14" s="2"/>
      <c r="Y14" s="2"/>
      <c r="Z14" s="2"/>
    </row>
    <row r="15" spans="1:26">
      <c r="A15" s="2"/>
      <c r="B15" s="2"/>
      <c r="C15" s="2"/>
      <c r="D15" s="7"/>
      <c r="E15" s="7"/>
      <c r="F15" s="7"/>
      <c r="G15" s="7"/>
      <c r="H15" s="7"/>
      <c r="I15" s="2"/>
      <c r="J15" s="2"/>
      <c r="K15" s="2"/>
      <c r="L15" s="2"/>
      <c r="M15" s="2"/>
      <c r="N15" s="2"/>
      <c r="O15" s="2"/>
      <c r="P15" s="2"/>
      <c r="Q15" s="2"/>
      <c r="R15" s="2"/>
      <c r="S15" s="2"/>
      <c r="T15" s="2"/>
      <c r="U15" s="2"/>
      <c r="V15" s="2"/>
      <c r="W15" s="2"/>
      <c r="X15" s="2"/>
      <c r="Y15" s="2"/>
      <c r="Z15" s="2"/>
    </row>
    <row r="16" spans="1:26">
      <c r="A16" s="2"/>
      <c r="B16" s="2"/>
      <c r="C16" s="2"/>
      <c r="D16" s="7"/>
      <c r="E16" s="7"/>
      <c r="F16" s="7"/>
      <c r="G16" s="7"/>
      <c r="H16" s="7"/>
      <c r="I16" s="2"/>
      <c r="J16" s="2"/>
      <c r="K16" s="2"/>
      <c r="L16" s="2"/>
      <c r="M16" s="2"/>
      <c r="N16" s="2"/>
      <c r="O16" s="2"/>
      <c r="P16" s="2"/>
      <c r="Q16" s="2"/>
      <c r="R16" s="2"/>
      <c r="S16" s="2"/>
      <c r="T16" s="2"/>
      <c r="U16" s="2"/>
      <c r="V16" s="2"/>
      <c r="W16" s="2"/>
      <c r="X16" s="2"/>
      <c r="Y16" s="2"/>
      <c r="Z16" s="2"/>
    </row>
    <row r="17" spans="1:26">
      <c r="A17" s="2"/>
      <c r="B17" s="2"/>
      <c r="C17" s="2"/>
      <c r="D17" s="7"/>
      <c r="E17" s="7"/>
      <c r="F17" s="7"/>
      <c r="G17" s="7"/>
      <c r="H17" s="7"/>
      <c r="I17" s="2"/>
      <c r="J17" s="2"/>
      <c r="K17" s="2"/>
      <c r="L17" s="2"/>
      <c r="M17" s="2"/>
      <c r="N17" s="2"/>
      <c r="O17" s="2"/>
      <c r="P17" s="2"/>
      <c r="Q17" s="2"/>
      <c r="R17" s="2"/>
      <c r="S17" s="2"/>
      <c r="T17" s="2"/>
      <c r="U17" s="2"/>
      <c r="V17" s="2"/>
      <c r="W17" s="2"/>
      <c r="X17" s="2"/>
      <c r="Y17" s="2"/>
      <c r="Z17" s="2"/>
    </row>
    <row r="18" spans="1:26">
      <c r="A18" s="2"/>
      <c r="B18" s="2"/>
      <c r="C18" s="2"/>
      <c r="D18" s="7"/>
      <c r="E18" s="7"/>
      <c r="F18" s="7"/>
      <c r="G18" s="7"/>
      <c r="H18" s="7"/>
      <c r="I18" s="2"/>
      <c r="J18" s="2"/>
      <c r="K18" s="2"/>
      <c r="L18" s="2"/>
      <c r="M18" s="2"/>
      <c r="N18" s="2"/>
      <c r="O18" s="2"/>
      <c r="P18" s="2"/>
      <c r="Q18" s="2"/>
      <c r="R18" s="2"/>
      <c r="S18" s="2"/>
      <c r="T18" s="2"/>
      <c r="U18" s="2"/>
      <c r="V18" s="2"/>
      <c r="W18" s="2"/>
      <c r="X18" s="2"/>
      <c r="Y18" s="2"/>
      <c r="Z18" s="2"/>
    </row>
    <row r="19" spans="1:26">
      <c r="A19" s="2"/>
      <c r="B19" s="2"/>
      <c r="C19" s="2"/>
      <c r="D19" s="7"/>
      <c r="E19" s="7"/>
      <c r="F19" s="7"/>
      <c r="G19" s="7"/>
      <c r="H19" s="7"/>
      <c r="I19" s="2"/>
      <c r="J19" s="2"/>
      <c r="K19" s="2"/>
      <c r="L19" s="2"/>
      <c r="M19" s="2"/>
      <c r="N19" s="2"/>
      <c r="O19" s="2"/>
      <c r="P19" s="2"/>
      <c r="Q19" s="2"/>
      <c r="R19" s="2"/>
      <c r="S19" s="2"/>
      <c r="T19" s="2"/>
      <c r="U19" s="2"/>
      <c r="V19" s="2"/>
      <c r="W19" s="2"/>
      <c r="X19" s="2"/>
      <c r="Y19" s="2"/>
      <c r="Z19" s="2"/>
    </row>
    <row r="20" spans="1:26">
      <c r="A20" s="2"/>
      <c r="B20" s="2"/>
      <c r="C20" s="2"/>
      <c r="D20" s="7"/>
      <c r="E20" s="7"/>
      <c r="F20" s="7"/>
      <c r="G20" s="7"/>
      <c r="H20" s="7"/>
      <c r="I20" s="2"/>
      <c r="J20" s="2"/>
      <c r="K20" s="2"/>
      <c r="L20" s="2"/>
      <c r="M20" s="2"/>
      <c r="N20" s="2"/>
      <c r="O20" s="2"/>
      <c r="P20" s="2"/>
      <c r="Q20" s="2"/>
      <c r="R20" s="2"/>
      <c r="S20" s="2"/>
      <c r="T20" s="2"/>
      <c r="U20" s="2"/>
      <c r="V20" s="2"/>
      <c r="W20" s="2"/>
      <c r="X20" s="2"/>
      <c r="Y20" s="2"/>
      <c r="Z20" s="2"/>
    </row>
    <row r="21" spans="1:26" ht="15.75" customHeight="1">
      <c r="A21" s="2"/>
      <c r="B21" s="2"/>
      <c r="C21" s="2"/>
      <c r="D21" s="7"/>
      <c r="E21" s="7"/>
      <c r="F21" s="7"/>
      <c r="G21" s="7"/>
      <c r="H21" s="7"/>
      <c r="I21" s="2"/>
      <c r="J21" s="2"/>
      <c r="K21" s="2"/>
      <c r="L21" s="2"/>
      <c r="M21" s="2"/>
      <c r="N21" s="2"/>
      <c r="O21" s="2"/>
      <c r="P21" s="2"/>
      <c r="Q21" s="2"/>
      <c r="R21" s="2"/>
      <c r="S21" s="2"/>
      <c r="T21" s="2"/>
      <c r="U21" s="2"/>
      <c r="V21" s="2"/>
      <c r="W21" s="2"/>
      <c r="X21" s="2"/>
      <c r="Y21" s="2"/>
      <c r="Z21" s="2"/>
    </row>
    <row r="22" spans="1:26" ht="15.75" customHeight="1">
      <c r="A22" s="2"/>
      <c r="B22" s="2"/>
      <c r="C22" s="2"/>
      <c r="D22" s="7"/>
      <c r="E22" s="7"/>
      <c r="F22" s="7"/>
      <c r="G22" s="7"/>
      <c r="H22" s="7"/>
      <c r="I22" s="2"/>
      <c r="J22" s="2"/>
      <c r="K22" s="2"/>
      <c r="L22" s="2"/>
      <c r="M22" s="2"/>
      <c r="N22" s="2"/>
      <c r="O22" s="2"/>
      <c r="P22" s="2"/>
      <c r="Q22" s="2"/>
      <c r="R22" s="2"/>
      <c r="S22" s="2"/>
      <c r="T22" s="2"/>
      <c r="U22" s="2"/>
      <c r="V22" s="2"/>
      <c r="W22" s="2"/>
      <c r="X22" s="2"/>
      <c r="Y22" s="2"/>
      <c r="Z22" s="2"/>
    </row>
    <row r="23" spans="1:26" ht="15.75" customHeight="1">
      <c r="A23" s="2"/>
      <c r="B23" s="2"/>
      <c r="C23" s="2"/>
      <c r="D23" s="7"/>
      <c r="E23" s="7"/>
      <c r="F23" s="7"/>
      <c r="G23" s="7"/>
      <c r="H23" s="7"/>
      <c r="I23" s="2"/>
      <c r="J23" s="2"/>
      <c r="K23" s="2"/>
      <c r="L23" s="2"/>
      <c r="M23" s="2"/>
      <c r="N23" s="2"/>
      <c r="O23" s="2"/>
      <c r="P23" s="2"/>
      <c r="Q23" s="2"/>
      <c r="R23" s="2"/>
      <c r="S23" s="2"/>
      <c r="T23" s="2"/>
      <c r="U23" s="2"/>
      <c r="V23" s="2"/>
      <c r="W23" s="2"/>
      <c r="X23" s="2"/>
      <c r="Y23" s="2"/>
      <c r="Z23" s="2"/>
    </row>
    <row r="24" spans="1:26" ht="15.75" customHeight="1">
      <c r="A24" s="2"/>
      <c r="B24" s="2"/>
      <c r="C24" s="2"/>
      <c r="D24" s="7"/>
      <c r="E24" s="7"/>
      <c r="F24" s="7"/>
      <c r="G24" s="7"/>
      <c r="H24" s="7"/>
      <c r="I24" s="2"/>
      <c r="J24" s="2"/>
      <c r="K24" s="2"/>
      <c r="L24" s="2"/>
      <c r="M24" s="2"/>
      <c r="N24" s="2"/>
      <c r="O24" s="2"/>
      <c r="P24" s="2"/>
      <c r="Q24" s="2"/>
      <c r="R24" s="2"/>
      <c r="S24" s="2"/>
      <c r="T24" s="2"/>
      <c r="U24" s="2"/>
      <c r="V24" s="2"/>
      <c r="W24" s="2"/>
      <c r="X24" s="2"/>
      <c r="Y24" s="2"/>
      <c r="Z24" s="2"/>
    </row>
    <row r="25" spans="1:26" ht="15.75" customHeight="1">
      <c r="A25" s="2"/>
      <c r="B25" s="2"/>
      <c r="C25" s="2"/>
      <c r="D25" s="7"/>
      <c r="E25" s="7"/>
      <c r="F25" s="7"/>
      <c r="G25" s="7"/>
      <c r="H25" s="7"/>
      <c r="I25" s="2"/>
      <c r="J25" s="2"/>
      <c r="K25" s="2"/>
      <c r="L25" s="2"/>
      <c r="M25" s="2"/>
      <c r="N25" s="2"/>
      <c r="O25" s="2"/>
      <c r="P25" s="2"/>
      <c r="Q25" s="2"/>
      <c r="R25" s="2"/>
      <c r="S25" s="2"/>
      <c r="T25" s="2"/>
      <c r="U25" s="2"/>
      <c r="V25" s="2"/>
      <c r="W25" s="2"/>
      <c r="X25" s="2"/>
      <c r="Y25" s="2"/>
      <c r="Z25" s="2"/>
    </row>
    <row r="26" spans="1:26" ht="15.75" customHeight="1">
      <c r="A26" s="2"/>
      <c r="B26" s="2"/>
      <c r="C26" s="2"/>
      <c r="D26" s="7"/>
      <c r="E26" s="7"/>
      <c r="F26" s="7"/>
      <c r="G26" s="7"/>
      <c r="H26" s="7"/>
      <c r="I26" s="2"/>
      <c r="J26" s="2"/>
      <c r="K26" s="2"/>
      <c r="L26" s="2"/>
      <c r="M26" s="2"/>
      <c r="N26" s="2"/>
      <c r="O26" s="2"/>
      <c r="P26" s="2"/>
      <c r="Q26" s="2"/>
      <c r="R26" s="2"/>
      <c r="S26" s="2"/>
      <c r="T26" s="2"/>
      <c r="U26" s="2"/>
      <c r="V26" s="2"/>
      <c r="W26" s="2"/>
      <c r="X26" s="2"/>
      <c r="Y26" s="2"/>
      <c r="Z26" s="2"/>
    </row>
    <row r="27" spans="1:26" ht="15.75" customHeight="1">
      <c r="A27" s="2"/>
      <c r="B27" s="2"/>
      <c r="C27" s="2"/>
      <c r="D27" s="7"/>
      <c r="E27" s="7"/>
      <c r="F27" s="7"/>
      <c r="G27" s="7"/>
      <c r="H27" s="7"/>
      <c r="I27" s="2"/>
      <c r="J27" s="2"/>
      <c r="K27" s="2"/>
      <c r="L27" s="2"/>
      <c r="M27" s="2"/>
      <c r="N27" s="2"/>
      <c r="O27" s="2"/>
      <c r="P27" s="2"/>
      <c r="Q27" s="2"/>
      <c r="R27" s="2"/>
      <c r="S27" s="2"/>
      <c r="T27" s="2"/>
      <c r="U27" s="2"/>
      <c r="V27" s="2"/>
      <c r="W27" s="2"/>
      <c r="X27" s="2"/>
      <c r="Y27" s="2"/>
      <c r="Z27" s="2"/>
    </row>
    <row r="28" spans="1:26" ht="15.75" customHeight="1">
      <c r="A28" s="2"/>
      <c r="B28" s="2"/>
      <c r="C28" s="2"/>
      <c r="D28" s="7"/>
      <c r="E28" s="7"/>
      <c r="F28" s="7"/>
      <c r="G28" s="7"/>
      <c r="H28" s="7"/>
      <c r="I28" s="2"/>
      <c r="J28" s="2"/>
      <c r="K28" s="2"/>
      <c r="L28" s="2"/>
      <c r="M28" s="2"/>
      <c r="N28" s="2"/>
      <c r="O28" s="2"/>
      <c r="P28" s="2"/>
      <c r="Q28" s="2"/>
      <c r="R28" s="2"/>
      <c r="S28" s="2"/>
      <c r="T28" s="2"/>
      <c r="U28" s="2"/>
      <c r="V28" s="2"/>
      <c r="W28" s="2"/>
      <c r="X28" s="2"/>
      <c r="Y28" s="2"/>
      <c r="Z28" s="2"/>
    </row>
    <row r="29" spans="1:26" ht="15.75" customHeight="1">
      <c r="A29" s="2"/>
      <c r="B29" s="2"/>
      <c r="C29" s="2"/>
      <c r="D29" s="7"/>
      <c r="E29" s="7"/>
      <c r="F29" s="7"/>
      <c r="G29" s="7"/>
      <c r="H29" s="7"/>
      <c r="I29" s="2"/>
      <c r="J29" s="2"/>
      <c r="K29" s="2"/>
      <c r="L29" s="2"/>
      <c r="M29" s="2"/>
      <c r="N29" s="2"/>
      <c r="O29" s="2"/>
      <c r="P29" s="2"/>
      <c r="Q29" s="2"/>
      <c r="R29" s="2"/>
      <c r="S29" s="2"/>
      <c r="T29" s="2"/>
      <c r="U29" s="2"/>
      <c r="V29" s="2"/>
      <c r="W29" s="2"/>
      <c r="X29" s="2"/>
      <c r="Y29" s="2"/>
      <c r="Z29" s="2"/>
    </row>
    <row r="30" spans="1:26" ht="15.75" customHeight="1">
      <c r="A30" s="2"/>
      <c r="B30" s="2"/>
      <c r="C30" s="2"/>
      <c r="D30" s="7"/>
      <c r="E30" s="7"/>
      <c r="F30" s="7"/>
      <c r="G30" s="7"/>
      <c r="H30" s="7"/>
      <c r="I30" s="2"/>
      <c r="J30" s="2"/>
      <c r="K30" s="2"/>
      <c r="L30" s="2"/>
      <c r="M30" s="2"/>
      <c r="N30" s="2"/>
      <c r="O30" s="2"/>
      <c r="P30" s="2"/>
      <c r="Q30" s="2"/>
      <c r="R30" s="2"/>
      <c r="S30" s="2"/>
      <c r="T30" s="2"/>
      <c r="U30" s="2"/>
      <c r="V30" s="2"/>
      <c r="W30" s="2"/>
      <c r="X30" s="2"/>
      <c r="Y30" s="2"/>
      <c r="Z30" s="2"/>
    </row>
    <row r="31" spans="1:26" ht="15.75" customHeight="1">
      <c r="A31" s="2"/>
      <c r="B31" s="2"/>
      <c r="C31" s="2"/>
      <c r="D31" s="7"/>
      <c r="E31" s="7"/>
      <c r="F31" s="7"/>
      <c r="G31" s="7"/>
      <c r="H31" s="7"/>
      <c r="I31" s="2"/>
      <c r="J31" s="2"/>
      <c r="K31" s="2"/>
      <c r="L31" s="2"/>
      <c r="M31" s="2"/>
      <c r="N31" s="2"/>
      <c r="O31" s="2"/>
      <c r="P31" s="2"/>
      <c r="Q31" s="2"/>
      <c r="R31" s="2"/>
      <c r="S31" s="2"/>
      <c r="T31" s="2"/>
      <c r="U31" s="2"/>
      <c r="V31" s="2"/>
      <c r="W31" s="2"/>
      <c r="X31" s="2"/>
      <c r="Y31" s="2"/>
      <c r="Z31" s="2"/>
    </row>
    <row r="32" spans="1:26" ht="15.75" customHeight="1">
      <c r="A32" s="2"/>
      <c r="B32" s="2"/>
      <c r="C32" s="2"/>
      <c r="D32" s="7"/>
      <c r="E32" s="7"/>
      <c r="F32" s="7"/>
      <c r="G32" s="7"/>
      <c r="H32" s="7"/>
      <c r="I32" s="2"/>
      <c r="J32" s="2"/>
      <c r="K32" s="2"/>
      <c r="L32" s="2"/>
      <c r="M32" s="2"/>
      <c r="N32" s="2"/>
      <c r="O32" s="2"/>
      <c r="P32" s="2"/>
      <c r="Q32" s="2"/>
      <c r="R32" s="2"/>
      <c r="S32" s="2"/>
      <c r="T32" s="2"/>
      <c r="U32" s="2"/>
      <c r="V32" s="2"/>
      <c r="W32" s="2"/>
      <c r="X32" s="2"/>
      <c r="Y32" s="2"/>
      <c r="Z32" s="2"/>
    </row>
    <row r="33" spans="1:26" ht="15.75" customHeight="1">
      <c r="A33" s="2"/>
      <c r="B33" s="2"/>
      <c r="C33" s="2"/>
      <c r="D33" s="7"/>
      <c r="E33" s="7"/>
      <c r="F33" s="7"/>
      <c r="G33" s="7"/>
      <c r="H33" s="7"/>
      <c r="I33" s="2"/>
      <c r="J33" s="2"/>
      <c r="K33" s="2"/>
      <c r="L33" s="2"/>
      <c r="M33" s="2"/>
      <c r="N33" s="2"/>
      <c r="O33" s="2"/>
      <c r="P33" s="2"/>
      <c r="Q33" s="2"/>
      <c r="R33" s="2"/>
      <c r="S33" s="2"/>
      <c r="T33" s="2"/>
      <c r="U33" s="2"/>
      <c r="V33" s="2"/>
      <c r="W33" s="2"/>
      <c r="X33" s="2"/>
      <c r="Y33" s="2"/>
      <c r="Z33" s="2"/>
    </row>
    <row r="34" spans="1:26" ht="15.75" customHeight="1">
      <c r="A34" s="2"/>
      <c r="B34" s="2"/>
      <c r="C34" s="2"/>
      <c r="D34" s="7"/>
      <c r="E34" s="7"/>
      <c r="F34" s="7"/>
      <c r="G34" s="7"/>
      <c r="H34" s="7"/>
      <c r="I34" s="2"/>
      <c r="J34" s="2"/>
      <c r="K34" s="2"/>
      <c r="L34" s="2"/>
      <c r="M34" s="2"/>
      <c r="N34" s="2"/>
      <c r="O34" s="2"/>
      <c r="P34" s="2"/>
      <c r="Q34" s="2"/>
      <c r="R34" s="2"/>
      <c r="S34" s="2"/>
      <c r="T34" s="2"/>
      <c r="U34" s="2"/>
      <c r="V34" s="2"/>
      <c r="W34" s="2"/>
      <c r="X34" s="2"/>
      <c r="Y34" s="2"/>
      <c r="Z34" s="2"/>
    </row>
    <row r="35" spans="1:26" ht="15.75" customHeight="1">
      <c r="A35" s="2"/>
      <c r="B35" s="2"/>
      <c r="C35" s="2"/>
      <c r="D35" s="7"/>
      <c r="E35" s="7"/>
      <c r="F35" s="7"/>
      <c r="G35" s="7"/>
      <c r="H35" s="7"/>
      <c r="I35" s="2"/>
      <c r="J35" s="2"/>
      <c r="K35" s="2"/>
      <c r="L35" s="2"/>
      <c r="M35" s="2"/>
      <c r="N35" s="2"/>
      <c r="O35" s="2"/>
      <c r="P35" s="2"/>
      <c r="Q35" s="2"/>
      <c r="R35" s="2"/>
      <c r="S35" s="2"/>
      <c r="T35" s="2"/>
      <c r="U35" s="2"/>
      <c r="V35" s="2"/>
      <c r="W35" s="2"/>
      <c r="X35" s="2"/>
      <c r="Y35" s="2"/>
      <c r="Z35" s="2"/>
    </row>
    <row r="36" spans="1:26" ht="15.75" customHeight="1">
      <c r="A36" s="2"/>
      <c r="B36" s="2"/>
      <c r="C36" s="2"/>
      <c r="D36" s="7"/>
      <c r="E36" s="7"/>
      <c r="F36" s="7"/>
      <c r="G36" s="7"/>
      <c r="H36" s="7"/>
      <c r="I36" s="2"/>
      <c r="J36" s="2"/>
      <c r="K36" s="2"/>
      <c r="L36" s="2"/>
      <c r="M36" s="2"/>
      <c r="N36" s="2"/>
      <c r="O36" s="2"/>
      <c r="P36" s="2"/>
      <c r="Q36" s="2"/>
      <c r="R36" s="2"/>
      <c r="S36" s="2"/>
      <c r="T36" s="2"/>
      <c r="U36" s="2"/>
      <c r="V36" s="2"/>
      <c r="W36" s="2"/>
      <c r="X36" s="2"/>
      <c r="Y36" s="2"/>
      <c r="Z36" s="2"/>
    </row>
    <row r="37" spans="1:26" ht="15.75" customHeight="1">
      <c r="A37" s="2"/>
      <c r="B37" s="2"/>
      <c r="C37" s="2"/>
      <c r="D37" s="7"/>
      <c r="E37" s="7"/>
      <c r="F37" s="7"/>
      <c r="G37" s="7"/>
      <c r="H37" s="7"/>
      <c r="I37" s="2"/>
      <c r="J37" s="2"/>
      <c r="K37" s="2"/>
      <c r="L37" s="2"/>
      <c r="M37" s="2"/>
      <c r="N37" s="2"/>
      <c r="O37" s="2"/>
      <c r="P37" s="2"/>
      <c r="Q37" s="2"/>
      <c r="R37" s="2"/>
      <c r="S37" s="2"/>
      <c r="T37" s="2"/>
      <c r="U37" s="2"/>
      <c r="V37" s="2"/>
      <c r="W37" s="2"/>
      <c r="X37" s="2"/>
      <c r="Y37" s="2"/>
      <c r="Z37" s="2"/>
    </row>
    <row r="38" spans="1:26" ht="15.75" customHeight="1">
      <c r="A38" s="2"/>
      <c r="B38" s="2"/>
      <c r="C38" s="2"/>
      <c r="D38" s="7"/>
      <c r="E38" s="7"/>
      <c r="F38" s="7"/>
      <c r="G38" s="7"/>
      <c r="H38" s="7"/>
      <c r="I38" s="2"/>
      <c r="J38" s="2"/>
      <c r="K38" s="2"/>
      <c r="L38" s="2"/>
      <c r="M38" s="2"/>
      <c r="N38" s="2"/>
      <c r="O38" s="2"/>
      <c r="P38" s="2"/>
      <c r="Q38" s="2"/>
      <c r="R38" s="2"/>
      <c r="S38" s="2"/>
      <c r="T38" s="2"/>
      <c r="U38" s="2"/>
      <c r="V38" s="2"/>
      <c r="W38" s="2"/>
      <c r="X38" s="2"/>
      <c r="Y38" s="2"/>
      <c r="Z38" s="2"/>
    </row>
    <row r="39" spans="1:26" ht="15.75" customHeight="1">
      <c r="A39" s="2"/>
      <c r="B39" s="2"/>
      <c r="C39" s="2"/>
      <c r="D39" s="7"/>
      <c r="E39" s="7"/>
      <c r="F39" s="7"/>
      <c r="G39" s="7"/>
      <c r="H39" s="7"/>
      <c r="I39" s="2"/>
      <c r="J39" s="2"/>
      <c r="K39" s="2"/>
      <c r="L39" s="2"/>
      <c r="M39" s="2"/>
      <c r="N39" s="2"/>
      <c r="O39" s="2"/>
      <c r="P39" s="2"/>
      <c r="Q39" s="2"/>
      <c r="R39" s="2"/>
      <c r="S39" s="2"/>
      <c r="T39" s="2"/>
      <c r="U39" s="2"/>
      <c r="V39" s="2"/>
      <c r="W39" s="2"/>
      <c r="X39" s="2"/>
      <c r="Y39" s="2"/>
      <c r="Z39" s="2"/>
    </row>
    <row r="40" spans="1:26" ht="15.75" customHeight="1">
      <c r="A40" s="2"/>
      <c r="B40" s="2"/>
      <c r="C40" s="2"/>
      <c r="D40" s="7"/>
      <c r="E40" s="7"/>
      <c r="F40" s="7"/>
      <c r="G40" s="7"/>
      <c r="H40" s="7"/>
      <c r="I40" s="2"/>
      <c r="J40" s="2"/>
      <c r="K40" s="2"/>
      <c r="L40" s="2"/>
      <c r="M40" s="2"/>
      <c r="N40" s="2"/>
      <c r="O40" s="2"/>
      <c r="P40" s="2"/>
      <c r="Q40" s="2"/>
      <c r="R40" s="2"/>
      <c r="S40" s="2"/>
      <c r="T40" s="2"/>
      <c r="U40" s="2"/>
      <c r="V40" s="2"/>
      <c r="W40" s="2"/>
      <c r="X40" s="2"/>
      <c r="Y40" s="2"/>
      <c r="Z40" s="2"/>
    </row>
    <row r="41" spans="1:26" ht="15.75" customHeight="1">
      <c r="A41" s="2"/>
      <c r="B41" s="2"/>
      <c r="C41" s="2"/>
      <c r="D41" s="7"/>
      <c r="E41" s="7"/>
      <c r="F41" s="7"/>
      <c r="G41" s="7"/>
      <c r="H41" s="7"/>
      <c r="I41" s="2"/>
      <c r="J41" s="2"/>
      <c r="K41" s="2"/>
      <c r="L41" s="2"/>
      <c r="M41" s="2"/>
      <c r="N41" s="2"/>
      <c r="O41" s="2"/>
      <c r="P41" s="2"/>
      <c r="Q41" s="2"/>
      <c r="R41" s="2"/>
      <c r="S41" s="2"/>
      <c r="T41" s="2"/>
      <c r="U41" s="2"/>
      <c r="V41" s="2"/>
      <c r="W41" s="2"/>
      <c r="X41" s="2"/>
      <c r="Y41" s="2"/>
      <c r="Z41" s="2"/>
    </row>
    <row r="42" spans="1:26" ht="15.75" customHeight="1">
      <c r="A42" s="2"/>
      <c r="B42" s="2"/>
      <c r="C42" s="2"/>
      <c r="D42" s="7"/>
      <c r="E42" s="7"/>
      <c r="F42" s="7"/>
      <c r="G42" s="7"/>
      <c r="H42" s="7"/>
      <c r="I42" s="2"/>
      <c r="J42" s="2"/>
      <c r="K42" s="2"/>
      <c r="L42" s="2"/>
      <c r="M42" s="2"/>
      <c r="N42" s="2"/>
      <c r="O42" s="2"/>
      <c r="P42" s="2"/>
      <c r="Q42" s="2"/>
      <c r="R42" s="2"/>
      <c r="S42" s="2"/>
      <c r="T42" s="2"/>
      <c r="U42" s="2"/>
      <c r="V42" s="2"/>
      <c r="W42" s="2"/>
      <c r="X42" s="2"/>
      <c r="Y42" s="2"/>
      <c r="Z42" s="2"/>
    </row>
    <row r="43" spans="1:26" ht="15.75" customHeight="1">
      <c r="A43" s="2"/>
      <c r="B43" s="2"/>
      <c r="C43" s="2"/>
      <c r="D43" s="7"/>
      <c r="E43" s="7"/>
      <c r="F43" s="7"/>
      <c r="G43" s="7"/>
      <c r="H43" s="7"/>
      <c r="I43" s="2"/>
      <c r="J43" s="2"/>
      <c r="K43" s="2"/>
      <c r="L43" s="2"/>
      <c r="M43" s="2"/>
      <c r="N43" s="2"/>
      <c r="O43" s="2"/>
      <c r="P43" s="2"/>
      <c r="Q43" s="2"/>
      <c r="R43" s="2"/>
      <c r="S43" s="2"/>
      <c r="T43" s="2"/>
      <c r="U43" s="2"/>
      <c r="V43" s="2"/>
      <c r="W43" s="2"/>
      <c r="X43" s="2"/>
      <c r="Y43" s="2"/>
      <c r="Z43" s="2"/>
    </row>
    <row r="44" spans="1:26" ht="15.75" customHeight="1">
      <c r="A44" s="2"/>
      <c r="B44" s="2"/>
      <c r="C44" s="2"/>
      <c r="D44" s="7"/>
      <c r="E44" s="7"/>
      <c r="F44" s="7"/>
      <c r="G44" s="7"/>
      <c r="H44" s="7"/>
      <c r="I44" s="2"/>
      <c r="J44" s="2"/>
      <c r="K44" s="2"/>
      <c r="L44" s="2"/>
      <c r="M44" s="2"/>
      <c r="N44" s="2"/>
      <c r="O44" s="2"/>
      <c r="P44" s="2"/>
      <c r="Q44" s="2"/>
      <c r="R44" s="2"/>
      <c r="S44" s="2"/>
      <c r="T44" s="2"/>
      <c r="U44" s="2"/>
      <c r="V44" s="2"/>
      <c r="W44" s="2"/>
      <c r="X44" s="2"/>
      <c r="Y44" s="2"/>
      <c r="Z44" s="2"/>
    </row>
    <row r="45" spans="1:26" ht="15.75" customHeight="1">
      <c r="A45" s="2"/>
      <c r="B45" s="2"/>
      <c r="C45" s="2"/>
      <c r="D45" s="7"/>
      <c r="E45" s="7"/>
      <c r="F45" s="7"/>
      <c r="G45" s="7"/>
      <c r="H45" s="7"/>
      <c r="I45" s="2"/>
      <c r="J45" s="2"/>
      <c r="K45" s="2"/>
      <c r="L45" s="2"/>
      <c r="M45" s="2"/>
      <c r="N45" s="2"/>
      <c r="O45" s="2"/>
      <c r="P45" s="2"/>
      <c r="Q45" s="2"/>
      <c r="R45" s="2"/>
      <c r="S45" s="2"/>
      <c r="T45" s="2"/>
      <c r="U45" s="2"/>
      <c r="V45" s="2"/>
      <c r="W45" s="2"/>
      <c r="X45" s="2"/>
      <c r="Y45" s="2"/>
      <c r="Z45" s="2"/>
    </row>
    <row r="46" spans="1:26" ht="15.75" customHeight="1">
      <c r="A46" s="2"/>
      <c r="B46" s="2"/>
      <c r="C46" s="2"/>
      <c r="D46" s="7"/>
      <c r="E46" s="7"/>
      <c r="F46" s="7"/>
      <c r="G46" s="7"/>
      <c r="H46" s="7"/>
      <c r="I46" s="2"/>
      <c r="J46" s="2"/>
      <c r="K46" s="2"/>
      <c r="L46" s="2"/>
      <c r="M46" s="2"/>
      <c r="N46" s="2"/>
      <c r="O46" s="2"/>
      <c r="P46" s="2"/>
      <c r="Q46" s="2"/>
      <c r="R46" s="2"/>
      <c r="S46" s="2"/>
      <c r="T46" s="2"/>
      <c r="U46" s="2"/>
      <c r="V46" s="2"/>
      <c r="W46" s="2"/>
      <c r="X46" s="2"/>
      <c r="Y46" s="2"/>
      <c r="Z46" s="2"/>
    </row>
    <row r="47" spans="1:26" ht="15.75" customHeight="1">
      <c r="A47" s="2"/>
      <c r="B47" s="2"/>
      <c r="C47" s="2"/>
      <c r="D47" s="7"/>
      <c r="E47" s="7"/>
      <c r="F47" s="7"/>
      <c r="G47" s="7"/>
      <c r="H47" s="7"/>
      <c r="I47" s="2"/>
      <c r="J47" s="2"/>
      <c r="K47" s="2"/>
      <c r="L47" s="2"/>
      <c r="M47" s="2"/>
      <c r="N47" s="2"/>
      <c r="O47" s="2"/>
      <c r="P47" s="2"/>
      <c r="Q47" s="2"/>
      <c r="R47" s="2"/>
      <c r="S47" s="2"/>
      <c r="T47" s="2"/>
      <c r="U47" s="2"/>
      <c r="V47" s="2"/>
      <c r="W47" s="2"/>
      <c r="X47" s="2"/>
      <c r="Y47" s="2"/>
      <c r="Z47" s="2"/>
    </row>
    <row r="48" spans="1:26" ht="15.75" customHeight="1">
      <c r="A48" s="2"/>
      <c r="B48" s="2"/>
      <c r="C48" s="2"/>
      <c r="D48" s="7"/>
      <c r="E48" s="7"/>
      <c r="F48" s="7"/>
      <c r="G48" s="7"/>
      <c r="H48" s="7"/>
      <c r="I48" s="2"/>
      <c r="J48" s="2"/>
      <c r="K48" s="2"/>
      <c r="L48" s="2"/>
      <c r="M48" s="2"/>
      <c r="N48" s="2"/>
      <c r="O48" s="2"/>
      <c r="P48" s="2"/>
      <c r="Q48" s="2"/>
      <c r="R48" s="2"/>
      <c r="S48" s="2"/>
      <c r="T48" s="2"/>
      <c r="U48" s="2"/>
      <c r="V48" s="2"/>
      <c r="W48" s="2"/>
      <c r="X48" s="2"/>
      <c r="Y48" s="2"/>
      <c r="Z48" s="2"/>
    </row>
    <row r="49" spans="1:26" ht="15.75" customHeight="1">
      <c r="A49" s="2"/>
      <c r="B49" s="2"/>
      <c r="C49" s="2"/>
      <c r="D49" s="7"/>
      <c r="E49" s="7"/>
      <c r="F49" s="7"/>
      <c r="G49" s="7"/>
      <c r="H49" s="7"/>
      <c r="I49" s="2"/>
      <c r="J49" s="2"/>
      <c r="K49" s="2"/>
      <c r="L49" s="2"/>
      <c r="M49" s="2"/>
      <c r="N49" s="2"/>
      <c r="O49" s="2"/>
      <c r="P49" s="2"/>
      <c r="Q49" s="2"/>
      <c r="R49" s="2"/>
      <c r="S49" s="2"/>
      <c r="T49" s="2"/>
      <c r="U49" s="2"/>
      <c r="V49" s="2"/>
      <c r="W49" s="2"/>
      <c r="X49" s="2"/>
      <c r="Y49" s="2"/>
      <c r="Z49" s="2"/>
    </row>
    <row r="50" spans="1:26" ht="15.75" customHeight="1">
      <c r="A50" s="2"/>
      <c r="B50" s="2"/>
      <c r="C50" s="2"/>
      <c r="D50" s="7"/>
      <c r="E50" s="7"/>
      <c r="F50" s="7"/>
      <c r="G50" s="7"/>
      <c r="H50" s="7"/>
      <c r="I50" s="2"/>
      <c r="J50" s="2"/>
      <c r="K50" s="2"/>
      <c r="L50" s="2"/>
      <c r="M50" s="2"/>
      <c r="N50" s="2"/>
      <c r="O50" s="2"/>
      <c r="P50" s="2"/>
      <c r="Q50" s="2"/>
      <c r="R50" s="2"/>
      <c r="S50" s="2"/>
      <c r="T50" s="2"/>
      <c r="U50" s="2"/>
      <c r="V50" s="2"/>
      <c r="W50" s="2"/>
      <c r="X50" s="2"/>
      <c r="Y50" s="2"/>
      <c r="Z50" s="2"/>
    </row>
    <row r="51" spans="1:26" ht="15.75" customHeight="1">
      <c r="A51" s="2"/>
      <c r="B51" s="2"/>
      <c r="C51" s="2"/>
      <c r="D51" s="7"/>
      <c r="E51" s="7"/>
      <c r="F51" s="7"/>
      <c r="G51" s="7"/>
      <c r="H51" s="7"/>
      <c r="I51" s="2"/>
      <c r="J51" s="2"/>
      <c r="K51" s="2"/>
      <c r="L51" s="2"/>
      <c r="M51" s="2"/>
      <c r="N51" s="2"/>
      <c r="O51" s="2"/>
      <c r="P51" s="2"/>
      <c r="Q51" s="2"/>
      <c r="R51" s="2"/>
      <c r="S51" s="2"/>
      <c r="T51" s="2"/>
      <c r="U51" s="2"/>
      <c r="V51" s="2"/>
      <c r="W51" s="2"/>
      <c r="X51" s="2"/>
      <c r="Y51" s="2"/>
      <c r="Z51" s="2"/>
    </row>
    <row r="52" spans="1:26" ht="15.75" customHeight="1">
      <c r="A52" s="2"/>
      <c r="B52" s="2"/>
      <c r="C52" s="2"/>
      <c r="D52" s="7"/>
      <c r="E52" s="7"/>
      <c r="F52" s="7"/>
      <c r="G52" s="7"/>
      <c r="H52" s="7"/>
      <c r="I52" s="2"/>
      <c r="J52" s="2"/>
      <c r="K52" s="2"/>
      <c r="L52" s="2"/>
      <c r="M52" s="2"/>
      <c r="N52" s="2"/>
      <c r="O52" s="2"/>
      <c r="P52" s="2"/>
      <c r="Q52" s="2"/>
      <c r="R52" s="2"/>
      <c r="S52" s="2"/>
      <c r="T52" s="2"/>
      <c r="U52" s="2"/>
      <c r="V52" s="2"/>
      <c r="W52" s="2"/>
      <c r="X52" s="2"/>
      <c r="Y52" s="2"/>
      <c r="Z52" s="2"/>
    </row>
    <row r="53" spans="1:26" ht="15.75" customHeight="1">
      <c r="A53" s="2"/>
      <c r="B53" s="2"/>
      <c r="C53" s="2"/>
      <c r="D53" s="7"/>
      <c r="E53" s="7"/>
      <c r="F53" s="7"/>
      <c r="G53" s="7"/>
      <c r="H53" s="7"/>
      <c r="I53" s="2"/>
      <c r="J53" s="2"/>
      <c r="K53" s="2"/>
      <c r="L53" s="2"/>
      <c r="M53" s="2"/>
      <c r="N53" s="2"/>
      <c r="O53" s="2"/>
      <c r="P53" s="2"/>
      <c r="Q53" s="2"/>
      <c r="R53" s="2"/>
      <c r="S53" s="2"/>
      <c r="T53" s="2"/>
      <c r="U53" s="2"/>
      <c r="V53" s="2"/>
      <c r="W53" s="2"/>
      <c r="X53" s="2"/>
      <c r="Y53" s="2"/>
      <c r="Z53" s="2"/>
    </row>
    <row r="54" spans="1:26" ht="15.75" customHeight="1">
      <c r="A54" s="2"/>
      <c r="B54" s="2"/>
      <c r="C54" s="2"/>
      <c r="D54" s="7"/>
      <c r="E54" s="7"/>
      <c r="F54" s="7"/>
      <c r="G54" s="7"/>
      <c r="H54" s="7"/>
      <c r="I54" s="2"/>
      <c r="J54" s="2"/>
      <c r="K54" s="2"/>
      <c r="L54" s="2"/>
      <c r="M54" s="2"/>
      <c r="N54" s="2"/>
      <c r="O54" s="2"/>
      <c r="P54" s="2"/>
      <c r="Q54" s="2"/>
      <c r="R54" s="2"/>
      <c r="S54" s="2"/>
      <c r="T54" s="2"/>
      <c r="U54" s="2"/>
      <c r="V54" s="2"/>
      <c r="W54" s="2"/>
      <c r="X54" s="2"/>
      <c r="Y54" s="2"/>
      <c r="Z54" s="2"/>
    </row>
    <row r="55" spans="1:26" ht="15.75" customHeight="1">
      <c r="A55" s="2"/>
      <c r="B55" s="2"/>
      <c r="C55" s="2"/>
      <c r="D55" s="7"/>
      <c r="E55" s="7"/>
      <c r="F55" s="7"/>
      <c r="G55" s="7"/>
      <c r="H55" s="7"/>
      <c r="I55" s="2"/>
      <c r="J55" s="2"/>
      <c r="K55" s="2"/>
      <c r="L55" s="2"/>
      <c r="M55" s="2"/>
      <c r="N55" s="2"/>
      <c r="O55" s="2"/>
      <c r="P55" s="2"/>
      <c r="Q55" s="2"/>
      <c r="R55" s="2"/>
      <c r="S55" s="2"/>
      <c r="T55" s="2"/>
      <c r="U55" s="2"/>
      <c r="V55" s="2"/>
      <c r="W55" s="2"/>
      <c r="X55" s="2"/>
      <c r="Y55" s="2"/>
      <c r="Z55" s="2"/>
    </row>
    <row r="56" spans="1:26" ht="15.75" customHeight="1">
      <c r="A56" s="2"/>
      <c r="B56" s="2"/>
      <c r="C56" s="2"/>
      <c r="D56" s="7"/>
      <c r="E56" s="7"/>
      <c r="F56" s="7"/>
      <c r="G56" s="7"/>
      <c r="H56" s="7"/>
      <c r="I56" s="2"/>
      <c r="J56" s="2"/>
      <c r="K56" s="2"/>
      <c r="L56" s="2"/>
      <c r="M56" s="2"/>
      <c r="N56" s="2"/>
      <c r="O56" s="2"/>
      <c r="P56" s="2"/>
      <c r="Q56" s="2"/>
      <c r="R56" s="2"/>
      <c r="S56" s="2"/>
      <c r="T56" s="2"/>
      <c r="U56" s="2"/>
      <c r="V56" s="2"/>
      <c r="W56" s="2"/>
      <c r="X56" s="2"/>
      <c r="Y56" s="2"/>
      <c r="Z56" s="2"/>
    </row>
    <row r="57" spans="1:26" ht="15.75" customHeight="1">
      <c r="A57" s="2"/>
      <c r="B57" s="2"/>
      <c r="C57" s="2"/>
      <c r="D57" s="7"/>
      <c r="E57" s="7"/>
      <c r="F57" s="7"/>
      <c r="G57" s="7"/>
      <c r="H57" s="7"/>
      <c r="I57" s="2"/>
      <c r="J57" s="2"/>
      <c r="K57" s="2"/>
      <c r="L57" s="2"/>
      <c r="M57" s="2"/>
      <c r="N57" s="2"/>
      <c r="O57" s="2"/>
      <c r="P57" s="2"/>
      <c r="Q57" s="2"/>
      <c r="R57" s="2"/>
      <c r="S57" s="2"/>
      <c r="T57" s="2"/>
      <c r="U57" s="2"/>
      <c r="V57" s="2"/>
      <c r="W57" s="2"/>
      <c r="X57" s="2"/>
      <c r="Y57" s="2"/>
      <c r="Z57" s="2"/>
    </row>
    <row r="58" spans="1:26" ht="15.75" customHeight="1">
      <c r="A58" s="2"/>
      <c r="B58" s="2"/>
      <c r="C58" s="2"/>
      <c r="D58" s="7"/>
      <c r="E58" s="7"/>
      <c r="F58" s="7"/>
      <c r="G58" s="7"/>
      <c r="H58" s="7"/>
      <c r="I58" s="2"/>
      <c r="J58" s="2"/>
      <c r="K58" s="2"/>
      <c r="L58" s="2"/>
      <c r="M58" s="2"/>
      <c r="N58" s="2"/>
      <c r="O58" s="2"/>
      <c r="P58" s="2"/>
      <c r="Q58" s="2"/>
      <c r="R58" s="2"/>
      <c r="S58" s="2"/>
      <c r="T58" s="2"/>
      <c r="U58" s="2"/>
      <c r="V58" s="2"/>
      <c r="W58" s="2"/>
      <c r="X58" s="2"/>
      <c r="Y58" s="2"/>
      <c r="Z58" s="2"/>
    </row>
    <row r="59" spans="1:26" ht="15.75" customHeight="1">
      <c r="A59" s="2"/>
      <c r="B59" s="2"/>
      <c r="C59" s="2"/>
      <c r="D59" s="7"/>
      <c r="E59" s="7"/>
      <c r="F59" s="7"/>
      <c r="G59" s="7"/>
      <c r="H59" s="7"/>
      <c r="I59" s="2"/>
      <c r="J59" s="2"/>
      <c r="K59" s="2"/>
      <c r="L59" s="2"/>
      <c r="M59" s="2"/>
      <c r="N59" s="2"/>
      <c r="O59" s="2"/>
      <c r="P59" s="2"/>
      <c r="Q59" s="2"/>
      <c r="R59" s="2"/>
      <c r="S59" s="2"/>
      <c r="T59" s="2"/>
      <c r="U59" s="2"/>
      <c r="V59" s="2"/>
      <c r="W59" s="2"/>
      <c r="X59" s="2"/>
      <c r="Y59" s="2"/>
      <c r="Z59" s="2"/>
    </row>
    <row r="60" spans="1:26" ht="15.75" customHeight="1">
      <c r="A60" s="2"/>
      <c r="B60" s="2"/>
      <c r="C60" s="2"/>
      <c r="D60" s="7"/>
      <c r="E60" s="7"/>
      <c r="F60" s="7"/>
      <c r="G60" s="7"/>
      <c r="H60" s="7"/>
      <c r="I60" s="2"/>
      <c r="J60" s="2"/>
      <c r="K60" s="2"/>
      <c r="L60" s="2"/>
      <c r="M60" s="2"/>
      <c r="N60" s="2"/>
      <c r="O60" s="2"/>
      <c r="P60" s="2"/>
      <c r="Q60" s="2"/>
      <c r="R60" s="2"/>
      <c r="S60" s="2"/>
      <c r="T60" s="2"/>
      <c r="U60" s="2"/>
      <c r="V60" s="2"/>
      <c r="W60" s="2"/>
      <c r="X60" s="2"/>
      <c r="Y60" s="2"/>
      <c r="Z60" s="2"/>
    </row>
    <row r="61" spans="1:26" ht="15.75" customHeight="1">
      <c r="A61" s="2"/>
      <c r="B61" s="2"/>
      <c r="C61" s="2"/>
      <c r="D61" s="7"/>
      <c r="E61" s="7"/>
      <c r="F61" s="7"/>
      <c r="G61" s="7"/>
      <c r="H61" s="7"/>
      <c r="I61" s="2"/>
      <c r="J61" s="2"/>
      <c r="K61" s="2"/>
      <c r="L61" s="2"/>
      <c r="M61" s="2"/>
      <c r="N61" s="2"/>
      <c r="O61" s="2"/>
      <c r="P61" s="2"/>
      <c r="Q61" s="2"/>
      <c r="R61" s="2"/>
      <c r="S61" s="2"/>
      <c r="T61" s="2"/>
      <c r="U61" s="2"/>
      <c r="V61" s="2"/>
      <c r="W61" s="2"/>
      <c r="X61" s="2"/>
      <c r="Y61" s="2"/>
      <c r="Z61" s="2"/>
    </row>
    <row r="62" spans="1:26" ht="15.75" customHeight="1">
      <c r="A62" s="2"/>
      <c r="B62" s="2"/>
      <c r="C62" s="2"/>
      <c r="D62" s="7"/>
      <c r="E62" s="7"/>
      <c r="F62" s="7"/>
      <c r="G62" s="7"/>
      <c r="H62" s="7"/>
      <c r="I62" s="2"/>
      <c r="J62" s="2"/>
      <c r="K62" s="2"/>
      <c r="L62" s="2"/>
      <c r="M62" s="2"/>
      <c r="N62" s="2"/>
      <c r="O62" s="2"/>
      <c r="P62" s="2"/>
      <c r="Q62" s="2"/>
      <c r="R62" s="2"/>
      <c r="S62" s="2"/>
      <c r="T62" s="2"/>
      <c r="U62" s="2"/>
      <c r="V62" s="2"/>
      <c r="W62" s="2"/>
      <c r="X62" s="2"/>
      <c r="Y62" s="2"/>
      <c r="Z62" s="2"/>
    </row>
    <row r="63" spans="1:26" ht="15.75" customHeight="1">
      <c r="A63" s="2"/>
      <c r="B63" s="2"/>
      <c r="C63" s="2"/>
      <c r="D63" s="7"/>
      <c r="E63" s="7"/>
      <c r="F63" s="7"/>
      <c r="G63" s="7"/>
      <c r="H63" s="7"/>
      <c r="I63" s="2"/>
      <c r="J63" s="2"/>
      <c r="K63" s="2"/>
      <c r="L63" s="2"/>
      <c r="M63" s="2"/>
      <c r="N63" s="2"/>
      <c r="O63" s="2"/>
      <c r="P63" s="2"/>
      <c r="Q63" s="2"/>
      <c r="R63" s="2"/>
      <c r="S63" s="2"/>
      <c r="T63" s="2"/>
      <c r="U63" s="2"/>
      <c r="V63" s="2"/>
      <c r="W63" s="2"/>
      <c r="X63" s="2"/>
      <c r="Y63" s="2"/>
      <c r="Z63" s="2"/>
    </row>
    <row r="64" spans="1:26" ht="15.75" customHeight="1">
      <c r="A64" s="2"/>
      <c r="B64" s="2"/>
      <c r="C64" s="2"/>
      <c r="D64" s="7"/>
      <c r="E64" s="7"/>
      <c r="F64" s="7"/>
      <c r="G64" s="7"/>
      <c r="H64" s="7"/>
      <c r="I64" s="2"/>
      <c r="J64" s="2"/>
      <c r="K64" s="2"/>
      <c r="L64" s="2"/>
      <c r="M64" s="2"/>
      <c r="N64" s="2"/>
      <c r="O64" s="2"/>
      <c r="P64" s="2"/>
      <c r="Q64" s="2"/>
      <c r="R64" s="2"/>
      <c r="S64" s="2"/>
      <c r="T64" s="2"/>
      <c r="U64" s="2"/>
      <c r="V64" s="2"/>
      <c r="W64" s="2"/>
      <c r="X64" s="2"/>
      <c r="Y64" s="2"/>
      <c r="Z64" s="2"/>
    </row>
    <row r="65" spans="1:26" ht="15.75" customHeight="1">
      <c r="A65" s="2"/>
      <c r="B65" s="2"/>
      <c r="C65" s="2"/>
      <c r="D65" s="7"/>
      <c r="E65" s="7"/>
      <c r="F65" s="7"/>
      <c r="G65" s="7"/>
      <c r="H65" s="7"/>
      <c r="I65" s="2"/>
      <c r="J65" s="2"/>
      <c r="K65" s="2"/>
      <c r="L65" s="2"/>
      <c r="M65" s="2"/>
      <c r="N65" s="2"/>
      <c r="O65" s="2"/>
      <c r="P65" s="2"/>
      <c r="Q65" s="2"/>
      <c r="R65" s="2"/>
      <c r="S65" s="2"/>
      <c r="T65" s="2"/>
      <c r="U65" s="2"/>
      <c r="V65" s="2"/>
      <c r="W65" s="2"/>
      <c r="X65" s="2"/>
      <c r="Y65" s="2"/>
      <c r="Z65" s="2"/>
    </row>
    <row r="66" spans="1:26" ht="15.75" customHeight="1">
      <c r="A66" s="2"/>
      <c r="B66" s="2"/>
      <c r="C66" s="2"/>
      <c r="D66" s="7"/>
      <c r="E66" s="7"/>
      <c r="F66" s="7"/>
      <c r="G66" s="7"/>
      <c r="H66" s="7"/>
      <c r="I66" s="2"/>
      <c r="J66" s="2"/>
      <c r="K66" s="2"/>
      <c r="L66" s="2"/>
      <c r="M66" s="2"/>
      <c r="N66" s="2"/>
      <c r="O66" s="2"/>
      <c r="P66" s="2"/>
      <c r="Q66" s="2"/>
      <c r="R66" s="2"/>
      <c r="S66" s="2"/>
      <c r="T66" s="2"/>
      <c r="U66" s="2"/>
      <c r="V66" s="2"/>
      <c r="W66" s="2"/>
      <c r="X66" s="2"/>
      <c r="Y66" s="2"/>
      <c r="Z66" s="2"/>
    </row>
    <row r="67" spans="1:26" ht="15.75" customHeight="1">
      <c r="A67" s="2"/>
      <c r="B67" s="2"/>
      <c r="C67" s="2"/>
      <c r="D67" s="7"/>
      <c r="E67" s="7"/>
      <c r="F67" s="7"/>
      <c r="G67" s="7"/>
      <c r="H67" s="7"/>
      <c r="I67" s="2"/>
      <c r="J67" s="2"/>
      <c r="K67" s="2"/>
      <c r="L67" s="2"/>
      <c r="M67" s="2"/>
      <c r="N67" s="2"/>
      <c r="O67" s="2"/>
      <c r="P67" s="2"/>
      <c r="Q67" s="2"/>
      <c r="R67" s="2"/>
      <c r="S67" s="2"/>
      <c r="T67" s="2"/>
      <c r="U67" s="2"/>
      <c r="V67" s="2"/>
      <c r="W67" s="2"/>
      <c r="X67" s="2"/>
      <c r="Y67" s="2"/>
      <c r="Z67" s="2"/>
    </row>
    <row r="68" spans="1:26" ht="15.75" customHeight="1">
      <c r="A68" s="2"/>
      <c r="B68" s="2"/>
      <c r="C68" s="2"/>
      <c r="D68" s="7"/>
      <c r="E68" s="7"/>
      <c r="F68" s="7"/>
      <c r="G68" s="7"/>
      <c r="H68" s="7"/>
      <c r="I68" s="2"/>
      <c r="J68" s="2"/>
      <c r="K68" s="2"/>
      <c r="L68" s="2"/>
      <c r="M68" s="2"/>
      <c r="N68" s="2"/>
      <c r="O68" s="2"/>
      <c r="P68" s="2"/>
      <c r="Q68" s="2"/>
      <c r="R68" s="2"/>
      <c r="S68" s="2"/>
      <c r="T68" s="2"/>
      <c r="U68" s="2"/>
      <c r="V68" s="2"/>
      <c r="W68" s="2"/>
      <c r="X68" s="2"/>
      <c r="Y68" s="2"/>
      <c r="Z68" s="2"/>
    </row>
    <row r="69" spans="1:26" ht="15.75" customHeight="1">
      <c r="A69" s="2"/>
      <c r="B69" s="2"/>
      <c r="C69" s="2"/>
      <c r="D69" s="7"/>
      <c r="E69" s="7"/>
      <c r="F69" s="7"/>
      <c r="G69" s="7"/>
      <c r="H69" s="7"/>
      <c r="I69" s="2"/>
      <c r="J69" s="2"/>
      <c r="K69" s="2"/>
      <c r="L69" s="2"/>
      <c r="M69" s="2"/>
      <c r="N69" s="2"/>
      <c r="O69" s="2"/>
      <c r="P69" s="2"/>
      <c r="Q69" s="2"/>
      <c r="R69" s="2"/>
      <c r="S69" s="2"/>
      <c r="T69" s="2"/>
      <c r="U69" s="2"/>
      <c r="V69" s="2"/>
      <c r="W69" s="2"/>
      <c r="X69" s="2"/>
      <c r="Y69" s="2"/>
      <c r="Z69" s="2"/>
    </row>
    <row r="70" spans="1:26" ht="15.75" customHeight="1">
      <c r="A70" s="2"/>
      <c r="B70" s="2"/>
      <c r="C70" s="2"/>
      <c r="D70" s="7"/>
      <c r="E70" s="7"/>
      <c r="F70" s="7"/>
      <c r="G70" s="7"/>
      <c r="H70" s="7"/>
      <c r="I70" s="2"/>
      <c r="J70" s="2"/>
      <c r="K70" s="2"/>
      <c r="L70" s="2"/>
      <c r="M70" s="2"/>
      <c r="N70" s="2"/>
      <c r="O70" s="2"/>
      <c r="P70" s="2"/>
      <c r="Q70" s="2"/>
      <c r="R70" s="2"/>
      <c r="S70" s="2"/>
      <c r="T70" s="2"/>
      <c r="U70" s="2"/>
      <c r="V70" s="2"/>
      <c r="W70" s="2"/>
      <c r="X70" s="2"/>
      <c r="Y70" s="2"/>
      <c r="Z70" s="2"/>
    </row>
    <row r="71" spans="1:26" ht="15.75" customHeight="1">
      <c r="A71" s="2"/>
      <c r="B71" s="2"/>
      <c r="C71" s="2"/>
      <c r="D71" s="7"/>
      <c r="E71" s="7"/>
      <c r="F71" s="7"/>
      <c r="G71" s="7"/>
      <c r="H71" s="7"/>
      <c r="I71" s="2"/>
      <c r="J71" s="2"/>
      <c r="K71" s="2"/>
      <c r="L71" s="2"/>
      <c r="M71" s="2"/>
      <c r="N71" s="2"/>
      <c r="O71" s="2"/>
      <c r="P71" s="2"/>
      <c r="Q71" s="2"/>
      <c r="R71" s="2"/>
      <c r="S71" s="2"/>
      <c r="T71" s="2"/>
      <c r="U71" s="2"/>
      <c r="V71" s="2"/>
      <c r="W71" s="2"/>
      <c r="X71" s="2"/>
      <c r="Y71" s="2"/>
      <c r="Z71" s="2"/>
    </row>
    <row r="72" spans="1:26" ht="15.75" customHeight="1">
      <c r="A72" s="2"/>
      <c r="B72" s="2"/>
      <c r="C72" s="2"/>
      <c r="D72" s="7"/>
      <c r="E72" s="7"/>
      <c r="F72" s="7"/>
      <c r="G72" s="7"/>
      <c r="H72" s="7"/>
      <c r="I72" s="2"/>
      <c r="J72" s="2"/>
      <c r="K72" s="2"/>
      <c r="L72" s="2"/>
      <c r="M72" s="2"/>
      <c r="N72" s="2"/>
      <c r="O72" s="2"/>
      <c r="P72" s="2"/>
      <c r="Q72" s="2"/>
      <c r="R72" s="2"/>
      <c r="S72" s="2"/>
      <c r="T72" s="2"/>
      <c r="U72" s="2"/>
      <c r="V72" s="2"/>
      <c r="W72" s="2"/>
      <c r="X72" s="2"/>
      <c r="Y72" s="2"/>
      <c r="Z72" s="2"/>
    </row>
    <row r="73" spans="1:26" ht="15.75" customHeight="1">
      <c r="A73" s="2"/>
      <c r="B73" s="2"/>
      <c r="C73" s="2"/>
      <c r="D73" s="7"/>
      <c r="E73" s="7"/>
      <c r="F73" s="7"/>
      <c r="G73" s="7"/>
      <c r="H73" s="7"/>
      <c r="I73" s="2"/>
      <c r="J73" s="2"/>
      <c r="K73" s="2"/>
      <c r="L73" s="2"/>
      <c r="M73" s="2"/>
      <c r="N73" s="2"/>
      <c r="O73" s="2"/>
      <c r="P73" s="2"/>
      <c r="Q73" s="2"/>
      <c r="R73" s="2"/>
      <c r="S73" s="2"/>
      <c r="T73" s="2"/>
      <c r="U73" s="2"/>
      <c r="V73" s="2"/>
      <c r="W73" s="2"/>
      <c r="X73" s="2"/>
      <c r="Y73" s="2"/>
      <c r="Z73" s="2"/>
    </row>
    <row r="74" spans="1:26" ht="15.75" customHeight="1">
      <c r="A74" s="2"/>
      <c r="B74" s="2"/>
      <c r="C74" s="2"/>
      <c r="D74" s="7"/>
      <c r="E74" s="7"/>
      <c r="F74" s="7"/>
      <c r="G74" s="7"/>
      <c r="H74" s="7"/>
      <c r="I74" s="2"/>
      <c r="J74" s="2"/>
      <c r="K74" s="2"/>
      <c r="L74" s="2"/>
      <c r="M74" s="2"/>
      <c r="N74" s="2"/>
      <c r="O74" s="2"/>
      <c r="P74" s="2"/>
      <c r="Q74" s="2"/>
      <c r="R74" s="2"/>
      <c r="S74" s="2"/>
      <c r="T74" s="2"/>
      <c r="U74" s="2"/>
      <c r="V74" s="2"/>
      <c r="W74" s="2"/>
      <c r="X74" s="2"/>
      <c r="Y74" s="2"/>
      <c r="Z74" s="2"/>
    </row>
    <row r="75" spans="1:26" ht="15.75" customHeight="1">
      <c r="A75" s="2"/>
      <c r="B75" s="2"/>
      <c r="C75" s="2"/>
      <c r="D75" s="7"/>
      <c r="E75" s="7"/>
      <c r="F75" s="7"/>
      <c r="G75" s="7"/>
      <c r="H75" s="7"/>
      <c r="I75" s="2"/>
      <c r="J75" s="2"/>
      <c r="K75" s="2"/>
      <c r="L75" s="2"/>
      <c r="M75" s="2"/>
      <c r="N75" s="2"/>
      <c r="O75" s="2"/>
      <c r="P75" s="2"/>
      <c r="Q75" s="2"/>
      <c r="R75" s="2"/>
      <c r="S75" s="2"/>
      <c r="T75" s="2"/>
      <c r="U75" s="2"/>
      <c r="V75" s="2"/>
      <c r="W75" s="2"/>
      <c r="X75" s="2"/>
      <c r="Y75" s="2"/>
      <c r="Z75" s="2"/>
    </row>
    <row r="76" spans="1:26" ht="15.75" customHeight="1">
      <c r="A76" s="2"/>
      <c r="B76" s="2"/>
      <c r="C76" s="2"/>
      <c r="D76" s="7"/>
      <c r="E76" s="7"/>
      <c r="F76" s="7"/>
      <c r="G76" s="7"/>
      <c r="H76" s="7"/>
      <c r="I76" s="2"/>
      <c r="J76" s="2"/>
      <c r="K76" s="2"/>
      <c r="L76" s="2"/>
      <c r="M76" s="2"/>
      <c r="N76" s="2"/>
      <c r="O76" s="2"/>
      <c r="P76" s="2"/>
      <c r="Q76" s="2"/>
      <c r="R76" s="2"/>
      <c r="S76" s="2"/>
      <c r="T76" s="2"/>
      <c r="U76" s="2"/>
      <c r="V76" s="2"/>
      <c r="W76" s="2"/>
      <c r="X76" s="2"/>
      <c r="Y76" s="2"/>
      <c r="Z76" s="2"/>
    </row>
    <row r="77" spans="1:26" ht="15.75" customHeight="1">
      <c r="A77" s="2"/>
      <c r="B77" s="2"/>
      <c r="C77" s="2"/>
      <c r="D77" s="7"/>
      <c r="E77" s="7"/>
      <c r="F77" s="7"/>
      <c r="G77" s="7"/>
      <c r="H77" s="7"/>
      <c r="I77" s="2"/>
      <c r="J77" s="2"/>
      <c r="K77" s="2"/>
      <c r="L77" s="2"/>
      <c r="M77" s="2"/>
      <c r="N77" s="2"/>
      <c r="O77" s="2"/>
      <c r="P77" s="2"/>
      <c r="Q77" s="2"/>
      <c r="R77" s="2"/>
      <c r="S77" s="2"/>
      <c r="T77" s="2"/>
      <c r="U77" s="2"/>
      <c r="V77" s="2"/>
      <c r="W77" s="2"/>
      <c r="X77" s="2"/>
      <c r="Y77" s="2"/>
      <c r="Z77" s="2"/>
    </row>
    <row r="78" spans="1:26" ht="15.75" customHeight="1">
      <c r="A78" s="2"/>
      <c r="B78" s="2"/>
      <c r="C78" s="2"/>
      <c r="D78" s="7"/>
      <c r="E78" s="7"/>
      <c r="F78" s="7"/>
      <c r="G78" s="7"/>
      <c r="H78" s="7"/>
      <c r="I78" s="2"/>
      <c r="J78" s="2"/>
      <c r="K78" s="2"/>
      <c r="L78" s="2"/>
      <c r="M78" s="2"/>
      <c r="N78" s="2"/>
      <c r="O78" s="2"/>
      <c r="P78" s="2"/>
      <c r="Q78" s="2"/>
      <c r="R78" s="2"/>
      <c r="S78" s="2"/>
      <c r="T78" s="2"/>
      <c r="U78" s="2"/>
      <c r="V78" s="2"/>
      <c r="W78" s="2"/>
      <c r="X78" s="2"/>
      <c r="Y78" s="2"/>
      <c r="Z78" s="2"/>
    </row>
    <row r="79" spans="1:26" ht="15.75" customHeight="1">
      <c r="A79" s="2"/>
      <c r="B79" s="2"/>
      <c r="C79" s="2"/>
      <c r="D79" s="7"/>
      <c r="E79" s="7"/>
      <c r="F79" s="7"/>
      <c r="G79" s="7"/>
      <c r="H79" s="7"/>
      <c r="I79" s="2"/>
      <c r="J79" s="2"/>
      <c r="K79" s="2"/>
      <c r="L79" s="2"/>
      <c r="M79" s="2"/>
      <c r="N79" s="2"/>
      <c r="O79" s="2"/>
      <c r="P79" s="2"/>
      <c r="Q79" s="2"/>
      <c r="R79" s="2"/>
      <c r="S79" s="2"/>
      <c r="T79" s="2"/>
      <c r="U79" s="2"/>
      <c r="V79" s="2"/>
      <c r="W79" s="2"/>
      <c r="X79" s="2"/>
      <c r="Y79" s="2"/>
      <c r="Z79" s="2"/>
    </row>
    <row r="80" spans="1:26" ht="15.75" customHeight="1">
      <c r="A80" s="2"/>
      <c r="B80" s="2"/>
      <c r="C80" s="2"/>
      <c r="D80" s="7"/>
      <c r="E80" s="7"/>
      <c r="F80" s="7"/>
      <c r="G80" s="7"/>
      <c r="H80" s="7"/>
      <c r="I80" s="2"/>
      <c r="J80" s="2"/>
      <c r="K80" s="2"/>
      <c r="L80" s="2"/>
      <c r="M80" s="2"/>
      <c r="N80" s="2"/>
      <c r="O80" s="2"/>
      <c r="P80" s="2"/>
      <c r="Q80" s="2"/>
      <c r="R80" s="2"/>
      <c r="S80" s="2"/>
      <c r="T80" s="2"/>
      <c r="U80" s="2"/>
      <c r="V80" s="2"/>
      <c r="W80" s="2"/>
      <c r="X80" s="2"/>
      <c r="Y80" s="2"/>
      <c r="Z80" s="2"/>
    </row>
    <row r="81" spans="1:26" ht="15.75" customHeight="1">
      <c r="A81" s="2"/>
      <c r="B81" s="2"/>
      <c r="C81" s="2"/>
      <c r="D81" s="7"/>
      <c r="E81" s="7"/>
      <c r="F81" s="7"/>
      <c r="G81" s="7"/>
      <c r="H81" s="7"/>
      <c r="I81" s="2"/>
      <c r="J81" s="2"/>
      <c r="K81" s="2"/>
      <c r="L81" s="2"/>
      <c r="M81" s="2"/>
      <c r="N81" s="2"/>
      <c r="O81" s="2"/>
      <c r="P81" s="2"/>
      <c r="Q81" s="2"/>
      <c r="R81" s="2"/>
      <c r="S81" s="2"/>
      <c r="T81" s="2"/>
      <c r="U81" s="2"/>
      <c r="V81" s="2"/>
      <c r="W81" s="2"/>
      <c r="X81" s="2"/>
      <c r="Y81" s="2"/>
      <c r="Z81" s="2"/>
    </row>
    <row r="82" spans="1:26" ht="15.75" customHeight="1">
      <c r="A82" s="2"/>
      <c r="B82" s="2"/>
      <c r="C82" s="2"/>
      <c r="D82" s="7"/>
      <c r="E82" s="7"/>
      <c r="F82" s="7"/>
      <c r="G82" s="7"/>
      <c r="H82" s="7"/>
      <c r="I82" s="2"/>
      <c r="J82" s="2"/>
      <c r="K82" s="2"/>
      <c r="L82" s="2"/>
      <c r="M82" s="2"/>
      <c r="N82" s="2"/>
      <c r="O82" s="2"/>
      <c r="P82" s="2"/>
      <c r="Q82" s="2"/>
      <c r="R82" s="2"/>
      <c r="S82" s="2"/>
      <c r="T82" s="2"/>
      <c r="U82" s="2"/>
      <c r="V82" s="2"/>
      <c r="W82" s="2"/>
      <c r="X82" s="2"/>
      <c r="Y82" s="2"/>
      <c r="Z82" s="2"/>
    </row>
    <row r="83" spans="1:26" ht="15.75" customHeight="1">
      <c r="A83" s="2"/>
      <c r="B83" s="2"/>
      <c r="C83" s="2"/>
      <c r="D83" s="7"/>
      <c r="E83" s="7"/>
      <c r="F83" s="7"/>
      <c r="G83" s="7"/>
      <c r="H83" s="7"/>
      <c r="I83" s="2"/>
      <c r="J83" s="2"/>
      <c r="K83" s="2"/>
      <c r="L83" s="2"/>
      <c r="M83" s="2"/>
      <c r="N83" s="2"/>
      <c r="O83" s="2"/>
      <c r="P83" s="2"/>
      <c r="Q83" s="2"/>
      <c r="R83" s="2"/>
      <c r="S83" s="2"/>
      <c r="T83" s="2"/>
      <c r="U83" s="2"/>
      <c r="V83" s="2"/>
      <c r="W83" s="2"/>
      <c r="X83" s="2"/>
      <c r="Y83" s="2"/>
      <c r="Z83" s="2"/>
    </row>
    <row r="84" spans="1:26" ht="15.75" customHeight="1">
      <c r="A84" s="2"/>
      <c r="B84" s="2"/>
      <c r="C84" s="2"/>
      <c r="D84" s="7"/>
      <c r="E84" s="7"/>
      <c r="F84" s="7"/>
      <c r="G84" s="7"/>
      <c r="H84" s="7"/>
      <c r="I84" s="2"/>
      <c r="J84" s="2"/>
      <c r="K84" s="2"/>
      <c r="L84" s="2"/>
      <c r="M84" s="2"/>
      <c r="N84" s="2"/>
      <c r="O84" s="2"/>
      <c r="P84" s="2"/>
      <c r="Q84" s="2"/>
      <c r="R84" s="2"/>
      <c r="S84" s="2"/>
      <c r="T84" s="2"/>
      <c r="U84" s="2"/>
      <c r="V84" s="2"/>
      <c r="W84" s="2"/>
      <c r="X84" s="2"/>
      <c r="Y84" s="2"/>
      <c r="Z84" s="2"/>
    </row>
    <row r="85" spans="1:26" ht="15.75" customHeight="1">
      <c r="A85" s="2"/>
      <c r="B85" s="2"/>
      <c r="C85" s="2"/>
      <c r="D85" s="7"/>
      <c r="E85" s="7"/>
      <c r="F85" s="7"/>
      <c r="G85" s="7"/>
      <c r="H85" s="7"/>
      <c r="I85" s="2"/>
      <c r="J85" s="2"/>
      <c r="K85" s="2"/>
      <c r="L85" s="2"/>
      <c r="M85" s="2"/>
      <c r="N85" s="2"/>
      <c r="O85" s="2"/>
      <c r="P85" s="2"/>
      <c r="Q85" s="2"/>
      <c r="R85" s="2"/>
      <c r="S85" s="2"/>
      <c r="T85" s="2"/>
      <c r="U85" s="2"/>
      <c r="V85" s="2"/>
      <c r="W85" s="2"/>
      <c r="X85" s="2"/>
      <c r="Y85" s="2"/>
      <c r="Z85" s="2"/>
    </row>
    <row r="86" spans="1:26" ht="15.75" customHeight="1">
      <c r="A86" s="2"/>
      <c r="B86" s="2"/>
      <c r="C86" s="2"/>
      <c r="D86" s="7"/>
      <c r="E86" s="7"/>
      <c r="F86" s="7"/>
      <c r="G86" s="7"/>
      <c r="H86" s="7"/>
      <c r="I86" s="2"/>
      <c r="J86" s="2"/>
      <c r="K86" s="2"/>
      <c r="L86" s="2"/>
      <c r="M86" s="2"/>
      <c r="N86" s="2"/>
      <c r="O86" s="2"/>
      <c r="P86" s="2"/>
      <c r="Q86" s="2"/>
      <c r="R86" s="2"/>
      <c r="S86" s="2"/>
      <c r="T86" s="2"/>
      <c r="U86" s="2"/>
      <c r="V86" s="2"/>
      <c r="W86" s="2"/>
      <c r="X86" s="2"/>
      <c r="Y86" s="2"/>
      <c r="Z86" s="2"/>
    </row>
    <row r="87" spans="1:26" ht="15.75" customHeight="1">
      <c r="A87" s="2"/>
      <c r="B87" s="2"/>
      <c r="C87" s="2"/>
      <c r="D87" s="7"/>
      <c r="E87" s="7"/>
      <c r="F87" s="7"/>
      <c r="G87" s="7"/>
      <c r="H87" s="7"/>
      <c r="I87" s="2"/>
      <c r="J87" s="2"/>
      <c r="K87" s="2"/>
      <c r="L87" s="2"/>
      <c r="M87" s="2"/>
      <c r="N87" s="2"/>
      <c r="O87" s="2"/>
      <c r="P87" s="2"/>
      <c r="Q87" s="2"/>
      <c r="R87" s="2"/>
      <c r="S87" s="2"/>
      <c r="T87" s="2"/>
      <c r="U87" s="2"/>
      <c r="V87" s="2"/>
      <c r="W87" s="2"/>
      <c r="X87" s="2"/>
      <c r="Y87" s="2"/>
      <c r="Z87" s="2"/>
    </row>
    <row r="88" spans="1:26" ht="15.75" customHeight="1">
      <c r="A88" s="2"/>
      <c r="B88" s="2"/>
      <c r="C88" s="2"/>
      <c r="D88" s="7"/>
      <c r="E88" s="7"/>
      <c r="F88" s="7"/>
      <c r="G88" s="7"/>
      <c r="H88" s="7"/>
      <c r="I88" s="2"/>
      <c r="J88" s="2"/>
      <c r="K88" s="2"/>
      <c r="L88" s="2"/>
      <c r="M88" s="2"/>
      <c r="N88" s="2"/>
      <c r="O88" s="2"/>
      <c r="P88" s="2"/>
      <c r="Q88" s="2"/>
      <c r="R88" s="2"/>
      <c r="S88" s="2"/>
      <c r="T88" s="2"/>
      <c r="U88" s="2"/>
      <c r="V88" s="2"/>
      <c r="W88" s="2"/>
      <c r="X88" s="2"/>
      <c r="Y88" s="2"/>
      <c r="Z88" s="2"/>
    </row>
    <row r="89" spans="1:26" ht="15.75" customHeight="1">
      <c r="A89" s="2"/>
      <c r="B89" s="2"/>
      <c r="C89" s="2"/>
      <c r="D89" s="7"/>
      <c r="E89" s="7"/>
      <c r="F89" s="7"/>
      <c r="G89" s="7"/>
      <c r="H89" s="7"/>
      <c r="I89" s="2"/>
      <c r="J89" s="2"/>
      <c r="K89" s="2"/>
      <c r="L89" s="2"/>
      <c r="M89" s="2"/>
      <c r="N89" s="2"/>
      <c r="O89" s="2"/>
      <c r="P89" s="2"/>
      <c r="Q89" s="2"/>
      <c r="R89" s="2"/>
      <c r="S89" s="2"/>
      <c r="T89" s="2"/>
      <c r="U89" s="2"/>
      <c r="V89" s="2"/>
      <c r="W89" s="2"/>
      <c r="X89" s="2"/>
      <c r="Y89" s="2"/>
      <c r="Z89" s="2"/>
    </row>
    <row r="90" spans="1:26" ht="15.75" customHeight="1">
      <c r="A90" s="2"/>
      <c r="B90" s="2"/>
      <c r="C90" s="2"/>
      <c r="D90" s="7"/>
      <c r="E90" s="7"/>
      <c r="F90" s="7"/>
      <c r="G90" s="7"/>
      <c r="H90" s="7"/>
      <c r="I90" s="2"/>
      <c r="J90" s="2"/>
      <c r="K90" s="2"/>
      <c r="L90" s="2"/>
      <c r="M90" s="2"/>
      <c r="N90" s="2"/>
      <c r="O90" s="2"/>
      <c r="P90" s="2"/>
      <c r="Q90" s="2"/>
      <c r="R90" s="2"/>
      <c r="S90" s="2"/>
      <c r="T90" s="2"/>
      <c r="U90" s="2"/>
      <c r="V90" s="2"/>
      <c r="W90" s="2"/>
      <c r="X90" s="2"/>
      <c r="Y90" s="2"/>
      <c r="Z90" s="2"/>
    </row>
    <row r="91" spans="1:26" ht="15.75" customHeight="1">
      <c r="A91" s="2"/>
      <c r="B91" s="2"/>
      <c r="C91" s="2"/>
      <c r="D91" s="7"/>
      <c r="E91" s="7"/>
      <c r="F91" s="7"/>
      <c r="G91" s="7"/>
      <c r="H91" s="7"/>
      <c r="I91" s="2"/>
      <c r="J91" s="2"/>
      <c r="K91" s="2"/>
      <c r="L91" s="2"/>
      <c r="M91" s="2"/>
      <c r="N91" s="2"/>
      <c r="O91" s="2"/>
      <c r="P91" s="2"/>
      <c r="Q91" s="2"/>
      <c r="R91" s="2"/>
      <c r="S91" s="2"/>
      <c r="T91" s="2"/>
      <c r="U91" s="2"/>
      <c r="V91" s="2"/>
      <c r="W91" s="2"/>
      <c r="X91" s="2"/>
      <c r="Y91" s="2"/>
      <c r="Z91" s="2"/>
    </row>
    <row r="92" spans="1:26" ht="15.75" customHeight="1">
      <c r="A92" s="2"/>
      <c r="B92" s="2"/>
      <c r="C92" s="2"/>
      <c r="D92" s="7"/>
      <c r="E92" s="7"/>
      <c r="F92" s="7"/>
      <c r="G92" s="7"/>
      <c r="H92" s="7"/>
      <c r="I92" s="2"/>
      <c r="J92" s="2"/>
      <c r="K92" s="2"/>
      <c r="L92" s="2"/>
      <c r="M92" s="2"/>
      <c r="N92" s="2"/>
      <c r="O92" s="2"/>
      <c r="P92" s="2"/>
      <c r="Q92" s="2"/>
      <c r="R92" s="2"/>
      <c r="S92" s="2"/>
      <c r="T92" s="2"/>
      <c r="U92" s="2"/>
      <c r="V92" s="2"/>
      <c r="W92" s="2"/>
      <c r="X92" s="2"/>
      <c r="Y92" s="2"/>
      <c r="Z92" s="2"/>
    </row>
    <row r="93" spans="1:26" ht="15.75" customHeight="1">
      <c r="A93" s="2"/>
      <c r="B93" s="2"/>
      <c r="C93" s="2"/>
      <c r="D93" s="7"/>
      <c r="E93" s="7"/>
      <c r="F93" s="7"/>
      <c r="G93" s="7"/>
      <c r="H93" s="7"/>
      <c r="I93" s="2"/>
      <c r="J93" s="2"/>
      <c r="K93" s="2"/>
      <c r="L93" s="2"/>
      <c r="M93" s="2"/>
      <c r="N93" s="2"/>
      <c r="O93" s="2"/>
      <c r="P93" s="2"/>
      <c r="Q93" s="2"/>
      <c r="R93" s="2"/>
      <c r="S93" s="2"/>
      <c r="T93" s="2"/>
      <c r="U93" s="2"/>
      <c r="V93" s="2"/>
      <c r="W93" s="2"/>
      <c r="X93" s="2"/>
      <c r="Y93" s="2"/>
      <c r="Z93" s="2"/>
    </row>
    <row r="94" spans="1:26" ht="15.75" customHeight="1">
      <c r="A94" s="2"/>
      <c r="B94" s="2"/>
      <c r="C94" s="2"/>
      <c r="D94" s="7"/>
      <c r="E94" s="7"/>
      <c r="F94" s="7"/>
      <c r="G94" s="7"/>
      <c r="H94" s="7"/>
      <c r="I94" s="2"/>
      <c r="J94" s="2"/>
      <c r="K94" s="2"/>
      <c r="L94" s="2"/>
      <c r="M94" s="2"/>
      <c r="N94" s="2"/>
      <c r="O94" s="2"/>
      <c r="P94" s="2"/>
      <c r="Q94" s="2"/>
      <c r="R94" s="2"/>
      <c r="S94" s="2"/>
      <c r="T94" s="2"/>
      <c r="U94" s="2"/>
      <c r="V94" s="2"/>
      <c r="W94" s="2"/>
      <c r="X94" s="2"/>
      <c r="Y94" s="2"/>
      <c r="Z94" s="2"/>
    </row>
    <row r="95" spans="1:26" ht="15.75" customHeight="1">
      <c r="A95" s="2"/>
      <c r="B95" s="2"/>
      <c r="C95" s="2"/>
      <c r="D95" s="7"/>
      <c r="E95" s="7"/>
      <c r="F95" s="7"/>
      <c r="G95" s="7"/>
      <c r="H95" s="7"/>
      <c r="I95" s="2"/>
      <c r="J95" s="2"/>
      <c r="K95" s="2"/>
      <c r="L95" s="2"/>
      <c r="M95" s="2"/>
      <c r="N95" s="2"/>
      <c r="O95" s="2"/>
      <c r="P95" s="2"/>
      <c r="Q95" s="2"/>
      <c r="R95" s="2"/>
      <c r="S95" s="2"/>
      <c r="T95" s="2"/>
      <c r="U95" s="2"/>
      <c r="V95" s="2"/>
      <c r="W95" s="2"/>
      <c r="X95" s="2"/>
      <c r="Y95" s="2"/>
      <c r="Z95" s="2"/>
    </row>
    <row r="96" spans="1:26" ht="15.75" customHeight="1">
      <c r="A96" s="2"/>
      <c r="B96" s="2"/>
      <c r="C96" s="2"/>
      <c r="D96" s="7"/>
      <c r="E96" s="7"/>
      <c r="F96" s="7"/>
      <c r="G96" s="7"/>
      <c r="H96" s="7"/>
      <c r="I96" s="2"/>
      <c r="J96" s="2"/>
      <c r="K96" s="2"/>
      <c r="L96" s="2"/>
      <c r="M96" s="2"/>
      <c r="N96" s="2"/>
      <c r="O96" s="2"/>
      <c r="P96" s="2"/>
      <c r="Q96" s="2"/>
      <c r="R96" s="2"/>
      <c r="S96" s="2"/>
      <c r="T96" s="2"/>
      <c r="U96" s="2"/>
      <c r="V96" s="2"/>
      <c r="W96" s="2"/>
      <c r="X96" s="2"/>
      <c r="Y96" s="2"/>
      <c r="Z96" s="2"/>
    </row>
    <row r="97" spans="1:26" ht="15.75" customHeight="1">
      <c r="A97" s="2"/>
      <c r="B97" s="2"/>
      <c r="C97" s="2"/>
      <c r="D97" s="7"/>
      <c r="E97" s="7"/>
      <c r="F97" s="7"/>
      <c r="G97" s="7"/>
      <c r="H97" s="7"/>
      <c r="I97" s="2"/>
      <c r="J97" s="2"/>
      <c r="K97" s="2"/>
      <c r="L97" s="2"/>
      <c r="M97" s="2"/>
      <c r="N97" s="2"/>
      <c r="O97" s="2"/>
      <c r="P97" s="2"/>
      <c r="Q97" s="2"/>
      <c r="R97" s="2"/>
      <c r="S97" s="2"/>
      <c r="T97" s="2"/>
      <c r="U97" s="2"/>
      <c r="V97" s="2"/>
      <c r="W97" s="2"/>
      <c r="X97" s="2"/>
      <c r="Y97" s="2"/>
      <c r="Z97" s="2"/>
    </row>
    <row r="98" spans="1:26" ht="15.75" customHeight="1">
      <c r="A98" s="2"/>
      <c r="B98" s="2"/>
      <c r="C98" s="2"/>
      <c r="D98" s="7"/>
      <c r="E98" s="7"/>
      <c r="F98" s="7"/>
      <c r="G98" s="7"/>
      <c r="H98" s="7"/>
      <c r="I98" s="2"/>
      <c r="J98" s="2"/>
      <c r="K98" s="2"/>
      <c r="L98" s="2"/>
      <c r="M98" s="2"/>
      <c r="N98" s="2"/>
      <c r="O98" s="2"/>
      <c r="P98" s="2"/>
      <c r="Q98" s="2"/>
      <c r="R98" s="2"/>
      <c r="S98" s="2"/>
      <c r="T98" s="2"/>
      <c r="U98" s="2"/>
      <c r="V98" s="2"/>
      <c r="W98" s="2"/>
      <c r="X98" s="2"/>
      <c r="Y98" s="2"/>
      <c r="Z98" s="2"/>
    </row>
    <row r="99" spans="1:26" ht="15.75" customHeight="1">
      <c r="A99" s="2"/>
      <c r="B99" s="2"/>
      <c r="C99" s="2"/>
      <c r="D99" s="7"/>
      <c r="E99" s="7"/>
      <c r="F99" s="7"/>
      <c r="G99" s="7"/>
      <c r="H99" s="7"/>
      <c r="I99" s="2"/>
      <c r="J99" s="2"/>
      <c r="K99" s="2"/>
      <c r="L99" s="2"/>
      <c r="M99" s="2"/>
      <c r="N99" s="2"/>
      <c r="O99" s="2"/>
      <c r="P99" s="2"/>
      <c r="Q99" s="2"/>
      <c r="R99" s="2"/>
      <c r="S99" s="2"/>
      <c r="T99" s="2"/>
      <c r="U99" s="2"/>
      <c r="V99" s="2"/>
      <c r="W99" s="2"/>
      <c r="X99" s="2"/>
      <c r="Y99" s="2"/>
      <c r="Z99" s="2"/>
    </row>
    <row r="100" spans="1:26" ht="15.75" customHeight="1">
      <c r="A100" s="2"/>
      <c r="B100" s="2"/>
      <c r="C100" s="2"/>
      <c r="D100" s="7"/>
      <c r="E100" s="7"/>
      <c r="F100" s="7"/>
      <c r="G100" s="7"/>
      <c r="H100" s="7"/>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7"/>
      <c r="E101" s="7"/>
      <c r="F101" s="7"/>
      <c r="G101" s="7"/>
      <c r="H101" s="7"/>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7"/>
      <c r="E102" s="7"/>
      <c r="F102" s="7"/>
      <c r="G102" s="7"/>
      <c r="H102" s="7"/>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7"/>
      <c r="E103" s="7"/>
      <c r="F103" s="7"/>
      <c r="G103" s="7"/>
      <c r="H103" s="7"/>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7"/>
      <c r="E104" s="7"/>
      <c r="F104" s="7"/>
      <c r="G104" s="7"/>
      <c r="H104" s="7"/>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7"/>
      <c r="E105" s="7"/>
      <c r="F105" s="7"/>
      <c r="G105" s="7"/>
      <c r="H105" s="7"/>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7"/>
      <c r="E106" s="7"/>
      <c r="F106" s="7"/>
      <c r="G106" s="7"/>
      <c r="H106" s="7"/>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7"/>
      <c r="E107" s="7"/>
      <c r="F107" s="7"/>
      <c r="G107" s="7"/>
      <c r="H107" s="7"/>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7"/>
      <c r="E108" s="7"/>
      <c r="F108" s="7"/>
      <c r="G108" s="7"/>
      <c r="H108" s="7"/>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7"/>
      <c r="E109" s="7"/>
      <c r="F109" s="7"/>
      <c r="G109" s="7"/>
      <c r="H109" s="7"/>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7"/>
      <c r="E110" s="7"/>
      <c r="F110" s="7"/>
      <c r="G110" s="7"/>
      <c r="H110" s="7"/>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7"/>
      <c r="E111" s="7"/>
      <c r="F111" s="7"/>
      <c r="G111" s="7"/>
      <c r="H111" s="7"/>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7"/>
      <c r="E112" s="7"/>
      <c r="F112" s="7"/>
      <c r="G112" s="7"/>
      <c r="H112" s="7"/>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7"/>
      <c r="E113" s="7"/>
      <c r="F113" s="7"/>
      <c r="G113" s="7"/>
      <c r="H113" s="7"/>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7"/>
      <c r="E114" s="7"/>
      <c r="F114" s="7"/>
      <c r="G114" s="7"/>
      <c r="H114" s="7"/>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7"/>
      <c r="E115" s="7"/>
      <c r="F115" s="7"/>
      <c r="G115" s="7"/>
      <c r="H115" s="7"/>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7"/>
      <c r="E116" s="7"/>
      <c r="F116" s="7"/>
      <c r="G116" s="7"/>
      <c r="H116" s="7"/>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7"/>
      <c r="E117" s="7"/>
      <c r="F117" s="7"/>
      <c r="G117" s="7"/>
      <c r="H117" s="7"/>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7"/>
      <c r="E118" s="7"/>
      <c r="F118" s="7"/>
      <c r="G118" s="7"/>
      <c r="H118" s="7"/>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7"/>
      <c r="E119" s="7"/>
      <c r="F119" s="7"/>
      <c r="G119" s="7"/>
      <c r="H119" s="7"/>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7"/>
      <c r="E120" s="7"/>
      <c r="F120" s="7"/>
      <c r="G120" s="7"/>
      <c r="H120" s="7"/>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7"/>
      <c r="E121" s="7"/>
      <c r="F121" s="7"/>
      <c r="G121" s="7"/>
      <c r="H121" s="7"/>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7"/>
      <c r="E122" s="7"/>
      <c r="F122" s="7"/>
      <c r="G122" s="7"/>
      <c r="H122" s="7"/>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7"/>
      <c r="E123" s="7"/>
      <c r="F123" s="7"/>
      <c r="G123" s="7"/>
      <c r="H123" s="7"/>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7"/>
      <c r="E124" s="7"/>
      <c r="F124" s="7"/>
      <c r="G124" s="7"/>
      <c r="H124" s="7"/>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7"/>
      <c r="E125" s="7"/>
      <c r="F125" s="7"/>
      <c r="G125" s="7"/>
      <c r="H125" s="7"/>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7"/>
      <c r="E126" s="7"/>
      <c r="F126" s="7"/>
      <c r="G126" s="7"/>
      <c r="H126" s="7"/>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7"/>
      <c r="E127" s="7"/>
      <c r="F127" s="7"/>
      <c r="G127" s="7"/>
      <c r="H127" s="7"/>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7"/>
      <c r="E128" s="7"/>
      <c r="F128" s="7"/>
      <c r="G128" s="7"/>
      <c r="H128" s="7"/>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7"/>
      <c r="E129" s="7"/>
      <c r="F129" s="7"/>
      <c r="G129" s="7"/>
      <c r="H129" s="7"/>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7"/>
      <c r="E130" s="7"/>
      <c r="F130" s="7"/>
      <c r="G130" s="7"/>
      <c r="H130" s="7"/>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7"/>
      <c r="E131" s="7"/>
      <c r="F131" s="7"/>
      <c r="G131" s="7"/>
      <c r="H131" s="7"/>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7"/>
      <c r="E132" s="7"/>
      <c r="F132" s="7"/>
      <c r="G132" s="7"/>
      <c r="H132" s="7"/>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7"/>
      <c r="E133" s="7"/>
      <c r="F133" s="7"/>
      <c r="G133" s="7"/>
      <c r="H133" s="7"/>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7"/>
      <c r="E134" s="7"/>
      <c r="F134" s="7"/>
      <c r="G134" s="7"/>
      <c r="H134" s="7"/>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7"/>
      <c r="E135" s="7"/>
      <c r="F135" s="7"/>
      <c r="G135" s="7"/>
      <c r="H135" s="7"/>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7"/>
      <c r="E136" s="7"/>
      <c r="F136" s="7"/>
      <c r="G136" s="7"/>
      <c r="H136" s="7"/>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7"/>
      <c r="E137" s="7"/>
      <c r="F137" s="7"/>
      <c r="G137" s="7"/>
      <c r="H137" s="7"/>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7"/>
      <c r="E138" s="7"/>
      <c r="F138" s="7"/>
      <c r="G138" s="7"/>
      <c r="H138" s="7"/>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7"/>
      <c r="E139" s="7"/>
      <c r="F139" s="7"/>
      <c r="G139" s="7"/>
      <c r="H139" s="7"/>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7"/>
      <c r="E140" s="7"/>
      <c r="F140" s="7"/>
      <c r="G140" s="7"/>
      <c r="H140" s="7"/>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7"/>
      <c r="E141" s="7"/>
      <c r="F141" s="7"/>
      <c r="G141" s="7"/>
      <c r="H141" s="7"/>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7"/>
      <c r="E142" s="7"/>
      <c r="F142" s="7"/>
      <c r="G142" s="7"/>
      <c r="H142" s="7"/>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7"/>
      <c r="E143" s="7"/>
      <c r="F143" s="7"/>
      <c r="G143" s="7"/>
      <c r="H143" s="7"/>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7"/>
      <c r="E144" s="7"/>
      <c r="F144" s="7"/>
      <c r="G144" s="7"/>
      <c r="H144" s="7"/>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7"/>
      <c r="E145" s="7"/>
      <c r="F145" s="7"/>
      <c r="G145" s="7"/>
      <c r="H145" s="7"/>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7"/>
      <c r="E146" s="7"/>
      <c r="F146" s="7"/>
      <c r="G146" s="7"/>
      <c r="H146" s="7"/>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7"/>
      <c r="E147" s="7"/>
      <c r="F147" s="7"/>
      <c r="G147" s="7"/>
      <c r="H147" s="7"/>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7"/>
      <c r="E148" s="7"/>
      <c r="F148" s="7"/>
      <c r="G148" s="7"/>
      <c r="H148" s="7"/>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7"/>
      <c r="E149" s="7"/>
      <c r="F149" s="7"/>
      <c r="G149" s="7"/>
      <c r="H149" s="7"/>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7"/>
      <c r="E150" s="7"/>
      <c r="F150" s="7"/>
      <c r="G150" s="7"/>
      <c r="H150" s="7"/>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7"/>
      <c r="E151" s="7"/>
      <c r="F151" s="7"/>
      <c r="G151" s="7"/>
      <c r="H151" s="7"/>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7"/>
      <c r="E152" s="7"/>
      <c r="F152" s="7"/>
      <c r="G152" s="7"/>
      <c r="H152" s="7"/>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7"/>
      <c r="E153" s="7"/>
      <c r="F153" s="7"/>
      <c r="G153" s="7"/>
      <c r="H153" s="7"/>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7"/>
      <c r="E154" s="7"/>
      <c r="F154" s="7"/>
      <c r="G154" s="7"/>
      <c r="H154" s="7"/>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7"/>
      <c r="E155" s="7"/>
      <c r="F155" s="7"/>
      <c r="G155" s="7"/>
      <c r="H155" s="7"/>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7"/>
      <c r="E156" s="7"/>
      <c r="F156" s="7"/>
      <c r="G156" s="7"/>
      <c r="H156" s="7"/>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7"/>
      <c r="E157" s="7"/>
      <c r="F157" s="7"/>
      <c r="G157" s="7"/>
      <c r="H157" s="7"/>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7"/>
      <c r="E158" s="7"/>
      <c r="F158" s="7"/>
      <c r="G158" s="7"/>
      <c r="H158" s="7"/>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7"/>
      <c r="E159" s="7"/>
      <c r="F159" s="7"/>
      <c r="G159" s="7"/>
      <c r="H159" s="7"/>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7"/>
      <c r="E160" s="7"/>
      <c r="F160" s="7"/>
      <c r="G160" s="7"/>
      <c r="H160" s="7"/>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7"/>
      <c r="E161" s="7"/>
      <c r="F161" s="7"/>
      <c r="G161" s="7"/>
      <c r="H161" s="7"/>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7"/>
      <c r="E162" s="7"/>
      <c r="F162" s="7"/>
      <c r="G162" s="7"/>
      <c r="H162" s="7"/>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7"/>
      <c r="E163" s="7"/>
      <c r="F163" s="7"/>
      <c r="G163" s="7"/>
      <c r="H163" s="7"/>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7"/>
      <c r="E164" s="7"/>
      <c r="F164" s="7"/>
      <c r="G164" s="7"/>
      <c r="H164" s="7"/>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7"/>
      <c r="E165" s="7"/>
      <c r="F165" s="7"/>
      <c r="G165" s="7"/>
      <c r="H165" s="7"/>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7"/>
      <c r="E166" s="7"/>
      <c r="F166" s="7"/>
      <c r="G166" s="7"/>
      <c r="H166" s="7"/>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7"/>
      <c r="E167" s="7"/>
      <c r="F167" s="7"/>
      <c r="G167" s="7"/>
      <c r="H167" s="7"/>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7"/>
      <c r="E168" s="7"/>
      <c r="F168" s="7"/>
      <c r="G168" s="7"/>
      <c r="H168" s="7"/>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7"/>
      <c r="E169" s="7"/>
      <c r="F169" s="7"/>
      <c r="G169" s="7"/>
      <c r="H169" s="7"/>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7"/>
      <c r="E170" s="7"/>
      <c r="F170" s="7"/>
      <c r="G170" s="7"/>
      <c r="H170" s="7"/>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7"/>
      <c r="E171" s="7"/>
      <c r="F171" s="7"/>
      <c r="G171" s="7"/>
      <c r="H171" s="7"/>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7"/>
      <c r="E172" s="7"/>
      <c r="F172" s="7"/>
      <c r="G172" s="7"/>
      <c r="H172" s="7"/>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7"/>
      <c r="E173" s="7"/>
      <c r="F173" s="7"/>
      <c r="G173" s="7"/>
      <c r="H173" s="7"/>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7"/>
      <c r="E174" s="7"/>
      <c r="F174" s="7"/>
      <c r="G174" s="7"/>
      <c r="H174" s="7"/>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7"/>
      <c r="E175" s="7"/>
      <c r="F175" s="7"/>
      <c r="G175" s="7"/>
      <c r="H175" s="7"/>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7"/>
      <c r="E176" s="7"/>
      <c r="F176" s="7"/>
      <c r="G176" s="7"/>
      <c r="H176" s="7"/>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7"/>
      <c r="E177" s="7"/>
      <c r="F177" s="7"/>
      <c r="G177" s="7"/>
      <c r="H177" s="7"/>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7"/>
      <c r="E178" s="7"/>
      <c r="F178" s="7"/>
      <c r="G178" s="7"/>
      <c r="H178" s="7"/>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7"/>
      <c r="E179" s="7"/>
      <c r="F179" s="7"/>
      <c r="G179" s="7"/>
      <c r="H179" s="7"/>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7"/>
      <c r="E180" s="7"/>
      <c r="F180" s="7"/>
      <c r="G180" s="7"/>
      <c r="H180" s="7"/>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7"/>
      <c r="E181" s="7"/>
      <c r="F181" s="7"/>
      <c r="G181" s="7"/>
      <c r="H181" s="7"/>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7"/>
      <c r="E182" s="7"/>
      <c r="F182" s="7"/>
      <c r="G182" s="7"/>
      <c r="H182" s="7"/>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7"/>
      <c r="E183" s="7"/>
      <c r="F183" s="7"/>
      <c r="G183" s="7"/>
      <c r="H183" s="7"/>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7"/>
      <c r="E184" s="7"/>
      <c r="F184" s="7"/>
      <c r="G184" s="7"/>
      <c r="H184" s="7"/>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7"/>
      <c r="E185" s="7"/>
      <c r="F185" s="7"/>
      <c r="G185" s="7"/>
      <c r="H185" s="7"/>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7"/>
      <c r="E186" s="7"/>
      <c r="F186" s="7"/>
      <c r="G186" s="7"/>
      <c r="H186" s="7"/>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7"/>
      <c r="E187" s="7"/>
      <c r="F187" s="7"/>
      <c r="G187" s="7"/>
      <c r="H187" s="7"/>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7"/>
      <c r="E188" s="7"/>
      <c r="F188" s="7"/>
      <c r="G188" s="7"/>
      <c r="H188" s="7"/>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7"/>
      <c r="E189" s="7"/>
      <c r="F189" s="7"/>
      <c r="G189" s="7"/>
      <c r="H189" s="7"/>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7"/>
      <c r="E190" s="7"/>
      <c r="F190" s="7"/>
      <c r="G190" s="7"/>
      <c r="H190" s="7"/>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7"/>
      <c r="E191" s="7"/>
      <c r="F191" s="7"/>
      <c r="G191" s="7"/>
      <c r="H191" s="7"/>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7"/>
      <c r="E192" s="7"/>
      <c r="F192" s="7"/>
      <c r="G192" s="7"/>
      <c r="H192" s="7"/>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7"/>
      <c r="E193" s="7"/>
      <c r="F193" s="7"/>
      <c r="G193" s="7"/>
      <c r="H193" s="7"/>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7"/>
      <c r="E194" s="7"/>
      <c r="F194" s="7"/>
      <c r="G194" s="7"/>
      <c r="H194" s="7"/>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7"/>
      <c r="E195" s="7"/>
      <c r="F195" s="7"/>
      <c r="G195" s="7"/>
      <c r="H195" s="7"/>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7"/>
      <c r="E196" s="7"/>
      <c r="F196" s="7"/>
      <c r="G196" s="7"/>
      <c r="H196" s="7"/>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7"/>
      <c r="E197" s="7"/>
      <c r="F197" s="7"/>
      <c r="G197" s="7"/>
      <c r="H197" s="7"/>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7"/>
      <c r="E198" s="7"/>
      <c r="F198" s="7"/>
      <c r="G198" s="7"/>
      <c r="H198" s="7"/>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7"/>
      <c r="E199" s="7"/>
      <c r="F199" s="7"/>
      <c r="G199" s="7"/>
      <c r="H199" s="7"/>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7"/>
      <c r="E200" s="7"/>
      <c r="F200" s="7"/>
      <c r="G200" s="7"/>
      <c r="H200" s="7"/>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7"/>
      <c r="E201" s="7"/>
      <c r="F201" s="7"/>
      <c r="G201" s="7"/>
      <c r="H201" s="7"/>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7"/>
      <c r="E202" s="7"/>
      <c r="F202" s="7"/>
      <c r="G202" s="7"/>
      <c r="H202" s="7"/>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7"/>
      <c r="E203" s="7"/>
      <c r="F203" s="7"/>
      <c r="G203" s="7"/>
      <c r="H203" s="7"/>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7"/>
      <c r="E204" s="7"/>
      <c r="F204" s="7"/>
      <c r="G204" s="7"/>
      <c r="H204" s="7"/>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7"/>
      <c r="E205" s="7"/>
      <c r="F205" s="7"/>
      <c r="G205" s="7"/>
      <c r="H205" s="7"/>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7"/>
      <c r="E206" s="7"/>
      <c r="F206" s="7"/>
      <c r="G206" s="7"/>
      <c r="H206" s="7"/>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7"/>
      <c r="E207" s="7"/>
      <c r="F207" s="7"/>
      <c r="G207" s="7"/>
      <c r="H207" s="7"/>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7"/>
      <c r="E208" s="7"/>
      <c r="F208" s="7"/>
      <c r="G208" s="7"/>
      <c r="H208" s="7"/>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7"/>
      <c r="E209" s="7"/>
      <c r="F209" s="7"/>
      <c r="G209" s="7"/>
      <c r="H209" s="7"/>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7"/>
      <c r="E210" s="7"/>
      <c r="F210" s="7"/>
      <c r="G210" s="7"/>
      <c r="H210" s="7"/>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7"/>
      <c r="E211" s="7"/>
      <c r="F211" s="7"/>
      <c r="G211" s="7"/>
      <c r="H211" s="7"/>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7"/>
      <c r="E212" s="7"/>
      <c r="F212" s="7"/>
      <c r="G212" s="7"/>
      <c r="H212" s="7"/>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7"/>
      <c r="E213" s="7"/>
      <c r="F213" s="7"/>
      <c r="G213" s="7"/>
      <c r="H213" s="7"/>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7"/>
      <c r="E214" s="7"/>
      <c r="F214" s="7"/>
      <c r="G214" s="7"/>
      <c r="H214" s="7"/>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7"/>
      <c r="E215" s="7"/>
      <c r="F215" s="7"/>
      <c r="G215" s="7"/>
      <c r="H215" s="7"/>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7"/>
      <c r="E216" s="7"/>
      <c r="F216" s="7"/>
      <c r="G216" s="7"/>
      <c r="H216" s="7"/>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7"/>
      <c r="E217" s="7"/>
      <c r="F217" s="7"/>
      <c r="G217" s="7"/>
      <c r="H217" s="7"/>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7"/>
      <c r="E218" s="7"/>
      <c r="F218" s="7"/>
      <c r="G218" s="7"/>
      <c r="H218" s="7"/>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7"/>
      <c r="E219" s="7"/>
      <c r="F219" s="7"/>
      <c r="G219" s="7"/>
      <c r="H219" s="7"/>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7"/>
      <c r="E220" s="7"/>
      <c r="F220" s="7"/>
      <c r="G220" s="7"/>
      <c r="H220" s="7"/>
      <c r="I220" s="2"/>
      <c r="J220" s="2"/>
      <c r="K220" s="2"/>
      <c r="L220" s="2"/>
      <c r="M220" s="2"/>
      <c r="N220" s="2"/>
      <c r="O220" s="2"/>
      <c r="P220" s="2"/>
      <c r="Q220" s="2"/>
      <c r="R220" s="2"/>
      <c r="S220" s="2"/>
      <c r="T220" s="2"/>
      <c r="U220" s="2"/>
      <c r="V220" s="2"/>
      <c r="W220" s="2"/>
      <c r="X220" s="2"/>
      <c r="Y220" s="2"/>
      <c r="Z220" s="2"/>
    </row>
    <row r="221" spans="1:26" ht="15.75" customHeight="1">
      <c r="L221" s="6"/>
    </row>
    <row r="222" spans="1:26" ht="15.75" customHeight="1">
      <c r="L222" s="6"/>
    </row>
    <row r="223" spans="1:26" ht="15.75" customHeight="1">
      <c r="L223" s="6"/>
    </row>
    <row r="224" spans="1:26" ht="15.75" customHeight="1">
      <c r="L224" s="6"/>
    </row>
    <row r="225" spans="12:12" ht="15.75" customHeight="1">
      <c r="L225" s="6"/>
    </row>
    <row r="226" spans="12:12" ht="15.75" customHeight="1">
      <c r="L226" s="6"/>
    </row>
    <row r="227" spans="12:12" ht="15.75" customHeight="1">
      <c r="L227" s="6"/>
    </row>
    <row r="228" spans="12:12" ht="15.75" customHeight="1">
      <c r="L228" s="6"/>
    </row>
    <row r="229" spans="12:12" ht="15.75" customHeight="1">
      <c r="L229" s="6"/>
    </row>
    <row r="230" spans="12:12" ht="15.75" customHeight="1">
      <c r="L230" s="6"/>
    </row>
    <row r="231" spans="12:12" ht="15.75" customHeight="1">
      <c r="L231" s="6"/>
    </row>
    <row r="232" spans="12:12" ht="15.75" customHeight="1">
      <c r="L232" s="6"/>
    </row>
    <row r="233" spans="12:12" ht="15.75" customHeight="1">
      <c r="L233" s="6"/>
    </row>
    <row r="234" spans="12:12" ht="15.75" customHeight="1">
      <c r="L234" s="6"/>
    </row>
    <row r="235" spans="12:12" ht="15.75" customHeight="1">
      <c r="L235" s="6"/>
    </row>
    <row r="236" spans="12:12" ht="15.75" customHeight="1">
      <c r="L236" s="6"/>
    </row>
    <row r="237" spans="12:12" ht="15.75" customHeight="1">
      <c r="L237" s="6"/>
    </row>
    <row r="238" spans="12:12" ht="15.75" customHeight="1">
      <c r="L238" s="6"/>
    </row>
    <row r="239" spans="12:12" ht="15.75" customHeight="1">
      <c r="L239" s="6"/>
    </row>
    <row r="240" spans="12:12" ht="15.75" customHeight="1">
      <c r="L240" s="6"/>
    </row>
    <row r="241" spans="12:12" ht="15.75" customHeight="1">
      <c r="L241" s="6"/>
    </row>
    <row r="242" spans="12:12" ht="15.75" customHeight="1">
      <c r="L242" s="6"/>
    </row>
    <row r="243" spans="12:12" ht="15.75" customHeight="1">
      <c r="L243" s="6"/>
    </row>
    <row r="244" spans="12:12" ht="15.75" customHeight="1">
      <c r="L244" s="6"/>
    </row>
    <row r="245" spans="12:12" ht="15.75" customHeight="1">
      <c r="L245" s="6"/>
    </row>
    <row r="246" spans="12:12" ht="15.75" customHeight="1">
      <c r="L246" s="6"/>
    </row>
    <row r="247" spans="12:12" ht="15.75" customHeight="1">
      <c r="L247" s="6"/>
    </row>
    <row r="248" spans="12:12" ht="15.75" customHeight="1">
      <c r="L248" s="6"/>
    </row>
    <row r="249" spans="12:12" ht="15.75" customHeight="1">
      <c r="L249" s="6"/>
    </row>
    <row r="250" spans="12:12" ht="15.75" customHeight="1">
      <c r="L250" s="6"/>
    </row>
    <row r="251" spans="12:12" ht="15.75" customHeight="1">
      <c r="L251" s="6"/>
    </row>
    <row r="252" spans="12:12" ht="15.75" customHeight="1">
      <c r="L252" s="6"/>
    </row>
    <row r="253" spans="12:12" ht="15.75" customHeight="1">
      <c r="L253" s="6"/>
    </row>
    <row r="254" spans="12:12" ht="15.75" customHeight="1">
      <c r="L254" s="6"/>
    </row>
    <row r="255" spans="12:12" ht="15.75" customHeight="1">
      <c r="L255" s="6"/>
    </row>
    <row r="256" spans="12:12" ht="15.75" customHeight="1">
      <c r="L256" s="6"/>
    </row>
    <row r="257" spans="12:12" ht="15.75" customHeight="1">
      <c r="L257" s="6"/>
    </row>
    <row r="258" spans="12:12" ht="15.75" customHeight="1">
      <c r="L258" s="6"/>
    </row>
    <row r="259" spans="12:12" ht="15.75" customHeight="1">
      <c r="L259" s="6"/>
    </row>
    <row r="260" spans="12:12" ht="15.75" customHeight="1">
      <c r="L260" s="6"/>
    </row>
    <row r="261" spans="12:12" ht="15.75" customHeight="1">
      <c r="L261" s="6"/>
    </row>
    <row r="262" spans="12:12" ht="15.75" customHeight="1">
      <c r="L262" s="6"/>
    </row>
    <row r="263" spans="12:12" ht="15.75" customHeight="1">
      <c r="L263" s="6"/>
    </row>
    <row r="264" spans="12:12" ht="15.75" customHeight="1">
      <c r="L264" s="6"/>
    </row>
    <row r="265" spans="12:12" ht="15.75" customHeight="1">
      <c r="L265" s="6"/>
    </row>
    <row r="266" spans="12:12" ht="15.75" customHeight="1">
      <c r="L266" s="6"/>
    </row>
    <row r="267" spans="12:12" ht="15.75" customHeight="1">
      <c r="L267" s="6"/>
    </row>
    <row r="268" spans="12:12" ht="15.75" customHeight="1">
      <c r="L268" s="6"/>
    </row>
    <row r="269" spans="12:12" ht="15.75" customHeight="1">
      <c r="L269" s="6"/>
    </row>
    <row r="270" spans="12:12" ht="15.75" customHeight="1">
      <c r="L270" s="6"/>
    </row>
    <row r="271" spans="12:12" ht="15.75" customHeight="1">
      <c r="L271" s="6"/>
    </row>
    <row r="272" spans="12:12" ht="15.75" customHeight="1">
      <c r="L272" s="6"/>
    </row>
    <row r="273" spans="12:12" ht="15.75" customHeight="1">
      <c r="L273" s="6"/>
    </row>
    <row r="274" spans="12:12" ht="15.75" customHeight="1">
      <c r="L274" s="6"/>
    </row>
    <row r="275" spans="12:12" ht="15.75" customHeight="1">
      <c r="L275" s="6"/>
    </row>
    <row r="276" spans="12:12" ht="15.75" customHeight="1">
      <c r="L276" s="6"/>
    </row>
    <row r="277" spans="12:12" ht="15.75" customHeight="1">
      <c r="L277" s="6"/>
    </row>
    <row r="278" spans="12:12" ht="15.75" customHeight="1">
      <c r="L278" s="6"/>
    </row>
    <row r="279" spans="12:12" ht="15.75" customHeight="1">
      <c r="L279" s="6"/>
    </row>
    <row r="280" spans="12:12" ht="15.75" customHeight="1">
      <c r="L280" s="6"/>
    </row>
    <row r="281" spans="12:12" ht="15.75" customHeight="1">
      <c r="L281" s="6"/>
    </row>
    <row r="282" spans="12:12" ht="15.75" customHeight="1">
      <c r="L282" s="6"/>
    </row>
    <row r="283" spans="12:12" ht="15.75" customHeight="1">
      <c r="L283" s="6"/>
    </row>
    <row r="284" spans="12:12" ht="15.75" customHeight="1">
      <c r="L284" s="6"/>
    </row>
    <row r="285" spans="12:12" ht="15.75" customHeight="1">
      <c r="L285" s="6"/>
    </row>
    <row r="286" spans="12:12" ht="15.75" customHeight="1">
      <c r="L286" s="6"/>
    </row>
    <row r="287" spans="12:12" ht="15.75" customHeight="1">
      <c r="L287" s="6"/>
    </row>
    <row r="288" spans="12:12" ht="15.75" customHeight="1">
      <c r="L288" s="6"/>
    </row>
    <row r="289" spans="12:12" ht="15.75" customHeight="1">
      <c r="L289" s="6"/>
    </row>
    <row r="290" spans="12:12" ht="15.75" customHeight="1">
      <c r="L290" s="6"/>
    </row>
    <row r="291" spans="12:12" ht="15.75" customHeight="1">
      <c r="L291" s="6"/>
    </row>
    <row r="292" spans="12:12" ht="15.75" customHeight="1">
      <c r="L292" s="6"/>
    </row>
    <row r="293" spans="12:12" ht="15.75" customHeight="1">
      <c r="L293" s="6"/>
    </row>
    <row r="294" spans="12:12" ht="15.75" customHeight="1">
      <c r="L294" s="6"/>
    </row>
    <row r="295" spans="12:12" ht="15.75" customHeight="1">
      <c r="L295" s="6"/>
    </row>
    <row r="296" spans="12:12" ht="15.75" customHeight="1">
      <c r="L296" s="6"/>
    </row>
    <row r="297" spans="12:12" ht="15.75" customHeight="1">
      <c r="L297" s="6"/>
    </row>
    <row r="298" spans="12:12" ht="15.75" customHeight="1">
      <c r="L298" s="6"/>
    </row>
    <row r="299" spans="12:12" ht="15.75" customHeight="1">
      <c r="L299" s="6"/>
    </row>
    <row r="300" spans="12:12" ht="15.75" customHeight="1">
      <c r="L300" s="6"/>
    </row>
    <row r="301" spans="12:12" ht="15.75" customHeight="1">
      <c r="L301" s="6"/>
    </row>
    <row r="302" spans="12:12" ht="15.75" customHeight="1">
      <c r="L302" s="6"/>
    </row>
    <row r="303" spans="12:12" ht="15.75" customHeight="1">
      <c r="L303" s="6"/>
    </row>
    <row r="304" spans="12:12" ht="15.75" customHeight="1">
      <c r="L304" s="6"/>
    </row>
    <row r="305" spans="12:12" ht="15.75" customHeight="1">
      <c r="L305" s="6"/>
    </row>
    <row r="306" spans="12:12" ht="15.75" customHeight="1">
      <c r="L306" s="6"/>
    </row>
    <row r="307" spans="12:12" ht="15.75" customHeight="1">
      <c r="L307" s="6"/>
    </row>
    <row r="308" spans="12:12" ht="15.75" customHeight="1">
      <c r="L308" s="6"/>
    </row>
    <row r="309" spans="12:12" ht="15.75" customHeight="1">
      <c r="L309" s="6"/>
    </row>
    <row r="310" spans="12:12" ht="15.75" customHeight="1">
      <c r="L310" s="6"/>
    </row>
    <row r="311" spans="12:12" ht="15.75" customHeight="1">
      <c r="L311" s="6"/>
    </row>
    <row r="312" spans="12:12" ht="15.75" customHeight="1">
      <c r="L312" s="6"/>
    </row>
    <row r="313" spans="12:12" ht="15.75" customHeight="1">
      <c r="L313" s="6"/>
    </row>
    <row r="314" spans="12:12" ht="15.75" customHeight="1">
      <c r="L314" s="6"/>
    </row>
    <row r="315" spans="12:12" ht="15.75" customHeight="1">
      <c r="L315" s="6"/>
    </row>
    <row r="316" spans="12:12" ht="15.75" customHeight="1">
      <c r="L316" s="6"/>
    </row>
    <row r="317" spans="12:12" ht="15.75" customHeight="1">
      <c r="L317" s="6"/>
    </row>
    <row r="318" spans="12:12" ht="15.75" customHeight="1">
      <c r="L318" s="6"/>
    </row>
    <row r="319" spans="12:12" ht="15.75" customHeight="1">
      <c r="L319" s="6"/>
    </row>
    <row r="320" spans="12:12" ht="15.75" customHeight="1">
      <c r="L320" s="6"/>
    </row>
    <row r="321" spans="12:12" ht="15.75" customHeight="1">
      <c r="L321" s="6"/>
    </row>
    <row r="322" spans="12:12" ht="15.75" customHeight="1">
      <c r="L322" s="6"/>
    </row>
    <row r="323" spans="12:12" ht="15.75" customHeight="1">
      <c r="L323" s="6"/>
    </row>
    <row r="324" spans="12:12" ht="15.75" customHeight="1">
      <c r="L324" s="6"/>
    </row>
    <row r="325" spans="12:12" ht="15.75" customHeight="1">
      <c r="L325" s="6"/>
    </row>
    <row r="326" spans="12:12" ht="15.75" customHeight="1">
      <c r="L326" s="6"/>
    </row>
    <row r="327" spans="12:12" ht="15.75" customHeight="1">
      <c r="L327" s="6"/>
    </row>
    <row r="328" spans="12:12" ht="15.75" customHeight="1">
      <c r="L328" s="6"/>
    </row>
    <row r="329" spans="12:12" ht="15.75" customHeight="1">
      <c r="L329" s="6"/>
    </row>
    <row r="330" spans="12:12" ht="15.75" customHeight="1">
      <c r="L330" s="6"/>
    </row>
    <row r="331" spans="12:12" ht="15.75" customHeight="1">
      <c r="L331" s="6"/>
    </row>
    <row r="332" spans="12:12" ht="15.75" customHeight="1">
      <c r="L332" s="6"/>
    </row>
    <row r="333" spans="12:12" ht="15.75" customHeight="1">
      <c r="L333" s="6"/>
    </row>
    <row r="334" spans="12:12" ht="15.75" customHeight="1">
      <c r="L334" s="6"/>
    </row>
    <row r="335" spans="12:12" ht="15.75" customHeight="1">
      <c r="L335" s="6"/>
    </row>
    <row r="336" spans="12:12" ht="15.75" customHeight="1">
      <c r="L336" s="6"/>
    </row>
    <row r="337" spans="12:12" ht="15.75" customHeight="1">
      <c r="L337" s="6"/>
    </row>
    <row r="338" spans="12:12" ht="15.75" customHeight="1">
      <c r="L338" s="6"/>
    </row>
    <row r="339" spans="12:12" ht="15.75" customHeight="1">
      <c r="L339" s="6"/>
    </row>
    <row r="340" spans="12:12" ht="15.75" customHeight="1">
      <c r="L340" s="6"/>
    </row>
    <row r="341" spans="12:12" ht="15.75" customHeight="1">
      <c r="L341" s="6"/>
    </row>
    <row r="342" spans="12:12" ht="15.75" customHeight="1">
      <c r="L342" s="6"/>
    </row>
    <row r="343" spans="12:12" ht="15.75" customHeight="1">
      <c r="L343" s="6"/>
    </row>
    <row r="344" spans="12:12" ht="15.75" customHeight="1">
      <c r="L344" s="6"/>
    </row>
    <row r="345" spans="12:12" ht="15.75" customHeight="1">
      <c r="L345" s="6"/>
    </row>
    <row r="346" spans="12:12" ht="15.75" customHeight="1">
      <c r="L346" s="6"/>
    </row>
    <row r="347" spans="12:12" ht="15.75" customHeight="1">
      <c r="L347" s="6"/>
    </row>
    <row r="348" spans="12:12" ht="15.75" customHeight="1">
      <c r="L348" s="6"/>
    </row>
    <row r="349" spans="12:12" ht="15.75" customHeight="1">
      <c r="L349" s="6"/>
    </row>
    <row r="350" spans="12:12" ht="15.75" customHeight="1">
      <c r="L350" s="6"/>
    </row>
    <row r="351" spans="12:12" ht="15.75" customHeight="1">
      <c r="L351" s="6"/>
    </row>
    <row r="352" spans="12:12" ht="15.75" customHeight="1">
      <c r="L352" s="6"/>
    </row>
    <row r="353" spans="12:12" ht="15.75" customHeight="1">
      <c r="L353" s="6"/>
    </row>
    <row r="354" spans="12:12" ht="15.75" customHeight="1">
      <c r="L354" s="6"/>
    </row>
    <row r="355" spans="12:12" ht="15.75" customHeight="1">
      <c r="L355" s="6"/>
    </row>
    <row r="356" spans="12:12" ht="15.75" customHeight="1">
      <c r="L356" s="6"/>
    </row>
    <row r="357" spans="12:12" ht="15.75" customHeight="1">
      <c r="L357" s="6"/>
    </row>
    <row r="358" spans="12:12" ht="15.75" customHeight="1">
      <c r="L358" s="6"/>
    </row>
    <row r="359" spans="12:12" ht="15.75" customHeight="1">
      <c r="L359" s="6"/>
    </row>
    <row r="360" spans="12:12" ht="15.75" customHeight="1">
      <c r="L360" s="6"/>
    </row>
    <row r="361" spans="12:12" ht="15.75" customHeight="1">
      <c r="L361" s="6"/>
    </row>
    <row r="362" spans="12:12" ht="15.75" customHeight="1">
      <c r="L362" s="6"/>
    </row>
    <row r="363" spans="12:12" ht="15.75" customHeight="1">
      <c r="L363" s="6"/>
    </row>
    <row r="364" spans="12:12" ht="15.75" customHeight="1">
      <c r="L364" s="6"/>
    </row>
    <row r="365" spans="12:12" ht="15.75" customHeight="1">
      <c r="L365" s="6"/>
    </row>
    <row r="366" spans="12:12" ht="15.75" customHeight="1">
      <c r="L366" s="6"/>
    </row>
    <row r="367" spans="12:12" ht="15.75" customHeight="1">
      <c r="L367" s="6"/>
    </row>
    <row r="368" spans="12:12" ht="15.75" customHeight="1">
      <c r="L368" s="6"/>
    </row>
    <row r="369" spans="12:12" ht="15.75" customHeight="1">
      <c r="L369" s="6"/>
    </row>
    <row r="370" spans="12:12" ht="15.75" customHeight="1">
      <c r="L370" s="6"/>
    </row>
    <row r="371" spans="12:12" ht="15.75" customHeight="1">
      <c r="L371" s="6"/>
    </row>
    <row r="372" spans="12:12" ht="15.75" customHeight="1">
      <c r="L372" s="6"/>
    </row>
    <row r="373" spans="12:12" ht="15.75" customHeight="1">
      <c r="L373" s="6"/>
    </row>
    <row r="374" spans="12:12" ht="15.75" customHeight="1">
      <c r="L374" s="6"/>
    </row>
    <row r="375" spans="12:12" ht="15.75" customHeight="1">
      <c r="L375" s="6"/>
    </row>
    <row r="376" spans="12:12" ht="15.75" customHeight="1">
      <c r="L376" s="6"/>
    </row>
    <row r="377" spans="12:12" ht="15.75" customHeight="1">
      <c r="L377" s="6"/>
    </row>
    <row r="378" spans="12:12" ht="15.75" customHeight="1">
      <c r="L378" s="6"/>
    </row>
    <row r="379" spans="12:12" ht="15.75" customHeight="1">
      <c r="L379" s="6"/>
    </row>
    <row r="380" spans="12:12" ht="15.75" customHeight="1">
      <c r="L380" s="6"/>
    </row>
    <row r="381" spans="12:12" ht="15.75" customHeight="1">
      <c r="L381" s="6"/>
    </row>
    <row r="382" spans="12:12" ht="15.75" customHeight="1">
      <c r="L382" s="6"/>
    </row>
    <row r="383" spans="12:12" ht="15.75" customHeight="1">
      <c r="L383" s="6"/>
    </row>
    <row r="384" spans="12:12" ht="15.75" customHeight="1">
      <c r="L384" s="6"/>
    </row>
    <row r="385" spans="12:12" ht="15.75" customHeight="1">
      <c r="L385" s="6"/>
    </row>
    <row r="386" spans="12:12" ht="15.75" customHeight="1">
      <c r="L386" s="6"/>
    </row>
    <row r="387" spans="12:12" ht="15.75" customHeight="1">
      <c r="L387" s="6"/>
    </row>
    <row r="388" spans="12:12" ht="15.75" customHeight="1">
      <c r="L388" s="6"/>
    </row>
    <row r="389" spans="12:12" ht="15.75" customHeight="1">
      <c r="L389" s="6"/>
    </row>
    <row r="390" spans="12:12" ht="15.75" customHeight="1">
      <c r="L390" s="6"/>
    </row>
    <row r="391" spans="12:12" ht="15.75" customHeight="1">
      <c r="L391" s="6"/>
    </row>
    <row r="392" spans="12:12" ht="15.75" customHeight="1">
      <c r="L392" s="6"/>
    </row>
    <row r="393" spans="12:12" ht="15.75" customHeight="1">
      <c r="L393" s="6"/>
    </row>
    <row r="394" spans="12:12" ht="15.75" customHeight="1">
      <c r="L394" s="6"/>
    </row>
    <row r="395" spans="12:12" ht="15.75" customHeight="1">
      <c r="L395" s="6"/>
    </row>
    <row r="396" spans="12:12" ht="15.75" customHeight="1">
      <c r="L396" s="6"/>
    </row>
    <row r="397" spans="12:12" ht="15.75" customHeight="1">
      <c r="L397" s="6"/>
    </row>
    <row r="398" spans="12:12" ht="15.75" customHeight="1">
      <c r="L398" s="6"/>
    </row>
    <row r="399" spans="12:12" ht="15.75" customHeight="1">
      <c r="L399" s="6"/>
    </row>
    <row r="400" spans="12:12" ht="15.75" customHeight="1">
      <c r="L400" s="6"/>
    </row>
    <row r="401" spans="12:12" ht="15.75" customHeight="1">
      <c r="L401" s="6"/>
    </row>
    <row r="402" spans="12:12" ht="15.75" customHeight="1">
      <c r="L402" s="6"/>
    </row>
    <row r="403" spans="12:12" ht="15.75" customHeight="1">
      <c r="L403" s="6"/>
    </row>
    <row r="404" spans="12:12" ht="15.75" customHeight="1">
      <c r="L404" s="6"/>
    </row>
    <row r="405" spans="12:12" ht="15.75" customHeight="1">
      <c r="L405" s="6"/>
    </row>
    <row r="406" spans="12:12" ht="15.75" customHeight="1">
      <c r="L406" s="6"/>
    </row>
    <row r="407" spans="12:12" ht="15.75" customHeight="1">
      <c r="L407" s="6"/>
    </row>
    <row r="408" spans="12:12" ht="15.75" customHeight="1">
      <c r="L408" s="6"/>
    </row>
    <row r="409" spans="12:12" ht="15.75" customHeight="1">
      <c r="L409" s="6"/>
    </row>
    <row r="410" spans="12:12" ht="15.75" customHeight="1">
      <c r="L410" s="6"/>
    </row>
    <row r="411" spans="12:12" ht="15.75" customHeight="1">
      <c r="L411" s="6"/>
    </row>
    <row r="412" spans="12:12" ht="15.75" customHeight="1">
      <c r="L412" s="6"/>
    </row>
    <row r="413" spans="12:12" ht="15.75" customHeight="1">
      <c r="L413" s="6"/>
    </row>
    <row r="414" spans="12:12" ht="15.75" customHeight="1">
      <c r="L414" s="6"/>
    </row>
    <row r="415" spans="12:12" ht="15.75" customHeight="1">
      <c r="L415" s="6"/>
    </row>
    <row r="416" spans="12:12" ht="15.75" customHeight="1">
      <c r="L416" s="6"/>
    </row>
    <row r="417" spans="12:12" ht="15.75" customHeight="1">
      <c r="L417" s="6"/>
    </row>
    <row r="418" spans="12:12" ht="15.75" customHeight="1">
      <c r="L418" s="6"/>
    </row>
    <row r="419" spans="12:12" ht="15.75" customHeight="1">
      <c r="L419" s="6"/>
    </row>
    <row r="420" spans="12:12" ht="15.75" customHeight="1">
      <c r="L420" s="6"/>
    </row>
    <row r="421" spans="12:12" ht="15.75" customHeight="1">
      <c r="L421" s="6"/>
    </row>
    <row r="422" spans="12:12" ht="15.75" customHeight="1">
      <c r="L422" s="6"/>
    </row>
    <row r="423" spans="12:12" ht="15.75" customHeight="1">
      <c r="L423" s="6"/>
    </row>
    <row r="424" spans="12:12" ht="15.75" customHeight="1">
      <c r="L424" s="6"/>
    </row>
    <row r="425" spans="12:12" ht="15.75" customHeight="1">
      <c r="L425" s="6"/>
    </row>
    <row r="426" spans="12:12" ht="15.75" customHeight="1">
      <c r="L426" s="6"/>
    </row>
    <row r="427" spans="12:12" ht="15.75" customHeight="1">
      <c r="L427" s="6"/>
    </row>
    <row r="428" spans="12:12" ht="15.75" customHeight="1">
      <c r="L428" s="6"/>
    </row>
    <row r="429" spans="12:12" ht="15.75" customHeight="1">
      <c r="L429" s="6"/>
    </row>
    <row r="430" spans="12:12" ht="15.75" customHeight="1">
      <c r="L430" s="6"/>
    </row>
    <row r="431" spans="12:12" ht="15.75" customHeight="1">
      <c r="L431" s="6"/>
    </row>
    <row r="432" spans="12:12" ht="15.75" customHeight="1">
      <c r="L432" s="6"/>
    </row>
    <row r="433" spans="12:12" ht="15.75" customHeight="1">
      <c r="L433" s="6"/>
    </row>
    <row r="434" spans="12:12" ht="15.75" customHeight="1">
      <c r="L434" s="6"/>
    </row>
    <row r="435" spans="12:12" ht="15.75" customHeight="1">
      <c r="L435" s="6"/>
    </row>
    <row r="436" spans="12:12" ht="15.75" customHeight="1">
      <c r="L436" s="6"/>
    </row>
    <row r="437" spans="12:12" ht="15.75" customHeight="1">
      <c r="L437" s="6"/>
    </row>
    <row r="438" spans="12:12" ht="15.75" customHeight="1">
      <c r="L438" s="6"/>
    </row>
    <row r="439" spans="12:12" ht="15.75" customHeight="1">
      <c r="L439" s="6"/>
    </row>
    <row r="440" spans="12:12" ht="15.75" customHeight="1">
      <c r="L440" s="6"/>
    </row>
    <row r="441" spans="12:12" ht="15.75" customHeight="1">
      <c r="L441" s="6"/>
    </row>
    <row r="442" spans="12:12" ht="15.75" customHeight="1">
      <c r="L442" s="6"/>
    </row>
    <row r="443" spans="12:12" ht="15.75" customHeight="1">
      <c r="L443" s="6"/>
    </row>
    <row r="444" spans="12:12" ht="15.75" customHeight="1">
      <c r="L444" s="6"/>
    </row>
    <row r="445" spans="12:12" ht="15.75" customHeight="1">
      <c r="L445" s="6"/>
    </row>
    <row r="446" spans="12:12" ht="15.75" customHeight="1">
      <c r="L446" s="6"/>
    </row>
    <row r="447" spans="12:12" ht="15.75" customHeight="1">
      <c r="L447" s="6"/>
    </row>
    <row r="448" spans="12:12" ht="15.75" customHeight="1">
      <c r="L448" s="6"/>
    </row>
    <row r="449" spans="12:12" ht="15.75" customHeight="1">
      <c r="L449" s="6"/>
    </row>
    <row r="450" spans="12:12" ht="15.75" customHeight="1">
      <c r="L450" s="6"/>
    </row>
    <row r="451" spans="12:12" ht="15.75" customHeight="1">
      <c r="L451" s="6"/>
    </row>
    <row r="452" spans="12:12" ht="15.75" customHeight="1">
      <c r="L452" s="6"/>
    </row>
    <row r="453" spans="12:12" ht="15.75" customHeight="1">
      <c r="L453" s="6"/>
    </row>
    <row r="454" spans="12:12" ht="15.75" customHeight="1">
      <c r="L454" s="6"/>
    </row>
    <row r="455" spans="12:12" ht="15.75" customHeight="1">
      <c r="L455" s="6"/>
    </row>
    <row r="456" spans="12:12" ht="15.75" customHeight="1">
      <c r="L456" s="6"/>
    </row>
    <row r="457" spans="12:12" ht="15.75" customHeight="1">
      <c r="L457" s="6"/>
    </row>
    <row r="458" spans="12:12" ht="15.75" customHeight="1">
      <c r="L458" s="6"/>
    </row>
    <row r="459" spans="12:12" ht="15.75" customHeight="1">
      <c r="L459" s="6"/>
    </row>
    <row r="460" spans="12:12" ht="15.75" customHeight="1">
      <c r="L460" s="6"/>
    </row>
    <row r="461" spans="12:12" ht="15.75" customHeight="1">
      <c r="L461" s="6"/>
    </row>
    <row r="462" spans="12:12" ht="15.75" customHeight="1">
      <c r="L462" s="6"/>
    </row>
    <row r="463" spans="12:12" ht="15.75" customHeight="1">
      <c r="L463" s="6"/>
    </row>
    <row r="464" spans="12:12" ht="15.75" customHeight="1">
      <c r="L464" s="6"/>
    </row>
    <row r="465" spans="12:12" ht="15.75" customHeight="1">
      <c r="L465" s="6"/>
    </row>
    <row r="466" spans="12:12" ht="15.75" customHeight="1">
      <c r="L466" s="6"/>
    </row>
    <row r="467" spans="12:12" ht="15.75" customHeight="1">
      <c r="L467" s="6"/>
    </row>
    <row r="468" spans="12:12" ht="15.75" customHeight="1">
      <c r="L468" s="6"/>
    </row>
    <row r="469" spans="12:12" ht="15.75" customHeight="1">
      <c r="L469" s="6"/>
    </row>
    <row r="470" spans="12:12" ht="15.75" customHeight="1">
      <c r="L470" s="6"/>
    </row>
    <row r="471" spans="12:12" ht="15.75" customHeight="1">
      <c r="L471" s="6"/>
    </row>
    <row r="472" spans="12:12" ht="15.75" customHeight="1">
      <c r="L472" s="6"/>
    </row>
    <row r="473" spans="12:12" ht="15.75" customHeight="1">
      <c r="L473" s="6"/>
    </row>
    <row r="474" spans="12:12" ht="15.75" customHeight="1">
      <c r="L474" s="6"/>
    </row>
    <row r="475" spans="12:12" ht="15.75" customHeight="1">
      <c r="L475" s="6"/>
    </row>
    <row r="476" spans="12:12" ht="15.75" customHeight="1">
      <c r="L476" s="6"/>
    </row>
    <row r="477" spans="12:12" ht="15.75" customHeight="1">
      <c r="L477" s="6"/>
    </row>
    <row r="478" spans="12:12" ht="15.75" customHeight="1">
      <c r="L478" s="6"/>
    </row>
    <row r="479" spans="12:12" ht="15.75" customHeight="1">
      <c r="L479" s="6"/>
    </row>
    <row r="480" spans="12:12" ht="15.75" customHeight="1">
      <c r="L480" s="6"/>
    </row>
    <row r="481" spans="12:12" ht="15.75" customHeight="1">
      <c r="L481" s="6"/>
    </row>
    <row r="482" spans="12:12" ht="15.75" customHeight="1">
      <c r="L482" s="6"/>
    </row>
    <row r="483" spans="12:12" ht="15.75" customHeight="1">
      <c r="L483" s="6"/>
    </row>
    <row r="484" spans="12:12" ht="15.75" customHeight="1">
      <c r="L484" s="6"/>
    </row>
    <row r="485" spans="12:12" ht="15.75" customHeight="1">
      <c r="L485" s="6"/>
    </row>
    <row r="486" spans="12:12" ht="15.75" customHeight="1">
      <c r="L486" s="6"/>
    </row>
    <row r="487" spans="12:12" ht="15.75" customHeight="1">
      <c r="L487" s="6"/>
    </row>
    <row r="488" spans="12:12" ht="15.75" customHeight="1">
      <c r="L488" s="6"/>
    </row>
    <row r="489" spans="12:12" ht="15.75" customHeight="1">
      <c r="L489" s="6"/>
    </row>
    <row r="490" spans="12:12" ht="15.75" customHeight="1">
      <c r="L490" s="6"/>
    </row>
    <row r="491" spans="12:12" ht="15.75" customHeight="1">
      <c r="L491" s="6"/>
    </row>
    <row r="492" spans="12:12" ht="15.75" customHeight="1">
      <c r="L492" s="6"/>
    </row>
    <row r="493" spans="12:12" ht="15.75" customHeight="1">
      <c r="L493" s="6"/>
    </row>
    <row r="494" spans="12:12" ht="15.75" customHeight="1">
      <c r="L494" s="6"/>
    </row>
    <row r="495" spans="12:12" ht="15.75" customHeight="1">
      <c r="L495" s="6"/>
    </row>
    <row r="496" spans="12:12" ht="15.75" customHeight="1">
      <c r="L496" s="6"/>
    </row>
    <row r="497" spans="12:12" ht="15.75" customHeight="1">
      <c r="L497" s="6"/>
    </row>
    <row r="498" spans="12:12" ht="15.75" customHeight="1">
      <c r="L498" s="6"/>
    </row>
    <row r="499" spans="12:12" ht="15.75" customHeight="1">
      <c r="L499" s="6"/>
    </row>
    <row r="500" spans="12:12" ht="15.75" customHeight="1">
      <c r="L500" s="6"/>
    </row>
    <row r="501" spans="12:12" ht="15.75" customHeight="1">
      <c r="L501" s="6"/>
    </row>
    <row r="502" spans="12:12" ht="15.75" customHeight="1">
      <c r="L502" s="6"/>
    </row>
    <row r="503" spans="12:12" ht="15.75" customHeight="1">
      <c r="L503" s="6"/>
    </row>
    <row r="504" spans="12:12" ht="15.75" customHeight="1">
      <c r="L504" s="6"/>
    </row>
    <row r="505" spans="12:12" ht="15.75" customHeight="1">
      <c r="L505" s="6"/>
    </row>
    <row r="506" spans="12:12" ht="15.75" customHeight="1">
      <c r="L506" s="6"/>
    </row>
    <row r="507" spans="12:12" ht="15.75" customHeight="1">
      <c r="L507" s="6"/>
    </row>
    <row r="508" spans="12:12" ht="15.75" customHeight="1">
      <c r="L508" s="6"/>
    </row>
    <row r="509" spans="12:12" ht="15.75" customHeight="1">
      <c r="L509" s="6"/>
    </row>
    <row r="510" spans="12:12" ht="15.75" customHeight="1">
      <c r="L510" s="6"/>
    </row>
    <row r="511" spans="12:12" ht="15.75" customHeight="1">
      <c r="L511" s="6"/>
    </row>
    <row r="512" spans="12:12" ht="15.75" customHeight="1">
      <c r="L512" s="6"/>
    </row>
    <row r="513" spans="12:12" ht="15.75" customHeight="1">
      <c r="L513" s="6"/>
    </row>
    <row r="514" spans="12:12" ht="15.75" customHeight="1">
      <c r="L514" s="6"/>
    </row>
    <row r="515" spans="12:12" ht="15.75" customHeight="1">
      <c r="L515" s="6"/>
    </row>
    <row r="516" spans="12:12" ht="15.75" customHeight="1">
      <c r="L516" s="6"/>
    </row>
    <row r="517" spans="12:12" ht="15.75" customHeight="1">
      <c r="L517" s="6"/>
    </row>
    <row r="518" spans="12:12" ht="15.75" customHeight="1">
      <c r="L518" s="6"/>
    </row>
    <row r="519" spans="12:12" ht="15.75" customHeight="1">
      <c r="L519" s="6"/>
    </row>
    <row r="520" spans="12:12" ht="15.75" customHeight="1">
      <c r="L520" s="6"/>
    </row>
    <row r="521" spans="12:12" ht="15.75" customHeight="1">
      <c r="L521" s="6"/>
    </row>
    <row r="522" spans="12:12" ht="15.75" customHeight="1">
      <c r="L522" s="6"/>
    </row>
    <row r="523" spans="12:12" ht="15.75" customHeight="1">
      <c r="L523" s="6"/>
    </row>
    <row r="524" spans="12:12" ht="15.75" customHeight="1">
      <c r="L524" s="6"/>
    </row>
    <row r="525" spans="12:12" ht="15.75" customHeight="1">
      <c r="L525" s="6"/>
    </row>
    <row r="526" spans="12:12" ht="15.75" customHeight="1">
      <c r="L526" s="6"/>
    </row>
    <row r="527" spans="12:12" ht="15.75" customHeight="1">
      <c r="L527" s="6"/>
    </row>
    <row r="528" spans="12:12" ht="15.75" customHeight="1">
      <c r="L528" s="6"/>
    </row>
    <row r="529" spans="12:12" ht="15.75" customHeight="1">
      <c r="L529" s="6"/>
    </row>
    <row r="530" spans="12:12" ht="15.75" customHeight="1">
      <c r="L530" s="6"/>
    </row>
    <row r="531" spans="12:12" ht="15.75" customHeight="1">
      <c r="L531" s="6"/>
    </row>
    <row r="532" spans="12:12" ht="15.75" customHeight="1">
      <c r="L532" s="6"/>
    </row>
    <row r="533" spans="12:12" ht="15.75" customHeight="1">
      <c r="L533" s="6"/>
    </row>
    <row r="534" spans="12:12" ht="15.75" customHeight="1">
      <c r="L534" s="6"/>
    </row>
    <row r="535" spans="12:12" ht="15.75" customHeight="1">
      <c r="L535" s="6"/>
    </row>
    <row r="536" spans="12:12" ht="15.75" customHeight="1">
      <c r="L536" s="6"/>
    </row>
    <row r="537" spans="12:12" ht="15.75" customHeight="1">
      <c r="L537" s="6"/>
    </row>
    <row r="538" spans="12:12" ht="15.75" customHeight="1">
      <c r="L538" s="6"/>
    </row>
    <row r="539" spans="12:12" ht="15.75" customHeight="1">
      <c r="L539" s="6"/>
    </row>
    <row r="540" spans="12:12" ht="15.75" customHeight="1">
      <c r="L540" s="6"/>
    </row>
    <row r="541" spans="12:12" ht="15.75" customHeight="1">
      <c r="L541" s="6"/>
    </row>
    <row r="542" spans="12:12" ht="15.75" customHeight="1">
      <c r="L542" s="6"/>
    </row>
    <row r="543" spans="12:12" ht="15.75" customHeight="1">
      <c r="L543" s="6"/>
    </row>
    <row r="544" spans="12:12" ht="15.75" customHeight="1">
      <c r="L544" s="6"/>
    </row>
    <row r="545" spans="12:12" ht="15.75" customHeight="1">
      <c r="L545" s="6"/>
    </row>
    <row r="546" spans="12:12" ht="15.75" customHeight="1">
      <c r="L546" s="6"/>
    </row>
    <row r="547" spans="12:12" ht="15.75" customHeight="1">
      <c r="L547" s="6"/>
    </row>
    <row r="548" spans="12:12" ht="15.75" customHeight="1">
      <c r="L548" s="6"/>
    </row>
    <row r="549" spans="12:12" ht="15.75" customHeight="1">
      <c r="L549" s="6"/>
    </row>
    <row r="550" spans="12:12" ht="15.75" customHeight="1">
      <c r="L550" s="6"/>
    </row>
    <row r="551" spans="12:12" ht="15.75" customHeight="1">
      <c r="L551" s="6"/>
    </row>
    <row r="552" spans="12:12" ht="15.75" customHeight="1">
      <c r="L552" s="6"/>
    </row>
    <row r="553" spans="12:12" ht="15.75" customHeight="1">
      <c r="L553" s="6"/>
    </row>
    <row r="554" spans="12:12" ht="15.75" customHeight="1">
      <c r="L554" s="6"/>
    </row>
    <row r="555" spans="12:12" ht="15.75" customHeight="1">
      <c r="L555" s="6"/>
    </row>
    <row r="556" spans="12:12" ht="15.75" customHeight="1">
      <c r="L556" s="6"/>
    </row>
    <row r="557" spans="12:12" ht="15.75" customHeight="1">
      <c r="L557" s="6"/>
    </row>
    <row r="558" spans="12:12" ht="15.75" customHeight="1">
      <c r="L558" s="6"/>
    </row>
    <row r="559" spans="12:12" ht="15.75" customHeight="1">
      <c r="L559" s="6"/>
    </row>
    <row r="560" spans="12:12" ht="15.75" customHeight="1">
      <c r="L560" s="6"/>
    </row>
    <row r="561" spans="12:12" ht="15.75" customHeight="1">
      <c r="L561" s="6"/>
    </row>
    <row r="562" spans="12:12" ht="15.75" customHeight="1">
      <c r="L562" s="6"/>
    </row>
    <row r="563" spans="12:12" ht="15.75" customHeight="1">
      <c r="L563" s="6"/>
    </row>
    <row r="564" spans="12:12" ht="15.75" customHeight="1">
      <c r="L564" s="6"/>
    </row>
    <row r="565" spans="12:12" ht="15.75" customHeight="1">
      <c r="L565" s="6"/>
    </row>
    <row r="566" spans="12:12" ht="15.75" customHeight="1">
      <c r="L566" s="6"/>
    </row>
    <row r="567" spans="12:12" ht="15.75" customHeight="1">
      <c r="L567" s="6"/>
    </row>
    <row r="568" spans="12:12" ht="15.75" customHeight="1">
      <c r="L568" s="6"/>
    </row>
    <row r="569" spans="12:12" ht="15.75" customHeight="1">
      <c r="L569" s="6"/>
    </row>
    <row r="570" spans="12:12" ht="15.75" customHeight="1">
      <c r="L570" s="6"/>
    </row>
    <row r="571" spans="12:12" ht="15.75" customHeight="1">
      <c r="L571" s="6"/>
    </row>
    <row r="572" spans="12:12" ht="15.75" customHeight="1">
      <c r="L572" s="6"/>
    </row>
    <row r="573" spans="12:12" ht="15.75" customHeight="1">
      <c r="L573" s="6"/>
    </row>
    <row r="574" spans="12:12" ht="15.75" customHeight="1">
      <c r="L574" s="6"/>
    </row>
    <row r="575" spans="12:12" ht="15.75" customHeight="1">
      <c r="L575" s="6"/>
    </row>
    <row r="576" spans="12:12" ht="15.75" customHeight="1">
      <c r="L576" s="6"/>
    </row>
    <row r="577" spans="12:12" ht="15.75" customHeight="1">
      <c r="L577" s="6"/>
    </row>
    <row r="578" spans="12:12" ht="15.75" customHeight="1">
      <c r="L578" s="6"/>
    </row>
    <row r="579" spans="12:12" ht="15.75" customHeight="1">
      <c r="L579" s="6"/>
    </row>
    <row r="580" spans="12:12" ht="15.75" customHeight="1">
      <c r="L580" s="6"/>
    </row>
    <row r="581" spans="12:12" ht="15.75" customHeight="1">
      <c r="L581" s="6"/>
    </row>
    <row r="582" spans="12:12" ht="15.75" customHeight="1">
      <c r="L582" s="6"/>
    </row>
    <row r="583" spans="12:12" ht="15.75" customHeight="1">
      <c r="L583" s="6"/>
    </row>
    <row r="584" spans="12:12" ht="15.75" customHeight="1">
      <c r="L584" s="6"/>
    </row>
    <row r="585" spans="12:12" ht="15.75" customHeight="1">
      <c r="L585" s="6"/>
    </row>
    <row r="586" spans="12:12" ht="15.75" customHeight="1">
      <c r="L586" s="6"/>
    </row>
    <row r="587" spans="12:12" ht="15.75" customHeight="1">
      <c r="L587" s="6"/>
    </row>
    <row r="588" spans="12:12" ht="15.75" customHeight="1">
      <c r="L588" s="6"/>
    </row>
    <row r="589" spans="12:12" ht="15.75" customHeight="1">
      <c r="L589" s="6"/>
    </row>
    <row r="590" spans="12:12" ht="15.75" customHeight="1">
      <c r="L590" s="6"/>
    </row>
    <row r="591" spans="12:12" ht="15.75" customHeight="1">
      <c r="L591" s="6"/>
    </row>
    <row r="592" spans="12:12" ht="15.75" customHeight="1">
      <c r="L592" s="6"/>
    </row>
    <row r="593" spans="12:12" ht="15.75" customHeight="1">
      <c r="L593" s="6"/>
    </row>
    <row r="594" spans="12:12" ht="15.75" customHeight="1">
      <c r="L594" s="6"/>
    </row>
    <row r="595" spans="12:12" ht="15.75" customHeight="1">
      <c r="L595" s="6"/>
    </row>
    <row r="596" spans="12:12" ht="15.75" customHeight="1">
      <c r="L596" s="6"/>
    </row>
    <row r="597" spans="12:12" ht="15.75" customHeight="1">
      <c r="L597" s="6"/>
    </row>
    <row r="598" spans="12:12" ht="15.75" customHeight="1">
      <c r="L598" s="6"/>
    </row>
    <row r="599" spans="12:12" ht="15.75" customHeight="1">
      <c r="L599" s="6"/>
    </row>
    <row r="600" spans="12:12" ht="15.75" customHeight="1">
      <c r="L600" s="6"/>
    </row>
    <row r="601" spans="12:12" ht="15.75" customHeight="1">
      <c r="L601" s="6"/>
    </row>
    <row r="602" spans="12:12" ht="15.75" customHeight="1">
      <c r="L602" s="6"/>
    </row>
    <row r="603" spans="12:12" ht="15.75" customHeight="1">
      <c r="L603" s="6"/>
    </row>
    <row r="604" spans="12:12" ht="15.75" customHeight="1">
      <c r="L604" s="6"/>
    </row>
    <row r="605" spans="12:12" ht="15.75" customHeight="1">
      <c r="L605" s="6"/>
    </row>
    <row r="606" spans="12:12" ht="15.75" customHeight="1">
      <c r="L606" s="6"/>
    </row>
    <row r="607" spans="12:12" ht="15.75" customHeight="1">
      <c r="L607" s="6"/>
    </row>
    <row r="608" spans="12:12" ht="15.75" customHeight="1">
      <c r="L608" s="6"/>
    </row>
    <row r="609" spans="12:12" ht="15.75" customHeight="1">
      <c r="L609" s="6"/>
    </row>
    <row r="610" spans="12:12" ht="15.75" customHeight="1">
      <c r="L610" s="6"/>
    </row>
    <row r="611" spans="12:12" ht="15.75" customHeight="1">
      <c r="L611" s="6"/>
    </row>
    <row r="612" spans="12:12" ht="15.75" customHeight="1">
      <c r="L612" s="6"/>
    </row>
    <row r="613" spans="12:12" ht="15.75" customHeight="1">
      <c r="L613" s="6"/>
    </row>
    <row r="614" spans="12:12" ht="15.75" customHeight="1">
      <c r="L614" s="6"/>
    </row>
    <row r="615" spans="12:12" ht="15.75" customHeight="1">
      <c r="L615" s="6"/>
    </row>
    <row r="616" spans="12:12" ht="15.75" customHeight="1">
      <c r="L616" s="6"/>
    </row>
    <row r="617" spans="12:12" ht="15.75" customHeight="1">
      <c r="L617" s="6"/>
    </row>
    <row r="618" spans="12:12" ht="15.75" customHeight="1">
      <c r="L618" s="6"/>
    </row>
    <row r="619" spans="12:12" ht="15.75" customHeight="1">
      <c r="L619" s="6"/>
    </row>
    <row r="620" spans="12:12" ht="15.75" customHeight="1">
      <c r="L620" s="6"/>
    </row>
    <row r="621" spans="12:12" ht="15.75" customHeight="1">
      <c r="L621" s="6"/>
    </row>
    <row r="622" spans="12:12" ht="15.75" customHeight="1">
      <c r="L622" s="6"/>
    </row>
    <row r="623" spans="12:12" ht="15.75" customHeight="1">
      <c r="L623" s="6"/>
    </row>
    <row r="624" spans="12:12" ht="15.75" customHeight="1">
      <c r="L624" s="6"/>
    </row>
    <row r="625" spans="12:12" ht="15.75" customHeight="1">
      <c r="L625" s="6"/>
    </row>
    <row r="626" spans="12:12" ht="15.75" customHeight="1">
      <c r="L626" s="6"/>
    </row>
    <row r="627" spans="12:12" ht="15.75" customHeight="1">
      <c r="L627" s="6"/>
    </row>
    <row r="628" spans="12:12" ht="15.75" customHeight="1">
      <c r="L628" s="6"/>
    </row>
    <row r="629" spans="12:12" ht="15.75" customHeight="1">
      <c r="L629" s="6"/>
    </row>
    <row r="630" spans="12:12" ht="15.75" customHeight="1">
      <c r="L630" s="6"/>
    </row>
    <row r="631" spans="12:12" ht="15.75" customHeight="1">
      <c r="L631" s="6"/>
    </row>
    <row r="632" spans="12:12" ht="15.75" customHeight="1">
      <c r="L632" s="6"/>
    </row>
    <row r="633" spans="12:12" ht="15.75" customHeight="1">
      <c r="L633" s="6"/>
    </row>
    <row r="634" spans="12:12" ht="15.75" customHeight="1">
      <c r="L634" s="6"/>
    </row>
    <row r="635" spans="12:12" ht="15.75" customHeight="1">
      <c r="L635" s="6"/>
    </row>
    <row r="636" spans="12:12" ht="15.75" customHeight="1">
      <c r="L636" s="6"/>
    </row>
    <row r="637" spans="12:12" ht="15.75" customHeight="1">
      <c r="L637" s="6"/>
    </row>
    <row r="638" spans="12:12" ht="15.75" customHeight="1">
      <c r="L638" s="6"/>
    </row>
    <row r="639" spans="12:12" ht="15.75" customHeight="1">
      <c r="L639" s="6"/>
    </row>
    <row r="640" spans="12:12" ht="15.75" customHeight="1">
      <c r="L640" s="6"/>
    </row>
    <row r="641" spans="12:12" ht="15.75" customHeight="1">
      <c r="L641" s="6"/>
    </row>
    <row r="642" spans="12:12" ht="15.75" customHeight="1">
      <c r="L642" s="6"/>
    </row>
    <row r="643" spans="12:12" ht="15.75" customHeight="1">
      <c r="L643" s="6"/>
    </row>
    <row r="644" spans="12:12" ht="15.75" customHeight="1">
      <c r="L644" s="6"/>
    </row>
    <row r="645" spans="12:12" ht="15.75" customHeight="1">
      <c r="L645" s="6"/>
    </row>
    <row r="646" spans="12:12" ht="15.75" customHeight="1">
      <c r="L646" s="6"/>
    </row>
    <row r="647" spans="12:12" ht="15.75" customHeight="1">
      <c r="L647" s="6"/>
    </row>
    <row r="648" spans="12:12" ht="15.75" customHeight="1">
      <c r="L648" s="6"/>
    </row>
    <row r="649" spans="12:12" ht="15.75" customHeight="1">
      <c r="L649" s="6"/>
    </row>
    <row r="650" spans="12:12" ht="15.75" customHeight="1">
      <c r="L650" s="6"/>
    </row>
    <row r="651" spans="12:12" ht="15.75" customHeight="1">
      <c r="L651" s="6"/>
    </row>
    <row r="652" spans="12:12" ht="15.75" customHeight="1">
      <c r="L652" s="6"/>
    </row>
    <row r="653" spans="12:12" ht="15.75" customHeight="1">
      <c r="L653" s="6"/>
    </row>
    <row r="654" spans="12:12" ht="15.75" customHeight="1">
      <c r="L654" s="6"/>
    </row>
    <row r="655" spans="12:12" ht="15.75" customHeight="1">
      <c r="L655" s="6"/>
    </row>
    <row r="656" spans="12:12" ht="15.75" customHeight="1">
      <c r="L656" s="6"/>
    </row>
    <row r="657" spans="12:12" ht="15.75" customHeight="1">
      <c r="L657" s="6"/>
    </row>
    <row r="658" spans="12:12" ht="15.75" customHeight="1">
      <c r="L658" s="6"/>
    </row>
    <row r="659" spans="12:12" ht="15.75" customHeight="1">
      <c r="L659" s="6"/>
    </row>
    <row r="660" spans="12:12" ht="15.75" customHeight="1">
      <c r="L660" s="6"/>
    </row>
    <row r="661" spans="12:12" ht="15.75" customHeight="1">
      <c r="L661" s="6"/>
    </row>
    <row r="662" spans="12:12" ht="15.75" customHeight="1">
      <c r="L662" s="6"/>
    </row>
    <row r="663" spans="12:12" ht="15.75" customHeight="1">
      <c r="L663" s="6"/>
    </row>
    <row r="664" spans="12:12" ht="15.75" customHeight="1">
      <c r="L664" s="6"/>
    </row>
    <row r="665" spans="12:12" ht="15.75" customHeight="1">
      <c r="L665" s="6"/>
    </row>
    <row r="666" spans="12:12" ht="15.75" customHeight="1">
      <c r="L666" s="6"/>
    </row>
    <row r="667" spans="12:12" ht="15.75" customHeight="1">
      <c r="L667" s="6"/>
    </row>
    <row r="668" spans="12:12" ht="15.75" customHeight="1">
      <c r="L668" s="6"/>
    </row>
    <row r="669" spans="12:12" ht="15.75" customHeight="1">
      <c r="L669" s="6"/>
    </row>
    <row r="670" spans="12:12" ht="15.75" customHeight="1">
      <c r="L670" s="6"/>
    </row>
    <row r="671" spans="12:12" ht="15.75" customHeight="1">
      <c r="L671" s="6"/>
    </row>
    <row r="672" spans="12:12" ht="15.75" customHeight="1">
      <c r="L672" s="6"/>
    </row>
    <row r="673" spans="12:12" ht="15.75" customHeight="1">
      <c r="L673" s="6"/>
    </row>
    <row r="674" spans="12:12" ht="15.75" customHeight="1">
      <c r="L674" s="6"/>
    </row>
    <row r="675" spans="12:12" ht="15.75" customHeight="1">
      <c r="L675" s="6"/>
    </row>
    <row r="676" spans="12:12" ht="15.75" customHeight="1">
      <c r="L676" s="6"/>
    </row>
    <row r="677" spans="12:12" ht="15.75" customHeight="1">
      <c r="L677" s="6"/>
    </row>
    <row r="678" spans="12:12" ht="15.75" customHeight="1">
      <c r="L678" s="6"/>
    </row>
    <row r="679" spans="12:12" ht="15.75" customHeight="1">
      <c r="L679" s="6"/>
    </row>
    <row r="680" spans="12:12" ht="15.75" customHeight="1">
      <c r="L680" s="6"/>
    </row>
    <row r="681" spans="12:12" ht="15.75" customHeight="1">
      <c r="L681" s="6"/>
    </row>
    <row r="682" spans="12:12" ht="15.75" customHeight="1">
      <c r="L682" s="6"/>
    </row>
    <row r="683" spans="12:12" ht="15.75" customHeight="1">
      <c r="L683" s="6"/>
    </row>
    <row r="684" spans="12:12" ht="15.75" customHeight="1">
      <c r="L684" s="6"/>
    </row>
    <row r="685" spans="12:12" ht="15.75" customHeight="1">
      <c r="L685" s="6"/>
    </row>
    <row r="686" spans="12:12" ht="15.75" customHeight="1">
      <c r="L686" s="6"/>
    </row>
    <row r="687" spans="12:12" ht="15.75" customHeight="1">
      <c r="L687" s="6"/>
    </row>
    <row r="688" spans="12:12" ht="15.75" customHeight="1">
      <c r="L688" s="6"/>
    </row>
    <row r="689" spans="12:12" ht="15.75" customHeight="1">
      <c r="L689" s="6"/>
    </row>
    <row r="690" spans="12:12" ht="15.75" customHeight="1">
      <c r="L690" s="6"/>
    </row>
    <row r="691" spans="12:12" ht="15.75" customHeight="1">
      <c r="L691" s="6"/>
    </row>
    <row r="692" spans="12:12" ht="15.75" customHeight="1">
      <c r="L692" s="6"/>
    </row>
    <row r="693" spans="12:12" ht="15.75" customHeight="1">
      <c r="L693" s="6"/>
    </row>
    <row r="694" spans="12:12" ht="15.75" customHeight="1">
      <c r="L694" s="6"/>
    </row>
    <row r="695" spans="12:12" ht="15.75" customHeight="1">
      <c r="L695" s="6"/>
    </row>
    <row r="696" spans="12:12" ht="15.75" customHeight="1">
      <c r="L696" s="6"/>
    </row>
    <row r="697" spans="12:12" ht="15.75" customHeight="1">
      <c r="L697" s="6"/>
    </row>
    <row r="698" spans="12:12" ht="15.75" customHeight="1">
      <c r="L698" s="6"/>
    </row>
    <row r="699" spans="12:12" ht="15.75" customHeight="1">
      <c r="L699" s="6"/>
    </row>
    <row r="700" spans="12:12" ht="15.75" customHeight="1">
      <c r="L700" s="6"/>
    </row>
    <row r="701" spans="12:12" ht="15.75" customHeight="1">
      <c r="L701" s="6"/>
    </row>
    <row r="702" spans="12:12" ht="15.75" customHeight="1">
      <c r="L702" s="6"/>
    </row>
    <row r="703" spans="12:12" ht="15.75" customHeight="1">
      <c r="L703" s="6"/>
    </row>
    <row r="704" spans="12:12" ht="15.75" customHeight="1">
      <c r="L704" s="6"/>
    </row>
    <row r="705" spans="12:12" ht="15.75" customHeight="1">
      <c r="L705" s="6"/>
    </row>
    <row r="706" spans="12:12" ht="15.75" customHeight="1">
      <c r="L706" s="6"/>
    </row>
    <row r="707" spans="12:12" ht="15.75" customHeight="1">
      <c r="L707" s="6"/>
    </row>
    <row r="708" spans="12:12" ht="15.75" customHeight="1">
      <c r="L708" s="6"/>
    </row>
    <row r="709" spans="12:12" ht="15.75" customHeight="1">
      <c r="L709" s="6"/>
    </row>
    <row r="710" spans="12:12" ht="15.75" customHeight="1">
      <c r="L710" s="6"/>
    </row>
    <row r="711" spans="12:12" ht="15.75" customHeight="1">
      <c r="L711" s="6"/>
    </row>
    <row r="712" spans="12:12" ht="15.75" customHeight="1">
      <c r="L712" s="6"/>
    </row>
    <row r="713" spans="12:12" ht="15.75" customHeight="1">
      <c r="L713" s="6"/>
    </row>
    <row r="714" spans="12:12" ht="15.75" customHeight="1">
      <c r="L714" s="6"/>
    </row>
    <row r="715" spans="12:12" ht="15.75" customHeight="1">
      <c r="L715" s="6"/>
    </row>
    <row r="716" spans="12:12" ht="15.75" customHeight="1">
      <c r="L716" s="6"/>
    </row>
    <row r="717" spans="12:12" ht="15.75" customHeight="1">
      <c r="L717" s="6"/>
    </row>
    <row r="718" spans="12:12" ht="15.75" customHeight="1">
      <c r="L718" s="6"/>
    </row>
    <row r="719" spans="12:12" ht="15.75" customHeight="1">
      <c r="L719" s="6"/>
    </row>
    <row r="720" spans="12:12" ht="15.75" customHeight="1">
      <c r="L720" s="6"/>
    </row>
    <row r="721" spans="12:12" ht="15.75" customHeight="1">
      <c r="L721" s="6"/>
    </row>
    <row r="722" spans="12:12" ht="15.75" customHeight="1">
      <c r="L722" s="6"/>
    </row>
    <row r="723" spans="12:12" ht="15.75" customHeight="1">
      <c r="L723" s="6"/>
    </row>
    <row r="724" spans="12:12" ht="15.75" customHeight="1">
      <c r="L724" s="6"/>
    </row>
    <row r="725" spans="12:12" ht="15.75" customHeight="1">
      <c r="L725" s="6"/>
    </row>
    <row r="726" spans="12:12" ht="15.75" customHeight="1">
      <c r="L726" s="6"/>
    </row>
    <row r="727" spans="12:12" ht="15.75" customHeight="1">
      <c r="L727" s="6"/>
    </row>
    <row r="728" spans="12:12" ht="15.75" customHeight="1">
      <c r="L728" s="6"/>
    </row>
    <row r="729" spans="12:12" ht="15.75" customHeight="1">
      <c r="L729" s="6"/>
    </row>
    <row r="730" spans="12:12" ht="15.75" customHeight="1">
      <c r="L730" s="6"/>
    </row>
    <row r="731" spans="12:12" ht="15.75" customHeight="1">
      <c r="L731" s="6"/>
    </row>
    <row r="732" spans="12:12" ht="15.75" customHeight="1">
      <c r="L732" s="6"/>
    </row>
    <row r="733" spans="12:12" ht="15.75" customHeight="1">
      <c r="L733" s="6"/>
    </row>
    <row r="734" spans="12:12" ht="15.75" customHeight="1">
      <c r="L734" s="6"/>
    </row>
    <row r="735" spans="12:12" ht="15.75" customHeight="1">
      <c r="L735" s="6"/>
    </row>
    <row r="736" spans="12:12" ht="15.75" customHeight="1">
      <c r="L736" s="6"/>
    </row>
    <row r="737" spans="12:12" ht="15.75" customHeight="1">
      <c r="L737" s="6"/>
    </row>
    <row r="738" spans="12:12" ht="15.75" customHeight="1">
      <c r="L738" s="6"/>
    </row>
    <row r="739" spans="12:12" ht="15.75" customHeight="1">
      <c r="L739" s="6"/>
    </row>
    <row r="740" spans="12:12" ht="15.75" customHeight="1">
      <c r="L740" s="6"/>
    </row>
    <row r="741" spans="12:12" ht="15.75" customHeight="1">
      <c r="L741" s="6"/>
    </row>
    <row r="742" spans="12:12" ht="15.75" customHeight="1">
      <c r="L742" s="6"/>
    </row>
    <row r="743" spans="12:12" ht="15.75" customHeight="1">
      <c r="L743" s="6"/>
    </row>
    <row r="744" spans="12:12" ht="15.75" customHeight="1">
      <c r="L744" s="6"/>
    </row>
    <row r="745" spans="12:12" ht="15.75" customHeight="1">
      <c r="L745" s="6"/>
    </row>
    <row r="746" spans="12:12" ht="15.75" customHeight="1">
      <c r="L746" s="6"/>
    </row>
    <row r="747" spans="12:12" ht="15.75" customHeight="1">
      <c r="L747" s="6"/>
    </row>
    <row r="748" spans="12:12" ht="15.75" customHeight="1">
      <c r="L748" s="6"/>
    </row>
    <row r="749" spans="12:12" ht="15.75" customHeight="1">
      <c r="L749" s="6"/>
    </row>
    <row r="750" spans="12:12" ht="15.75" customHeight="1">
      <c r="L750" s="6"/>
    </row>
    <row r="751" spans="12:12" ht="15.75" customHeight="1">
      <c r="L751" s="6"/>
    </row>
    <row r="752" spans="12:12" ht="15.75" customHeight="1">
      <c r="L752" s="6"/>
    </row>
    <row r="753" spans="12:12" ht="15.75" customHeight="1">
      <c r="L753" s="6"/>
    </row>
    <row r="754" spans="12:12" ht="15.75" customHeight="1">
      <c r="L754" s="6"/>
    </row>
    <row r="755" spans="12:12" ht="15.75" customHeight="1">
      <c r="L755" s="6"/>
    </row>
    <row r="756" spans="12:12" ht="15.75" customHeight="1">
      <c r="L756" s="6"/>
    </row>
    <row r="757" spans="12:12" ht="15.75" customHeight="1">
      <c r="L757" s="6"/>
    </row>
    <row r="758" spans="12:12" ht="15.75" customHeight="1">
      <c r="L758" s="6"/>
    </row>
    <row r="759" spans="12:12" ht="15.75" customHeight="1">
      <c r="L759" s="6"/>
    </row>
    <row r="760" spans="12:12" ht="15.75" customHeight="1">
      <c r="L760" s="6"/>
    </row>
    <row r="761" spans="12:12" ht="15.75" customHeight="1">
      <c r="L761" s="6"/>
    </row>
    <row r="762" spans="12:12" ht="15.75" customHeight="1">
      <c r="L762" s="6"/>
    </row>
    <row r="763" spans="12:12" ht="15.75" customHeight="1">
      <c r="L763" s="6"/>
    </row>
    <row r="764" spans="12:12" ht="15.75" customHeight="1">
      <c r="L764" s="6"/>
    </row>
    <row r="765" spans="12:12" ht="15.75" customHeight="1">
      <c r="L765" s="6"/>
    </row>
    <row r="766" spans="12:12" ht="15.75" customHeight="1">
      <c r="L766" s="6"/>
    </row>
    <row r="767" spans="12:12" ht="15.75" customHeight="1">
      <c r="L767" s="6"/>
    </row>
    <row r="768" spans="12:12" ht="15.75" customHeight="1">
      <c r="L768" s="6"/>
    </row>
    <row r="769" spans="12:12" ht="15.75" customHeight="1">
      <c r="L769" s="6"/>
    </row>
    <row r="770" spans="12:12" ht="15.75" customHeight="1">
      <c r="L770" s="6"/>
    </row>
    <row r="771" spans="12:12" ht="15.75" customHeight="1">
      <c r="L771" s="6"/>
    </row>
    <row r="772" spans="12:12" ht="15.75" customHeight="1">
      <c r="L772" s="6"/>
    </row>
    <row r="773" spans="12:12" ht="15.75" customHeight="1">
      <c r="L773" s="6"/>
    </row>
    <row r="774" spans="12:12" ht="15.75" customHeight="1">
      <c r="L774" s="6"/>
    </row>
    <row r="775" spans="12:12" ht="15.75" customHeight="1">
      <c r="L775" s="6"/>
    </row>
    <row r="776" spans="12:12" ht="15.75" customHeight="1">
      <c r="L776" s="6"/>
    </row>
    <row r="777" spans="12:12" ht="15.75" customHeight="1">
      <c r="L777" s="6"/>
    </row>
    <row r="778" spans="12:12" ht="15.75" customHeight="1">
      <c r="L778" s="6"/>
    </row>
    <row r="779" spans="12:12" ht="15.75" customHeight="1">
      <c r="L779" s="6"/>
    </row>
    <row r="780" spans="12:12" ht="15.75" customHeight="1">
      <c r="L780" s="6"/>
    </row>
    <row r="781" spans="12:12" ht="15.75" customHeight="1">
      <c r="L781" s="6"/>
    </row>
    <row r="782" spans="12:12" ht="15.75" customHeight="1">
      <c r="L782" s="6"/>
    </row>
    <row r="783" spans="12:12" ht="15.75" customHeight="1">
      <c r="L783" s="6"/>
    </row>
    <row r="784" spans="12:12" ht="15.75" customHeight="1">
      <c r="L784" s="6"/>
    </row>
    <row r="785" spans="12:12" ht="15.75" customHeight="1">
      <c r="L785" s="6"/>
    </row>
    <row r="786" spans="12:12" ht="15.75" customHeight="1">
      <c r="L786" s="6"/>
    </row>
    <row r="787" spans="12:12" ht="15.75" customHeight="1">
      <c r="L787" s="6"/>
    </row>
    <row r="788" spans="12:12" ht="15.75" customHeight="1">
      <c r="L788" s="6"/>
    </row>
    <row r="789" spans="12:12" ht="15.75" customHeight="1">
      <c r="L789" s="6"/>
    </row>
    <row r="790" spans="12:12" ht="15.75" customHeight="1">
      <c r="L790" s="6"/>
    </row>
    <row r="791" spans="12:12" ht="15.75" customHeight="1">
      <c r="L791" s="6"/>
    </row>
    <row r="792" spans="12:12" ht="15.75" customHeight="1">
      <c r="L792" s="6"/>
    </row>
    <row r="793" spans="12:12" ht="15.75" customHeight="1">
      <c r="L793" s="6"/>
    </row>
    <row r="794" spans="12:12" ht="15.75" customHeight="1">
      <c r="L794" s="6"/>
    </row>
    <row r="795" spans="12:12" ht="15.75" customHeight="1">
      <c r="L795" s="6"/>
    </row>
    <row r="796" spans="12:12" ht="15.75" customHeight="1">
      <c r="L796" s="6"/>
    </row>
    <row r="797" spans="12:12" ht="15.75" customHeight="1">
      <c r="L797" s="6"/>
    </row>
    <row r="798" spans="12:12" ht="15.75" customHeight="1">
      <c r="L798" s="6"/>
    </row>
    <row r="799" spans="12:12" ht="15.75" customHeight="1">
      <c r="L799" s="6"/>
    </row>
    <row r="800" spans="12:12" ht="15.75" customHeight="1">
      <c r="L800" s="6"/>
    </row>
    <row r="801" spans="12:12" ht="15.75" customHeight="1">
      <c r="L801" s="6"/>
    </row>
    <row r="802" spans="12:12" ht="15.75" customHeight="1">
      <c r="L802" s="6"/>
    </row>
    <row r="803" spans="12:12" ht="15.75" customHeight="1">
      <c r="L803" s="6"/>
    </row>
    <row r="804" spans="12:12" ht="15.75" customHeight="1">
      <c r="L804" s="6"/>
    </row>
    <row r="805" spans="12:12" ht="15.75" customHeight="1">
      <c r="L805" s="6"/>
    </row>
    <row r="806" spans="12:12" ht="15.75" customHeight="1">
      <c r="L806" s="6"/>
    </row>
    <row r="807" spans="12:12" ht="15.75" customHeight="1">
      <c r="L807" s="6"/>
    </row>
    <row r="808" spans="12:12" ht="15.75" customHeight="1">
      <c r="L808" s="6"/>
    </row>
    <row r="809" spans="12:12" ht="15.75" customHeight="1">
      <c r="L809" s="6"/>
    </row>
    <row r="810" spans="12:12" ht="15.75" customHeight="1">
      <c r="L810" s="6"/>
    </row>
    <row r="811" spans="12:12" ht="15.75" customHeight="1">
      <c r="L811" s="6"/>
    </row>
    <row r="812" spans="12:12" ht="15.75" customHeight="1">
      <c r="L812" s="6"/>
    </row>
    <row r="813" spans="12:12" ht="15.75" customHeight="1">
      <c r="L813" s="6"/>
    </row>
    <row r="814" spans="12:12" ht="15.75" customHeight="1">
      <c r="L814" s="6"/>
    </row>
    <row r="815" spans="12:12" ht="15.75" customHeight="1">
      <c r="L815" s="6"/>
    </row>
    <row r="816" spans="12:12" ht="15.75" customHeight="1">
      <c r="L816" s="6"/>
    </row>
    <row r="817" spans="12:12" ht="15.75" customHeight="1">
      <c r="L817" s="6"/>
    </row>
    <row r="818" spans="12:12" ht="15.75" customHeight="1">
      <c r="L818" s="6"/>
    </row>
    <row r="819" spans="12:12" ht="15.75" customHeight="1">
      <c r="L819" s="6"/>
    </row>
    <row r="820" spans="12:12" ht="15.75" customHeight="1">
      <c r="L820" s="6"/>
    </row>
    <row r="821" spans="12:12" ht="15.75" customHeight="1">
      <c r="L821" s="6"/>
    </row>
    <row r="822" spans="12:12" ht="15.75" customHeight="1">
      <c r="L822" s="6"/>
    </row>
    <row r="823" spans="12:12" ht="15.75" customHeight="1">
      <c r="L823" s="6"/>
    </row>
    <row r="824" spans="12:12" ht="15.75" customHeight="1">
      <c r="L824" s="6"/>
    </row>
    <row r="825" spans="12:12" ht="15.75" customHeight="1">
      <c r="L825" s="6"/>
    </row>
    <row r="826" spans="12:12" ht="15.75" customHeight="1">
      <c r="L826" s="6"/>
    </row>
    <row r="827" spans="12:12" ht="15.75" customHeight="1">
      <c r="L827" s="6"/>
    </row>
    <row r="828" spans="12:12" ht="15.75" customHeight="1">
      <c r="L828" s="6"/>
    </row>
    <row r="829" spans="12:12" ht="15.75" customHeight="1">
      <c r="L829" s="6"/>
    </row>
    <row r="830" spans="12:12" ht="15.75" customHeight="1">
      <c r="L830" s="6"/>
    </row>
    <row r="831" spans="12:12" ht="15.75" customHeight="1">
      <c r="L831" s="6"/>
    </row>
    <row r="832" spans="12:12" ht="15.75" customHeight="1">
      <c r="L832" s="6"/>
    </row>
    <row r="833" spans="12:12" ht="15.75" customHeight="1">
      <c r="L833" s="6"/>
    </row>
    <row r="834" spans="12:12" ht="15.75" customHeight="1">
      <c r="L834" s="6"/>
    </row>
    <row r="835" spans="12:12" ht="15.75" customHeight="1">
      <c r="L835" s="6"/>
    </row>
    <row r="836" spans="12:12" ht="15.75" customHeight="1">
      <c r="L836" s="6"/>
    </row>
    <row r="837" spans="12:12" ht="15.75" customHeight="1">
      <c r="L837" s="6"/>
    </row>
    <row r="838" spans="12:12" ht="15.75" customHeight="1">
      <c r="L838" s="6"/>
    </row>
    <row r="839" spans="12:12" ht="15.75" customHeight="1">
      <c r="L839" s="6"/>
    </row>
    <row r="840" spans="12:12" ht="15.75" customHeight="1">
      <c r="L840" s="6"/>
    </row>
    <row r="841" spans="12:12" ht="15.75" customHeight="1">
      <c r="L841" s="6"/>
    </row>
    <row r="842" spans="12:12" ht="15.75" customHeight="1">
      <c r="L842" s="6"/>
    </row>
    <row r="843" spans="12:12" ht="15.75" customHeight="1">
      <c r="L843" s="6"/>
    </row>
    <row r="844" spans="12:12" ht="15.75" customHeight="1">
      <c r="L844" s="6"/>
    </row>
    <row r="845" spans="12:12" ht="15.75" customHeight="1">
      <c r="L845" s="6"/>
    </row>
    <row r="846" spans="12:12" ht="15.75" customHeight="1">
      <c r="L846" s="6"/>
    </row>
    <row r="847" spans="12:12" ht="15.75" customHeight="1">
      <c r="L847" s="6"/>
    </row>
    <row r="848" spans="12:12" ht="15.75" customHeight="1">
      <c r="L848" s="6"/>
    </row>
    <row r="849" spans="12:12" ht="15.75" customHeight="1">
      <c r="L849" s="6"/>
    </row>
    <row r="850" spans="12:12" ht="15.75" customHeight="1">
      <c r="L850" s="6"/>
    </row>
    <row r="851" spans="12:12" ht="15.75" customHeight="1">
      <c r="L851" s="6"/>
    </row>
    <row r="852" spans="12:12" ht="15.75" customHeight="1">
      <c r="L852" s="6"/>
    </row>
    <row r="853" spans="12:12" ht="15.75" customHeight="1">
      <c r="L853" s="6"/>
    </row>
    <row r="854" spans="12:12" ht="15.75" customHeight="1">
      <c r="L854" s="6"/>
    </row>
    <row r="855" spans="12:12" ht="15.75" customHeight="1">
      <c r="L855" s="6"/>
    </row>
    <row r="856" spans="12:12" ht="15.75" customHeight="1">
      <c r="L856" s="6"/>
    </row>
    <row r="857" spans="12:12" ht="15.75" customHeight="1">
      <c r="L857" s="6"/>
    </row>
    <row r="858" spans="12:12" ht="15.75" customHeight="1">
      <c r="L858" s="6"/>
    </row>
    <row r="859" spans="12:12" ht="15.75" customHeight="1">
      <c r="L859" s="6"/>
    </row>
    <row r="860" spans="12:12" ht="15.75" customHeight="1">
      <c r="L860" s="6"/>
    </row>
    <row r="861" spans="12:12" ht="15.75" customHeight="1">
      <c r="L861" s="6"/>
    </row>
    <row r="862" spans="12:12" ht="15.75" customHeight="1">
      <c r="L862" s="6"/>
    </row>
    <row r="863" spans="12:12" ht="15.75" customHeight="1">
      <c r="L863" s="6"/>
    </row>
    <row r="864" spans="12:12" ht="15.75" customHeight="1">
      <c r="L864" s="6"/>
    </row>
    <row r="865" spans="12:12" ht="15.75" customHeight="1">
      <c r="L865" s="6"/>
    </row>
    <row r="866" spans="12:12" ht="15.75" customHeight="1">
      <c r="L866" s="6"/>
    </row>
    <row r="867" spans="12:12" ht="15.75" customHeight="1">
      <c r="L867" s="6"/>
    </row>
    <row r="868" spans="12:12" ht="15.75" customHeight="1">
      <c r="L868" s="6"/>
    </row>
    <row r="869" spans="12:12" ht="15.75" customHeight="1">
      <c r="L869" s="6"/>
    </row>
    <row r="870" spans="12:12" ht="15.75" customHeight="1">
      <c r="L870" s="6"/>
    </row>
    <row r="871" spans="12:12" ht="15.75" customHeight="1">
      <c r="L871" s="6"/>
    </row>
    <row r="872" spans="12:12" ht="15.75" customHeight="1">
      <c r="L872" s="6"/>
    </row>
    <row r="873" spans="12:12" ht="15.75" customHeight="1">
      <c r="L873" s="6"/>
    </row>
    <row r="874" spans="12:12" ht="15.75" customHeight="1">
      <c r="L874" s="6"/>
    </row>
    <row r="875" spans="12:12" ht="15.75" customHeight="1">
      <c r="L875" s="6"/>
    </row>
    <row r="876" spans="12:12" ht="15.75" customHeight="1">
      <c r="L876" s="6"/>
    </row>
    <row r="877" spans="12:12" ht="15.75" customHeight="1">
      <c r="L877" s="6"/>
    </row>
    <row r="878" spans="12:12" ht="15.75" customHeight="1">
      <c r="L878" s="6"/>
    </row>
    <row r="879" spans="12:12" ht="15.75" customHeight="1">
      <c r="L879" s="6"/>
    </row>
    <row r="880" spans="12:12" ht="15.75" customHeight="1">
      <c r="L880" s="6"/>
    </row>
    <row r="881" spans="12:12" ht="15.75" customHeight="1">
      <c r="L881" s="6"/>
    </row>
    <row r="882" spans="12:12" ht="15.75" customHeight="1">
      <c r="L882" s="6"/>
    </row>
    <row r="883" spans="12:12" ht="15.75" customHeight="1">
      <c r="L883" s="6"/>
    </row>
    <row r="884" spans="12:12" ht="15.75" customHeight="1">
      <c r="L884" s="6"/>
    </row>
    <row r="885" spans="12:12" ht="15.75" customHeight="1">
      <c r="L885" s="6"/>
    </row>
    <row r="886" spans="12:12" ht="15.75" customHeight="1">
      <c r="L886" s="6"/>
    </row>
    <row r="887" spans="12:12" ht="15.75" customHeight="1">
      <c r="L887" s="6"/>
    </row>
    <row r="888" spans="12:12" ht="15.75" customHeight="1">
      <c r="L888" s="6"/>
    </row>
    <row r="889" spans="12:12" ht="15.75" customHeight="1">
      <c r="L889" s="6"/>
    </row>
    <row r="890" spans="12:12" ht="15.75" customHeight="1">
      <c r="L890" s="6"/>
    </row>
    <row r="891" spans="12:12" ht="15.75" customHeight="1">
      <c r="L891" s="6"/>
    </row>
    <row r="892" spans="12:12" ht="15.75" customHeight="1">
      <c r="L892" s="6"/>
    </row>
    <row r="893" spans="12:12" ht="15.75" customHeight="1">
      <c r="L893" s="6"/>
    </row>
    <row r="894" spans="12:12" ht="15.75" customHeight="1">
      <c r="L894" s="6"/>
    </row>
    <row r="895" spans="12:12" ht="15.75" customHeight="1">
      <c r="L895" s="6"/>
    </row>
    <row r="896" spans="12:12" ht="15.75" customHeight="1">
      <c r="L896" s="6"/>
    </row>
    <row r="897" spans="12:12" ht="15.75" customHeight="1">
      <c r="L897" s="6"/>
    </row>
    <row r="898" spans="12:12" ht="15.75" customHeight="1">
      <c r="L898" s="6"/>
    </row>
    <row r="899" spans="12:12" ht="15.75" customHeight="1">
      <c r="L899" s="6"/>
    </row>
    <row r="900" spans="12:12" ht="15.75" customHeight="1">
      <c r="L900" s="6"/>
    </row>
    <row r="901" spans="12:12" ht="15.75" customHeight="1">
      <c r="L901" s="6"/>
    </row>
    <row r="902" spans="12:12" ht="15.75" customHeight="1">
      <c r="L902" s="6"/>
    </row>
    <row r="903" spans="12:12" ht="15.75" customHeight="1">
      <c r="L903" s="6"/>
    </row>
    <row r="904" spans="12:12" ht="15.75" customHeight="1">
      <c r="L904" s="6"/>
    </row>
    <row r="905" spans="12:12" ht="15.75" customHeight="1">
      <c r="L905" s="6"/>
    </row>
    <row r="906" spans="12:12" ht="15.75" customHeight="1">
      <c r="L906" s="6"/>
    </row>
    <row r="907" spans="12:12" ht="15.75" customHeight="1">
      <c r="L907" s="6"/>
    </row>
    <row r="908" spans="12:12" ht="15.75" customHeight="1">
      <c r="L908" s="6"/>
    </row>
    <row r="909" spans="12:12" ht="15.75" customHeight="1">
      <c r="L909" s="6"/>
    </row>
    <row r="910" spans="12:12" ht="15.75" customHeight="1">
      <c r="L910" s="6"/>
    </row>
    <row r="911" spans="12:12" ht="15.75" customHeight="1">
      <c r="L911" s="6"/>
    </row>
    <row r="912" spans="12:12" ht="15.75" customHeight="1">
      <c r="L912" s="6"/>
    </row>
    <row r="913" spans="12:12" ht="15.75" customHeight="1">
      <c r="L913" s="6"/>
    </row>
    <row r="914" spans="12:12" ht="15.75" customHeight="1">
      <c r="L914" s="6"/>
    </row>
    <row r="915" spans="12:12" ht="15.75" customHeight="1">
      <c r="L915" s="6"/>
    </row>
    <row r="916" spans="12:12" ht="15.75" customHeight="1">
      <c r="L916" s="6"/>
    </row>
    <row r="917" spans="12:12" ht="15.75" customHeight="1">
      <c r="L917" s="6"/>
    </row>
    <row r="918" spans="12:12" ht="15.75" customHeight="1">
      <c r="L918" s="6"/>
    </row>
    <row r="919" spans="12:12" ht="15.75" customHeight="1">
      <c r="L919" s="6"/>
    </row>
    <row r="920" spans="12:12" ht="15.75" customHeight="1">
      <c r="L920" s="6"/>
    </row>
    <row r="921" spans="12:12" ht="15.75" customHeight="1">
      <c r="L921" s="6"/>
    </row>
    <row r="922" spans="12:12" ht="15.75" customHeight="1">
      <c r="L922" s="6"/>
    </row>
    <row r="923" spans="12:12" ht="15.75" customHeight="1">
      <c r="L923" s="6"/>
    </row>
    <row r="924" spans="12:12" ht="15.75" customHeight="1">
      <c r="L924" s="6"/>
    </row>
    <row r="925" spans="12:12" ht="15.75" customHeight="1">
      <c r="L925" s="6"/>
    </row>
    <row r="926" spans="12:12" ht="15.75" customHeight="1">
      <c r="L926" s="6"/>
    </row>
    <row r="927" spans="12:12" ht="15.75" customHeight="1">
      <c r="L927" s="6"/>
    </row>
    <row r="928" spans="12:12" ht="15.75" customHeight="1">
      <c r="L928" s="6"/>
    </row>
    <row r="929" spans="12:12" ht="15.75" customHeight="1">
      <c r="L929" s="6"/>
    </row>
    <row r="930" spans="12:12" ht="15.75" customHeight="1">
      <c r="L930" s="6"/>
    </row>
    <row r="931" spans="12:12" ht="15.75" customHeight="1">
      <c r="L931" s="6"/>
    </row>
    <row r="932" spans="12:12" ht="15.75" customHeight="1">
      <c r="L932" s="6"/>
    </row>
    <row r="933" spans="12:12" ht="15.75" customHeight="1">
      <c r="L933" s="6"/>
    </row>
    <row r="934" spans="12:12" ht="15.75" customHeight="1">
      <c r="L934" s="6"/>
    </row>
    <row r="935" spans="12:12" ht="15.75" customHeight="1">
      <c r="L935" s="6"/>
    </row>
    <row r="936" spans="12:12" ht="15.75" customHeight="1">
      <c r="L936" s="6"/>
    </row>
    <row r="937" spans="12:12" ht="15.75" customHeight="1">
      <c r="L937" s="6"/>
    </row>
    <row r="938" spans="12:12" ht="15.75" customHeight="1">
      <c r="L938" s="6"/>
    </row>
    <row r="939" spans="12:12" ht="15.75" customHeight="1">
      <c r="L939" s="6"/>
    </row>
    <row r="940" spans="12:12" ht="15.75" customHeight="1">
      <c r="L940" s="6"/>
    </row>
    <row r="941" spans="12:12" ht="15.75" customHeight="1">
      <c r="L941" s="6"/>
    </row>
    <row r="942" spans="12:12" ht="15.75" customHeight="1">
      <c r="L942" s="6"/>
    </row>
    <row r="943" spans="12:12" ht="15.75" customHeight="1">
      <c r="L943" s="6"/>
    </row>
    <row r="944" spans="12:12" ht="15.75" customHeight="1">
      <c r="L944" s="6"/>
    </row>
    <row r="945" spans="12:12" ht="15.75" customHeight="1">
      <c r="L945" s="6"/>
    </row>
    <row r="946" spans="12:12" ht="15.75" customHeight="1">
      <c r="L946" s="6"/>
    </row>
    <row r="947" spans="12:12" ht="15.75" customHeight="1">
      <c r="L947" s="6"/>
    </row>
    <row r="948" spans="12:12" ht="15.75" customHeight="1">
      <c r="L948" s="6"/>
    </row>
    <row r="949" spans="12:12" ht="15.75" customHeight="1">
      <c r="L949" s="6"/>
    </row>
    <row r="950" spans="12:12" ht="15.75" customHeight="1">
      <c r="L950" s="6"/>
    </row>
    <row r="951" spans="12:12" ht="15.75" customHeight="1">
      <c r="L951" s="6"/>
    </row>
    <row r="952" spans="12:12" ht="15.75" customHeight="1">
      <c r="L952" s="6"/>
    </row>
    <row r="953" spans="12:12" ht="15.75" customHeight="1">
      <c r="L953" s="6"/>
    </row>
    <row r="954" spans="12:12" ht="15.75" customHeight="1">
      <c r="L954" s="6"/>
    </row>
    <row r="955" spans="12:12" ht="15.75" customHeight="1">
      <c r="L955" s="6"/>
    </row>
    <row r="956" spans="12:12" ht="15.75" customHeight="1">
      <c r="L956" s="6"/>
    </row>
    <row r="957" spans="12:12" ht="15.75" customHeight="1">
      <c r="L957" s="6"/>
    </row>
    <row r="958" spans="12:12" ht="15.75" customHeight="1">
      <c r="L958" s="6"/>
    </row>
    <row r="959" spans="12:12" ht="15.75" customHeight="1">
      <c r="L959" s="6"/>
    </row>
    <row r="960" spans="12:12" ht="15.75" customHeight="1">
      <c r="L960" s="6"/>
    </row>
    <row r="961" spans="12:12" ht="15.75" customHeight="1">
      <c r="L961" s="6"/>
    </row>
    <row r="962" spans="12:12" ht="15.75" customHeight="1">
      <c r="L962" s="6"/>
    </row>
    <row r="963" spans="12:12" ht="15.75" customHeight="1">
      <c r="L963" s="6"/>
    </row>
    <row r="964" spans="12:12" ht="15.75" customHeight="1">
      <c r="L964" s="6"/>
    </row>
    <row r="965" spans="12:12" ht="15.75" customHeight="1">
      <c r="L965" s="6"/>
    </row>
    <row r="966" spans="12:12" ht="15.75" customHeight="1">
      <c r="L966" s="6"/>
    </row>
    <row r="967" spans="12:12" ht="15.75" customHeight="1">
      <c r="L967" s="6"/>
    </row>
    <row r="968" spans="12:12" ht="15.75" customHeight="1">
      <c r="L968" s="6"/>
    </row>
    <row r="969" spans="12:12" ht="15.75" customHeight="1">
      <c r="L969" s="6"/>
    </row>
    <row r="970" spans="12:12" ht="15.75" customHeight="1">
      <c r="L970" s="6"/>
    </row>
    <row r="971" spans="12:12" ht="15.75" customHeight="1">
      <c r="L971" s="6"/>
    </row>
    <row r="972" spans="12:12" ht="15.75" customHeight="1">
      <c r="L972" s="6"/>
    </row>
    <row r="973" spans="12:12" ht="15.75" customHeight="1">
      <c r="L973" s="6"/>
    </row>
    <row r="974" spans="12:12" ht="15.75" customHeight="1">
      <c r="L974" s="6"/>
    </row>
    <row r="975" spans="12:12" ht="15.75" customHeight="1">
      <c r="L975" s="6"/>
    </row>
    <row r="976" spans="12:12" ht="15.75" customHeight="1">
      <c r="L976" s="6"/>
    </row>
    <row r="977" spans="12:12" ht="15.75" customHeight="1">
      <c r="L977" s="6"/>
    </row>
    <row r="978" spans="12:12" ht="15.75" customHeight="1">
      <c r="L978" s="6"/>
    </row>
    <row r="979" spans="12:12" ht="15.75" customHeight="1">
      <c r="L979" s="6"/>
    </row>
    <row r="980" spans="12:12" ht="15.75" customHeight="1">
      <c r="L980" s="6"/>
    </row>
    <row r="981" spans="12:12" ht="15.75" customHeight="1">
      <c r="L981" s="6"/>
    </row>
    <row r="982" spans="12:12" ht="15.75" customHeight="1">
      <c r="L982" s="6"/>
    </row>
    <row r="983" spans="12:12" ht="15.75" customHeight="1">
      <c r="L983" s="6"/>
    </row>
    <row r="984" spans="12:12" ht="15.75" customHeight="1">
      <c r="L984" s="6"/>
    </row>
    <row r="985" spans="12:12" ht="15.75" customHeight="1">
      <c r="L985" s="6"/>
    </row>
    <row r="986" spans="12:12" ht="15.75" customHeight="1">
      <c r="L986" s="6"/>
    </row>
    <row r="987" spans="12:12" ht="15.75" customHeight="1">
      <c r="L987" s="6"/>
    </row>
    <row r="988" spans="12:12" ht="15.75" customHeight="1">
      <c r="L988" s="6"/>
    </row>
    <row r="989" spans="12:12" ht="15.75" customHeight="1">
      <c r="L989" s="6"/>
    </row>
    <row r="990" spans="12:12" ht="15.75" customHeight="1">
      <c r="L990" s="6"/>
    </row>
    <row r="991" spans="12:12" ht="15.75" customHeight="1">
      <c r="L991" s="6"/>
    </row>
    <row r="992" spans="12:12" ht="15.75" customHeight="1">
      <c r="L992" s="6"/>
    </row>
    <row r="993" spans="12:12" ht="15.75" customHeight="1">
      <c r="L993" s="6"/>
    </row>
    <row r="994" spans="12:12" ht="15.75" customHeight="1">
      <c r="L994" s="6"/>
    </row>
    <row r="995" spans="12:12" ht="15.75" customHeight="1">
      <c r="L995" s="6"/>
    </row>
    <row r="996" spans="12:12" ht="15.75" customHeight="1">
      <c r="L996" s="6"/>
    </row>
    <row r="997" spans="12:12" ht="15.75" customHeight="1">
      <c r="L997" s="6"/>
    </row>
    <row r="998" spans="12:12" ht="15.75" customHeight="1">
      <c r="L998" s="6"/>
    </row>
    <row r="999" spans="12:12" ht="15.75" customHeight="1">
      <c r="L999" s="6"/>
    </row>
    <row r="1000" spans="12:12" ht="15.75" customHeight="1">
      <c r="L1000" s="6"/>
    </row>
  </sheetData>
  <mergeCells count="1">
    <mergeCell ref="P1:R1"/>
  </mergeCells>
  <phoneticPr fontId="11" type="noConversion"/>
  <dataValidations count="1">
    <dataValidation type="list" allowBlank="1" sqref="L2:L1000" xr:uid="{00000000-0002-0000-0400-000000000000}">
      <formula1>"reasonable,partially_reasonable,not_reasonable,uncertain,not_reviewed"</formula1>
    </dataValidation>
  </dataValidations>
  <pageMargins left="0.7" right="0.7" top="0.75" bottom="0.75" header="0" footer="0"/>
  <pageSetup orientation="landscape"/>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L16" sqref="L16"/>
    </sheetView>
  </sheetViews>
  <sheetFormatPr baseColWidth="10" defaultColWidth="12.6640625" defaultRowHeight="15" customHeight="1"/>
  <cols>
    <col min="1" max="2" width="12" style="21" customWidth="1"/>
    <col min="3" max="3" width="22" style="21" customWidth="1"/>
    <col min="4" max="6" width="38" style="21" customWidth="1"/>
    <col min="7" max="7" width="14" style="21" customWidth="1"/>
    <col min="8" max="8" width="18" style="21" customWidth="1"/>
    <col min="9" max="9" width="40" style="21" customWidth="1"/>
    <col min="10" max="10" width="8.83203125" style="21" customWidth="1"/>
    <col min="11" max="11" width="22" style="21" customWidth="1"/>
    <col min="12" max="13" width="42" style="21" customWidth="1"/>
    <col min="14" max="14" width="8.83203125" style="21" customWidth="1"/>
    <col min="15" max="15" width="20" style="21" customWidth="1"/>
    <col min="16" max="16" width="38" style="21" customWidth="1"/>
    <col min="17" max="26" width="8.83203125" style="21" customWidth="1"/>
    <col min="27" max="16384" width="12.6640625" style="21"/>
  </cols>
  <sheetData>
    <row r="1" spans="1:26" ht="45" customHeight="1">
      <c r="A1" s="1" t="s">
        <v>329</v>
      </c>
      <c r="B1" s="1" t="s">
        <v>20</v>
      </c>
      <c r="C1" s="1" t="s">
        <v>330</v>
      </c>
      <c r="D1" s="1" t="s">
        <v>331</v>
      </c>
      <c r="E1" s="1" t="s">
        <v>332</v>
      </c>
      <c r="F1" s="1" t="s">
        <v>333</v>
      </c>
      <c r="G1" s="1" t="s">
        <v>334</v>
      </c>
      <c r="H1" s="1" t="s">
        <v>335</v>
      </c>
      <c r="I1" s="1" t="s">
        <v>336</v>
      </c>
      <c r="J1" s="4"/>
      <c r="K1" s="28" t="s">
        <v>337</v>
      </c>
      <c r="L1" s="29"/>
      <c r="M1" s="29"/>
      <c r="N1" s="4"/>
      <c r="O1" s="28" t="s">
        <v>338</v>
      </c>
      <c r="P1" s="29"/>
      <c r="Q1" s="4"/>
      <c r="R1" s="4"/>
      <c r="S1" s="4"/>
      <c r="T1" s="4"/>
      <c r="U1" s="4"/>
      <c r="V1" s="4"/>
      <c r="W1" s="4"/>
      <c r="X1" s="4"/>
      <c r="Y1" s="4"/>
      <c r="Z1" s="4"/>
    </row>
    <row r="2" spans="1:26" ht="80">
      <c r="A2" s="4" t="s">
        <v>396</v>
      </c>
      <c r="B2" s="4" t="s">
        <v>397</v>
      </c>
      <c r="C2" s="4" t="s">
        <v>398</v>
      </c>
      <c r="D2" s="4" t="s">
        <v>399</v>
      </c>
      <c r="E2" s="4" t="s">
        <v>400</v>
      </c>
      <c r="F2" s="4" t="s">
        <v>401</v>
      </c>
      <c r="G2" s="22">
        <v>46223</v>
      </c>
      <c r="H2" s="4" t="s">
        <v>349</v>
      </c>
      <c r="I2" s="4" t="s">
        <v>402</v>
      </c>
      <c r="J2" s="4"/>
      <c r="K2" s="5" t="s">
        <v>330</v>
      </c>
      <c r="L2" s="5" t="s">
        <v>323</v>
      </c>
      <c r="M2" s="5" t="s">
        <v>339</v>
      </c>
      <c r="N2" s="4"/>
      <c r="O2" s="5" t="s">
        <v>335</v>
      </c>
      <c r="P2" s="5" t="s">
        <v>340</v>
      </c>
      <c r="Q2" s="4"/>
      <c r="R2" s="4"/>
      <c r="S2" s="4"/>
      <c r="T2" s="4"/>
      <c r="U2" s="4"/>
      <c r="V2" s="4"/>
      <c r="W2" s="4"/>
      <c r="X2" s="4"/>
      <c r="Y2" s="4"/>
      <c r="Z2" s="4"/>
    </row>
    <row r="3" spans="1:26" ht="32">
      <c r="A3" s="4"/>
      <c r="B3" s="4"/>
      <c r="C3" s="4"/>
      <c r="D3" s="4"/>
      <c r="E3" s="4"/>
      <c r="F3" s="4"/>
      <c r="G3" s="22"/>
      <c r="H3" s="4"/>
      <c r="I3" s="4"/>
      <c r="J3" s="4"/>
      <c r="K3" s="4" t="s">
        <v>341</v>
      </c>
      <c r="L3" s="4" t="s">
        <v>342</v>
      </c>
      <c r="M3" s="4" t="s">
        <v>343</v>
      </c>
      <c r="N3" s="4"/>
      <c r="O3" s="4" t="s">
        <v>344</v>
      </c>
      <c r="P3" s="4" t="s">
        <v>345</v>
      </c>
      <c r="Q3" s="4"/>
      <c r="R3" s="4"/>
      <c r="S3" s="4"/>
      <c r="T3" s="4"/>
      <c r="U3" s="4"/>
      <c r="V3" s="4"/>
      <c r="W3" s="4"/>
      <c r="X3" s="4"/>
      <c r="Y3" s="4"/>
      <c r="Z3" s="4"/>
    </row>
    <row r="4" spans="1:26" ht="32">
      <c r="A4" s="4"/>
      <c r="B4" s="4"/>
      <c r="C4" s="4"/>
      <c r="D4" s="4"/>
      <c r="E4" s="4"/>
      <c r="F4" s="4"/>
      <c r="G4" s="22"/>
      <c r="H4" s="4"/>
      <c r="I4" s="4"/>
      <c r="J4" s="4"/>
      <c r="K4" s="4" t="s">
        <v>346</v>
      </c>
      <c r="L4" s="4" t="s">
        <v>347</v>
      </c>
      <c r="M4" s="4" t="s">
        <v>348</v>
      </c>
      <c r="N4" s="4"/>
      <c r="O4" s="4" t="s">
        <v>349</v>
      </c>
      <c r="P4" s="4" t="s">
        <v>350</v>
      </c>
      <c r="Q4" s="4"/>
      <c r="R4" s="4"/>
      <c r="S4" s="4"/>
      <c r="T4" s="4"/>
      <c r="U4" s="4"/>
      <c r="V4" s="4"/>
      <c r="W4" s="4"/>
      <c r="X4" s="4"/>
      <c r="Y4" s="4"/>
      <c r="Z4" s="4"/>
    </row>
    <row r="5" spans="1:26" ht="32">
      <c r="A5" s="4"/>
      <c r="B5" s="4"/>
      <c r="C5" s="4"/>
      <c r="D5" s="4"/>
      <c r="E5" s="4"/>
      <c r="F5" s="4"/>
      <c r="G5" s="22"/>
      <c r="H5" s="4"/>
      <c r="I5" s="4"/>
      <c r="J5" s="4"/>
      <c r="K5" s="4" t="s">
        <v>351</v>
      </c>
      <c r="L5" s="4" t="s">
        <v>352</v>
      </c>
      <c r="M5" s="4" t="s">
        <v>353</v>
      </c>
      <c r="N5" s="4"/>
      <c r="O5" s="4" t="s">
        <v>354</v>
      </c>
      <c r="P5" s="4" t="s">
        <v>355</v>
      </c>
      <c r="Q5" s="4"/>
      <c r="R5" s="4"/>
      <c r="S5" s="4"/>
      <c r="T5" s="4"/>
      <c r="U5" s="4"/>
      <c r="V5" s="4"/>
      <c r="W5" s="4"/>
      <c r="X5" s="4"/>
      <c r="Y5" s="4"/>
      <c r="Z5" s="4"/>
    </row>
    <row r="6" spans="1:26" ht="16">
      <c r="A6" s="4"/>
      <c r="B6" s="4"/>
      <c r="C6" s="4"/>
      <c r="D6" s="4"/>
      <c r="E6" s="4"/>
      <c r="F6" s="4"/>
      <c r="G6" s="22"/>
      <c r="H6" s="4"/>
      <c r="I6" s="4"/>
      <c r="J6" s="4"/>
      <c r="K6" s="4" t="s">
        <v>356</v>
      </c>
      <c r="L6" s="4" t="s">
        <v>357</v>
      </c>
      <c r="M6" s="4" t="s">
        <v>358</v>
      </c>
      <c r="N6" s="4"/>
      <c r="O6" s="4"/>
      <c r="P6" s="4"/>
      <c r="Q6" s="4"/>
      <c r="R6" s="4"/>
      <c r="S6" s="4"/>
      <c r="T6" s="4"/>
      <c r="U6" s="4"/>
      <c r="V6" s="4"/>
      <c r="W6" s="4"/>
      <c r="X6" s="4"/>
      <c r="Y6" s="4"/>
      <c r="Z6" s="4"/>
    </row>
    <row r="7" spans="1:26" ht="32">
      <c r="A7" s="4"/>
      <c r="B7" s="4"/>
      <c r="C7" s="4"/>
      <c r="D7" s="4"/>
      <c r="E7" s="4"/>
      <c r="F7" s="4"/>
      <c r="G7" s="22"/>
      <c r="H7" s="4"/>
      <c r="I7" s="4"/>
      <c r="J7" s="4"/>
      <c r="K7" s="4" t="s">
        <v>359</v>
      </c>
      <c r="L7" s="4" t="s">
        <v>360</v>
      </c>
      <c r="M7" s="4" t="s">
        <v>361</v>
      </c>
      <c r="N7" s="4"/>
      <c r="O7" s="4"/>
      <c r="P7" s="4"/>
      <c r="Q7" s="4"/>
      <c r="R7" s="4"/>
      <c r="S7" s="4"/>
      <c r="T7" s="4"/>
      <c r="U7" s="4"/>
      <c r="V7" s="4"/>
      <c r="W7" s="4"/>
      <c r="X7" s="4"/>
      <c r="Y7" s="4"/>
      <c r="Z7" s="4"/>
    </row>
    <row r="8" spans="1:26" ht="32">
      <c r="A8" s="4"/>
      <c r="B8" s="4"/>
      <c r="C8" s="4"/>
      <c r="D8" s="4"/>
      <c r="E8" s="4"/>
      <c r="F8" s="4"/>
      <c r="G8" s="22"/>
      <c r="H8" s="4"/>
      <c r="I8" s="4"/>
      <c r="J8" s="4"/>
      <c r="K8" s="4" t="s">
        <v>362</v>
      </c>
      <c r="L8" s="4" t="s">
        <v>363</v>
      </c>
      <c r="M8" s="4" t="s">
        <v>364</v>
      </c>
      <c r="N8" s="4"/>
      <c r="O8" s="4"/>
      <c r="P8" s="4"/>
      <c r="Q8" s="4"/>
      <c r="R8" s="4"/>
      <c r="S8" s="4"/>
      <c r="T8" s="4"/>
      <c r="U8" s="4"/>
      <c r="V8" s="4"/>
      <c r="W8" s="4"/>
      <c r="X8" s="4"/>
      <c r="Y8" s="4"/>
      <c r="Z8" s="4"/>
    </row>
    <row r="9" spans="1:26" ht="16">
      <c r="A9" s="4"/>
      <c r="B9" s="4"/>
      <c r="C9" s="4"/>
      <c r="D9" s="4"/>
      <c r="E9" s="4"/>
      <c r="F9" s="4"/>
      <c r="G9" s="22"/>
      <c r="H9" s="4"/>
      <c r="I9" s="4"/>
      <c r="J9" s="4"/>
      <c r="K9" s="4" t="s">
        <v>365</v>
      </c>
      <c r="L9" s="4" t="s">
        <v>366</v>
      </c>
      <c r="M9" s="4" t="s">
        <v>367</v>
      </c>
      <c r="N9" s="4"/>
      <c r="O9" s="4"/>
      <c r="P9" s="4"/>
      <c r="Q9" s="4"/>
      <c r="R9" s="4"/>
      <c r="S9" s="4"/>
      <c r="T9" s="4"/>
      <c r="U9" s="4"/>
      <c r="V9" s="4"/>
      <c r="W9" s="4"/>
      <c r="X9" s="4"/>
      <c r="Y9" s="4"/>
      <c r="Z9" s="4"/>
    </row>
    <row r="10" spans="1:26" ht="32">
      <c r="A10" s="4"/>
      <c r="B10" s="4"/>
      <c r="C10" s="4"/>
      <c r="D10" s="4"/>
      <c r="E10" s="4"/>
      <c r="F10" s="4"/>
      <c r="G10" s="22"/>
      <c r="H10" s="4"/>
      <c r="I10" s="4"/>
      <c r="J10" s="4"/>
      <c r="K10" s="4" t="s">
        <v>368</v>
      </c>
      <c r="L10" s="4" t="s">
        <v>369</v>
      </c>
      <c r="M10" s="4" t="s">
        <v>370</v>
      </c>
      <c r="N10" s="4"/>
      <c r="O10" s="4"/>
      <c r="P10" s="4"/>
      <c r="Q10" s="4"/>
      <c r="R10" s="4"/>
      <c r="S10" s="4"/>
      <c r="T10" s="4"/>
      <c r="U10" s="4"/>
      <c r="V10" s="4"/>
      <c r="W10" s="4"/>
      <c r="X10" s="4"/>
      <c r="Y10" s="4"/>
      <c r="Z10" s="4"/>
    </row>
    <row r="11" spans="1:26" ht="32">
      <c r="A11" s="4"/>
      <c r="B11" s="4"/>
      <c r="C11" s="4"/>
      <c r="D11" s="4"/>
      <c r="E11" s="4"/>
      <c r="F11" s="4"/>
      <c r="G11" s="22"/>
      <c r="H11" s="4"/>
      <c r="I11" s="4"/>
      <c r="J11" s="4"/>
      <c r="K11" s="4" t="s">
        <v>371</v>
      </c>
      <c r="L11" s="4" t="s">
        <v>372</v>
      </c>
      <c r="M11" s="4" t="s">
        <v>373</v>
      </c>
      <c r="N11" s="4"/>
      <c r="O11" s="4"/>
      <c r="P11" s="4"/>
      <c r="Q11" s="4"/>
      <c r="R11" s="4"/>
      <c r="S11" s="4"/>
      <c r="T11" s="4"/>
      <c r="U11" s="4"/>
      <c r="V11" s="4"/>
      <c r="W11" s="4"/>
      <c r="X11" s="4"/>
      <c r="Y11" s="4"/>
      <c r="Z11" s="4"/>
    </row>
    <row r="12" spans="1:26" ht="48">
      <c r="A12" s="4"/>
      <c r="B12" s="4"/>
      <c r="C12" s="4"/>
      <c r="D12" s="4"/>
      <c r="E12" s="4"/>
      <c r="F12" s="4"/>
      <c r="G12" s="22"/>
      <c r="H12" s="4"/>
      <c r="I12" s="4"/>
      <c r="J12" s="4"/>
      <c r="K12" s="23" t="s">
        <v>403</v>
      </c>
      <c r="L12" s="23" t="s">
        <v>404</v>
      </c>
      <c r="M12" s="23"/>
      <c r="N12" s="4"/>
      <c r="O12" s="4"/>
      <c r="P12" s="4"/>
      <c r="Q12" s="4"/>
      <c r="R12" s="4"/>
      <c r="S12" s="4"/>
      <c r="T12" s="4"/>
      <c r="U12" s="4"/>
      <c r="V12" s="4"/>
      <c r="W12" s="4"/>
      <c r="X12" s="4"/>
      <c r="Y12" s="4"/>
      <c r="Z12" s="4"/>
    </row>
    <row r="13" spans="1:26" ht="16">
      <c r="A13" s="4"/>
      <c r="B13" s="4"/>
      <c r="C13" s="4"/>
      <c r="D13" s="4"/>
      <c r="E13" s="4"/>
      <c r="F13" s="4"/>
      <c r="G13" s="22"/>
      <c r="H13" s="4"/>
      <c r="I13" s="4"/>
      <c r="J13" s="4"/>
      <c r="K13" s="24" t="s">
        <v>90</v>
      </c>
      <c r="L13" s="24" t="s">
        <v>374</v>
      </c>
      <c r="M13" s="24" t="s">
        <v>375</v>
      </c>
      <c r="N13" s="4"/>
      <c r="O13" s="4"/>
      <c r="P13" s="4"/>
      <c r="Q13" s="4"/>
      <c r="R13" s="4"/>
      <c r="S13" s="4"/>
      <c r="T13" s="4"/>
      <c r="U13" s="4"/>
      <c r="V13" s="4"/>
      <c r="W13" s="4"/>
      <c r="X13" s="4"/>
      <c r="Y13" s="4"/>
      <c r="Z13" s="4"/>
    </row>
    <row r="14" spans="1:26">
      <c r="A14" s="4"/>
      <c r="B14" s="4"/>
      <c r="C14" s="4"/>
      <c r="D14" s="4"/>
      <c r="E14" s="4"/>
      <c r="F14" s="4"/>
      <c r="G14" s="22"/>
      <c r="H14" s="4"/>
      <c r="I14" s="4"/>
      <c r="J14" s="4"/>
      <c r="K14" s="4"/>
      <c r="L14" s="4"/>
      <c r="M14" s="4"/>
      <c r="N14" s="4"/>
      <c r="O14" s="4"/>
      <c r="P14" s="4"/>
      <c r="Q14" s="4"/>
      <c r="R14" s="4"/>
      <c r="S14" s="4"/>
      <c r="T14" s="4"/>
      <c r="U14" s="4"/>
      <c r="V14" s="4"/>
      <c r="W14" s="4"/>
      <c r="X14" s="4"/>
      <c r="Y14" s="4"/>
      <c r="Z14" s="4"/>
    </row>
    <row r="15" spans="1:26">
      <c r="A15" s="4"/>
      <c r="B15" s="4"/>
      <c r="C15" s="4"/>
      <c r="D15" s="4"/>
      <c r="E15" s="4"/>
      <c r="F15" s="4"/>
      <c r="G15" s="22"/>
      <c r="H15" s="4"/>
      <c r="I15" s="4"/>
      <c r="J15" s="4"/>
      <c r="K15" s="4"/>
      <c r="L15" s="4"/>
      <c r="M15" s="4"/>
      <c r="N15" s="4"/>
      <c r="O15" s="4"/>
      <c r="P15" s="4"/>
      <c r="Q15" s="4"/>
      <c r="R15" s="4"/>
      <c r="S15" s="4"/>
      <c r="T15" s="4"/>
      <c r="U15" s="4"/>
      <c r="V15" s="4"/>
      <c r="W15" s="4"/>
      <c r="X15" s="4"/>
      <c r="Y15" s="4"/>
      <c r="Z15" s="4"/>
    </row>
    <row r="16" spans="1:26">
      <c r="A16" s="4"/>
      <c r="B16" s="4"/>
      <c r="C16" s="4"/>
      <c r="D16" s="4"/>
      <c r="E16" s="4"/>
      <c r="F16" s="4"/>
      <c r="G16" s="22"/>
      <c r="H16" s="4"/>
      <c r="I16" s="4"/>
      <c r="J16" s="4"/>
      <c r="K16" s="4"/>
      <c r="L16" s="4"/>
      <c r="M16" s="4"/>
      <c r="N16" s="4"/>
      <c r="O16" s="4"/>
      <c r="P16" s="4"/>
      <c r="Q16" s="4"/>
      <c r="R16" s="4"/>
      <c r="S16" s="4"/>
      <c r="T16" s="4"/>
      <c r="U16" s="4"/>
      <c r="V16" s="4"/>
      <c r="W16" s="4"/>
      <c r="X16" s="4"/>
      <c r="Y16" s="4"/>
      <c r="Z16" s="4"/>
    </row>
    <row r="17" spans="1:26">
      <c r="A17" s="4"/>
      <c r="B17" s="4"/>
      <c r="C17" s="4"/>
      <c r="D17" s="4"/>
      <c r="E17" s="4"/>
      <c r="F17" s="4"/>
      <c r="G17" s="22"/>
      <c r="H17" s="4"/>
      <c r="I17" s="4"/>
      <c r="J17" s="4"/>
      <c r="K17" s="4"/>
      <c r="L17" s="4"/>
      <c r="M17" s="4"/>
      <c r="N17" s="4"/>
      <c r="O17" s="4"/>
      <c r="P17" s="4"/>
      <c r="Q17" s="4"/>
      <c r="R17" s="4"/>
      <c r="S17" s="4"/>
      <c r="T17" s="4"/>
      <c r="U17" s="4"/>
      <c r="V17" s="4"/>
      <c r="W17" s="4"/>
      <c r="X17" s="4"/>
      <c r="Y17" s="4"/>
      <c r="Z17" s="4"/>
    </row>
    <row r="18" spans="1:26">
      <c r="A18" s="4"/>
      <c r="B18" s="4"/>
      <c r="C18" s="4"/>
      <c r="D18" s="4"/>
      <c r="E18" s="4"/>
      <c r="F18" s="4"/>
      <c r="G18" s="22"/>
      <c r="H18" s="4"/>
      <c r="I18" s="4"/>
      <c r="J18" s="4"/>
      <c r="K18" s="4"/>
      <c r="L18" s="4"/>
      <c r="M18" s="4"/>
      <c r="N18" s="4"/>
      <c r="O18" s="4"/>
      <c r="P18" s="4"/>
      <c r="Q18" s="4"/>
      <c r="R18" s="4"/>
      <c r="S18" s="4"/>
      <c r="T18" s="4"/>
      <c r="U18" s="4"/>
      <c r="V18" s="4"/>
      <c r="W18" s="4"/>
      <c r="X18" s="4"/>
      <c r="Y18" s="4"/>
      <c r="Z18" s="4"/>
    </row>
    <row r="19" spans="1:26">
      <c r="A19" s="4"/>
      <c r="B19" s="4"/>
      <c r="C19" s="4"/>
      <c r="D19" s="4"/>
      <c r="E19" s="4"/>
      <c r="F19" s="4"/>
      <c r="G19" s="22"/>
      <c r="H19" s="4"/>
      <c r="I19" s="4"/>
      <c r="J19" s="4"/>
      <c r="K19" s="4"/>
      <c r="L19" s="4"/>
      <c r="M19" s="4"/>
      <c r="N19" s="4"/>
      <c r="O19" s="4"/>
      <c r="P19" s="4"/>
      <c r="Q19" s="4"/>
      <c r="R19" s="4"/>
      <c r="S19" s="4"/>
      <c r="T19" s="4"/>
      <c r="U19" s="4"/>
      <c r="V19" s="4"/>
      <c r="W19" s="4"/>
      <c r="X19" s="4"/>
      <c r="Y19" s="4"/>
      <c r="Z19" s="4"/>
    </row>
    <row r="20" spans="1:26">
      <c r="A20" s="4"/>
      <c r="B20" s="4"/>
      <c r="C20" s="4"/>
      <c r="D20" s="4"/>
      <c r="E20" s="4"/>
      <c r="F20" s="4"/>
      <c r="G20" s="22"/>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22"/>
      <c r="H21" s="4"/>
      <c r="I21" s="4"/>
      <c r="J21" s="4"/>
      <c r="K21" s="4"/>
      <c r="L21" s="4"/>
      <c r="M21" s="4"/>
      <c r="N21" s="4"/>
      <c r="O21" s="4"/>
      <c r="P21" s="4"/>
      <c r="Q21" s="4"/>
      <c r="R21" s="4"/>
      <c r="S21" s="4"/>
      <c r="T21" s="4"/>
      <c r="U21" s="4"/>
      <c r="V21" s="4"/>
      <c r="W21" s="4"/>
      <c r="X21" s="4"/>
      <c r="Y21" s="4"/>
      <c r="Z21" s="4"/>
    </row>
    <row r="22" spans="1:26" ht="15.75" customHeight="1">
      <c r="A22" s="4"/>
      <c r="B22" s="4"/>
      <c r="C22" s="4"/>
      <c r="D22" s="4"/>
      <c r="E22" s="4"/>
      <c r="F22" s="4"/>
      <c r="G22" s="22"/>
      <c r="H22" s="4"/>
      <c r="I22" s="4"/>
      <c r="J22" s="4"/>
      <c r="K22" s="4"/>
      <c r="L22" s="4"/>
      <c r="M22" s="4"/>
      <c r="N22" s="4"/>
      <c r="O22" s="4"/>
      <c r="P22" s="4"/>
      <c r="Q22" s="4"/>
      <c r="R22" s="4"/>
      <c r="S22" s="4"/>
      <c r="T22" s="4"/>
      <c r="U22" s="4"/>
      <c r="V22" s="4"/>
      <c r="W22" s="4"/>
      <c r="X22" s="4"/>
      <c r="Y22" s="4"/>
      <c r="Z22" s="4"/>
    </row>
    <row r="23" spans="1:26" ht="15.75" customHeight="1">
      <c r="A23" s="4"/>
      <c r="B23" s="4"/>
      <c r="C23" s="4"/>
      <c r="D23" s="4"/>
      <c r="E23" s="4"/>
      <c r="F23" s="4"/>
      <c r="G23" s="22"/>
      <c r="H23" s="4"/>
      <c r="I23" s="4"/>
      <c r="J23" s="4"/>
      <c r="K23" s="4"/>
      <c r="L23" s="4"/>
      <c r="M23" s="4"/>
      <c r="N23" s="4"/>
      <c r="O23" s="4"/>
      <c r="P23" s="4"/>
      <c r="Q23" s="4"/>
      <c r="R23" s="4"/>
      <c r="S23" s="4"/>
      <c r="T23" s="4"/>
      <c r="U23" s="4"/>
      <c r="V23" s="4"/>
      <c r="W23" s="4"/>
      <c r="X23" s="4"/>
      <c r="Y23" s="4"/>
      <c r="Z23" s="4"/>
    </row>
    <row r="24" spans="1:26" ht="15.75" customHeight="1">
      <c r="A24" s="4"/>
      <c r="B24" s="4"/>
      <c r="C24" s="4"/>
      <c r="D24" s="4"/>
      <c r="E24" s="4"/>
      <c r="F24" s="4"/>
      <c r="G24" s="22"/>
      <c r="H24" s="4"/>
      <c r="I24" s="4"/>
      <c r="J24" s="4"/>
      <c r="K24" s="4"/>
      <c r="L24" s="4"/>
      <c r="M24" s="4"/>
      <c r="N24" s="4"/>
      <c r="O24" s="4"/>
      <c r="P24" s="4"/>
      <c r="Q24" s="4"/>
      <c r="R24" s="4"/>
      <c r="S24" s="4"/>
      <c r="T24" s="4"/>
      <c r="U24" s="4"/>
      <c r="V24" s="4"/>
      <c r="W24" s="4"/>
      <c r="X24" s="4"/>
      <c r="Y24" s="4"/>
      <c r="Z24" s="4"/>
    </row>
    <row r="25" spans="1:26" ht="15.75" customHeight="1">
      <c r="A25" s="4"/>
      <c r="B25" s="4"/>
      <c r="C25" s="4"/>
      <c r="D25" s="4"/>
      <c r="E25" s="4"/>
      <c r="F25" s="4"/>
      <c r="G25" s="22"/>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22"/>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22"/>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22"/>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22"/>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22"/>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22"/>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22"/>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22"/>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22"/>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22"/>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22"/>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22"/>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22"/>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22"/>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22"/>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22"/>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22"/>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22"/>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22"/>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22"/>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22"/>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22"/>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22"/>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22"/>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22"/>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22"/>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22"/>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22"/>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22"/>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22"/>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22"/>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22"/>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22"/>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22"/>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22"/>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22"/>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22"/>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22"/>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22"/>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22"/>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22"/>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22"/>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22"/>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22"/>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22"/>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22"/>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22"/>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22"/>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22"/>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22"/>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22"/>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22"/>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22"/>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22"/>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22"/>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22"/>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22"/>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22"/>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22"/>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22"/>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22"/>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22"/>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22"/>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22"/>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22"/>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22"/>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22"/>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22"/>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22"/>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22"/>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22"/>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22"/>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22"/>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22"/>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22"/>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22"/>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22"/>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22"/>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22"/>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22"/>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22"/>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22"/>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22"/>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22"/>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22"/>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22"/>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22"/>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22"/>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22"/>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22"/>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22"/>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22"/>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22"/>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22"/>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22"/>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22"/>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22"/>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22"/>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22"/>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22"/>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22"/>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22"/>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22"/>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22"/>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22"/>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22"/>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22"/>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22"/>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22"/>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22"/>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22"/>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22"/>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22"/>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22"/>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22"/>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22"/>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22"/>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22"/>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22"/>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22"/>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22"/>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22"/>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22"/>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22"/>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22"/>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22"/>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22"/>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22"/>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22"/>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22"/>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22"/>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22"/>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22"/>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22"/>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22"/>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22"/>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22"/>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22"/>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22"/>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22"/>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22"/>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22"/>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22"/>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22"/>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22"/>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22"/>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22"/>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22"/>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22"/>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22"/>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22"/>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22"/>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22"/>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22"/>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22"/>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22"/>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22"/>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22"/>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22"/>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22"/>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22"/>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22"/>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22"/>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22"/>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22"/>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22"/>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22"/>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22"/>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22"/>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22"/>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22"/>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22"/>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22"/>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22"/>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22"/>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22"/>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22"/>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22"/>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22"/>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22"/>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22"/>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22"/>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22"/>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22"/>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22"/>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22"/>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22"/>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22"/>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22"/>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22"/>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22"/>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22"/>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22"/>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22"/>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22"/>
      <c r="H220" s="4"/>
      <c r="I220" s="4"/>
      <c r="J220" s="4"/>
      <c r="K220" s="4"/>
      <c r="L220" s="4"/>
      <c r="M220" s="4"/>
      <c r="N220" s="4"/>
      <c r="O220" s="4"/>
      <c r="P220" s="4"/>
      <c r="Q220" s="4"/>
      <c r="R220" s="4"/>
      <c r="S220" s="4"/>
      <c r="T220" s="4"/>
      <c r="U220" s="4"/>
      <c r="V220" s="4"/>
      <c r="W220" s="4"/>
      <c r="X220" s="4"/>
      <c r="Y220" s="4"/>
      <c r="Z220" s="4"/>
    </row>
    <row r="221" spans="1:26" ht="15.75" customHeight="1">
      <c r="C221" s="9"/>
      <c r="H221" s="9"/>
    </row>
    <row r="222" spans="1:26" ht="15.75" customHeight="1">
      <c r="C222" s="9"/>
      <c r="H222" s="9"/>
    </row>
    <row r="223" spans="1:26" ht="15.75" customHeight="1">
      <c r="C223" s="9"/>
      <c r="H223" s="9"/>
    </row>
    <row r="224" spans="1:26" ht="15.75" customHeight="1">
      <c r="C224" s="9"/>
      <c r="H224" s="9"/>
    </row>
    <row r="225" spans="3:8" ht="15.75" customHeight="1">
      <c r="C225" s="9"/>
      <c r="H225" s="9"/>
    </row>
    <row r="226" spans="3:8" ht="15.75" customHeight="1">
      <c r="C226" s="9"/>
      <c r="H226" s="9"/>
    </row>
    <row r="227" spans="3:8" ht="15.75" customHeight="1">
      <c r="C227" s="9"/>
      <c r="H227" s="9"/>
    </row>
    <row r="228" spans="3:8" ht="15.75" customHeight="1">
      <c r="C228" s="9"/>
      <c r="H228" s="9"/>
    </row>
    <row r="229" spans="3:8" ht="15.75" customHeight="1">
      <c r="C229" s="9"/>
      <c r="H229" s="9"/>
    </row>
    <row r="230" spans="3:8" ht="15.75" customHeight="1">
      <c r="C230" s="9"/>
      <c r="H230" s="9"/>
    </row>
    <row r="231" spans="3:8" ht="15.75" customHeight="1">
      <c r="C231" s="9"/>
      <c r="H231" s="9"/>
    </row>
    <row r="232" spans="3:8" ht="15.75" customHeight="1">
      <c r="C232" s="9"/>
      <c r="H232" s="9"/>
    </row>
    <row r="233" spans="3:8" ht="15.75" customHeight="1">
      <c r="C233" s="9"/>
      <c r="H233" s="9"/>
    </row>
    <row r="234" spans="3:8" ht="15.75" customHeight="1">
      <c r="C234" s="9"/>
      <c r="H234" s="9"/>
    </row>
    <row r="235" spans="3:8" ht="15.75" customHeight="1">
      <c r="C235" s="9"/>
      <c r="H235" s="9"/>
    </row>
    <row r="236" spans="3:8" ht="15.75" customHeight="1">
      <c r="C236" s="9"/>
      <c r="H236" s="9"/>
    </row>
    <row r="237" spans="3:8" ht="15.75" customHeight="1">
      <c r="C237" s="9"/>
      <c r="H237" s="9"/>
    </row>
    <row r="238" spans="3:8" ht="15.75" customHeight="1">
      <c r="C238" s="9"/>
      <c r="H238" s="9"/>
    </row>
    <row r="239" spans="3:8" ht="15.75" customHeight="1">
      <c r="C239" s="9"/>
      <c r="H239" s="9"/>
    </row>
    <row r="240" spans="3:8" ht="15.75" customHeight="1">
      <c r="C240" s="9"/>
      <c r="H240" s="9"/>
    </row>
    <row r="241" spans="3:8" ht="15.75" customHeight="1">
      <c r="C241" s="9"/>
      <c r="H241" s="9"/>
    </row>
    <row r="242" spans="3:8" ht="15.75" customHeight="1">
      <c r="C242" s="9"/>
      <c r="H242" s="9"/>
    </row>
    <row r="243" spans="3:8" ht="15.75" customHeight="1">
      <c r="C243" s="9"/>
      <c r="H243" s="9"/>
    </row>
    <row r="244" spans="3:8" ht="15.75" customHeight="1">
      <c r="C244" s="9"/>
      <c r="H244" s="9"/>
    </row>
    <row r="245" spans="3:8" ht="15.75" customHeight="1">
      <c r="C245" s="9"/>
      <c r="H245" s="9"/>
    </row>
    <row r="246" spans="3:8" ht="15.75" customHeight="1">
      <c r="C246" s="9"/>
      <c r="H246" s="9"/>
    </row>
    <row r="247" spans="3:8" ht="15.75" customHeight="1">
      <c r="C247" s="9"/>
      <c r="H247" s="9"/>
    </row>
    <row r="248" spans="3:8" ht="15.75" customHeight="1">
      <c r="C248" s="9"/>
      <c r="H248" s="9"/>
    </row>
    <row r="249" spans="3:8" ht="15.75" customHeight="1">
      <c r="C249" s="9"/>
      <c r="H249" s="9"/>
    </row>
    <row r="250" spans="3:8" ht="15.75" customHeight="1">
      <c r="C250" s="9"/>
      <c r="H250" s="9"/>
    </row>
    <row r="251" spans="3:8" ht="15.75" customHeight="1">
      <c r="C251" s="9"/>
      <c r="H251" s="9"/>
    </row>
    <row r="252" spans="3:8" ht="15.75" customHeight="1">
      <c r="C252" s="9"/>
      <c r="H252" s="9"/>
    </row>
    <row r="253" spans="3:8" ht="15.75" customHeight="1">
      <c r="C253" s="9"/>
      <c r="H253" s="9"/>
    </row>
    <row r="254" spans="3:8" ht="15.75" customHeight="1">
      <c r="C254" s="9"/>
      <c r="H254" s="9"/>
    </row>
    <row r="255" spans="3:8" ht="15.75" customHeight="1">
      <c r="C255" s="9"/>
      <c r="H255" s="9"/>
    </row>
    <row r="256" spans="3:8" ht="15.75" customHeight="1">
      <c r="C256" s="9"/>
      <c r="H256" s="9"/>
    </row>
    <row r="257" spans="3:8" ht="15.75" customHeight="1">
      <c r="C257" s="9"/>
      <c r="H257" s="9"/>
    </row>
    <row r="258" spans="3:8" ht="15.75" customHeight="1">
      <c r="C258" s="9"/>
      <c r="H258" s="9"/>
    </row>
    <row r="259" spans="3:8" ht="15.75" customHeight="1">
      <c r="C259" s="9"/>
      <c r="H259" s="9"/>
    </row>
    <row r="260" spans="3:8" ht="15.75" customHeight="1">
      <c r="C260" s="9"/>
      <c r="H260" s="9"/>
    </row>
    <row r="261" spans="3:8" ht="15.75" customHeight="1">
      <c r="C261" s="9"/>
      <c r="H261" s="9"/>
    </row>
    <row r="262" spans="3:8" ht="15.75" customHeight="1">
      <c r="C262" s="9"/>
      <c r="H262" s="9"/>
    </row>
    <row r="263" spans="3:8" ht="15.75" customHeight="1">
      <c r="C263" s="9"/>
      <c r="H263" s="9"/>
    </row>
    <row r="264" spans="3:8" ht="15.75" customHeight="1">
      <c r="C264" s="9"/>
      <c r="H264" s="9"/>
    </row>
    <row r="265" spans="3:8" ht="15.75" customHeight="1">
      <c r="C265" s="9"/>
      <c r="H265" s="9"/>
    </row>
    <row r="266" spans="3:8" ht="15.75" customHeight="1">
      <c r="C266" s="9"/>
      <c r="H266" s="9"/>
    </row>
    <row r="267" spans="3:8" ht="15.75" customHeight="1">
      <c r="C267" s="9"/>
      <c r="H267" s="9"/>
    </row>
    <row r="268" spans="3:8" ht="15.75" customHeight="1">
      <c r="C268" s="9"/>
      <c r="H268" s="9"/>
    </row>
    <row r="269" spans="3:8" ht="15.75" customHeight="1">
      <c r="C269" s="9"/>
      <c r="H269" s="9"/>
    </row>
    <row r="270" spans="3:8" ht="15.75" customHeight="1">
      <c r="C270" s="9"/>
      <c r="H270" s="9"/>
    </row>
    <row r="271" spans="3:8" ht="15.75" customHeight="1">
      <c r="C271" s="9"/>
      <c r="H271" s="9"/>
    </row>
    <row r="272" spans="3:8" ht="15.75" customHeight="1">
      <c r="C272" s="9"/>
      <c r="H272" s="9"/>
    </row>
    <row r="273" spans="3:8" ht="15.75" customHeight="1">
      <c r="C273" s="9"/>
      <c r="H273" s="9"/>
    </row>
    <row r="274" spans="3:8" ht="15.75" customHeight="1">
      <c r="C274" s="9"/>
      <c r="H274" s="9"/>
    </row>
    <row r="275" spans="3:8" ht="15.75" customHeight="1">
      <c r="C275" s="9"/>
      <c r="H275" s="9"/>
    </row>
    <row r="276" spans="3:8" ht="15.75" customHeight="1">
      <c r="C276" s="9"/>
      <c r="H276" s="9"/>
    </row>
    <row r="277" spans="3:8" ht="15.75" customHeight="1">
      <c r="C277" s="9"/>
      <c r="H277" s="9"/>
    </row>
    <row r="278" spans="3:8" ht="15.75" customHeight="1">
      <c r="C278" s="9"/>
      <c r="H278" s="9"/>
    </row>
    <row r="279" spans="3:8" ht="15.75" customHeight="1">
      <c r="C279" s="9"/>
      <c r="H279" s="9"/>
    </row>
    <row r="280" spans="3:8" ht="15.75" customHeight="1">
      <c r="C280" s="9"/>
      <c r="H280" s="9"/>
    </row>
    <row r="281" spans="3:8" ht="15.75" customHeight="1">
      <c r="C281" s="9"/>
      <c r="H281" s="9"/>
    </row>
    <row r="282" spans="3:8" ht="15.75" customHeight="1">
      <c r="C282" s="9"/>
      <c r="H282" s="9"/>
    </row>
    <row r="283" spans="3:8" ht="15.75" customHeight="1">
      <c r="C283" s="9"/>
      <c r="H283" s="9"/>
    </row>
    <row r="284" spans="3:8" ht="15.75" customHeight="1">
      <c r="C284" s="9"/>
      <c r="H284" s="9"/>
    </row>
    <row r="285" spans="3:8" ht="15.75" customHeight="1">
      <c r="C285" s="9"/>
      <c r="H285" s="9"/>
    </row>
    <row r="286" spans="3:8" ht="15.75" customHeight="1">
      <c r="C286" s="9"/>
      <c r="H286" s="9"/>
    </row>
    <row r="287" spans="3:8" ht="15.75" customHeight="1">
      <c r="C287" s="9"/>
      <c r="H287" s="9"/>
    </row>
    <row r="288" spans="3:8" ht="15.75" customHeight="1">
      <c r="C288" s="9"/>
      <c r="H288" s="9"/>
    </row>
    <row r="289" spans="3:8" ht="15.75" customHeight="1">
      <c r="C289" s="9"/>
      <c r="H289" s="9"/>
    </row>
    <row r="290" spans="3:8" ht="15.75" customHeight="1">
      <c r="C290" s="9"/>
      <c r="H290" s="9"/>
    </row>
    <row r="291" spans="3:8" ht="15.75" customHeight="1">
      <c r="C291" s="9"/>
      <c r="H291" s="9"/>
    </row>
    <row r="292" spans="3:8" ht="15.75" customHeight="1">
      <c r="C292" s="9"/>
      <c r="H292" s="9"/>
    </row>
    <row r="293" spans="3:8" ht="15.75" customHeight="1">
      <c r="C293" s="9"/>
      <c r="H293" s="9"/>
    </row>
    <row r="294" spans="3:8" ht="15.75" customHeight="1">
      <c r="C294" s="9"/>
      <c r="H294" s="9"/>
    </row>
    <row r="295" spans="3:8" ht="15.75" customHeight="1">
      <c r="C295" s="9"/>
      <c r="H295" s="9"/>
    </row>
    <row r="296" spans="3:8" ht="15.75" customHeight="1">
      <c r="C296" s="9"/>
      <c r="H296" s="9"/>
    </row>
    <row r="297" spans="3:8" ht="15.75" customHeight="1">
      <c r="C297" s="9"/>
      <c r="H297" s="9"/>
    </row>
    <row r="298" spans="3:8" ht="15.75" customHeight="1">
      <c r="C298" s="9"/>
      <c r="H298" s="9"/>
    </row>
    <row r="299" spans="3:8" ht="15.75" customHeight="1">
      <c r="C299" s="9"/>
      <c r="H299" s="9"/>
    </row>
    <row r="300" spans="3:8" ht="15.75" customHeight="1">
      <c r="C300" s="9"/>
      <c r="H300" s="9"/>
    </row>
    <row r="301" spans="3:8" ht="15.75" customHeight="1">
      <c r="C301" s="9"/>
      <c r="H301" s="9"/>
    </row>
    <row r="302" spans="3:8" ht="15.75" customHeight="1">
      <c r="C302" s="9"/>
      <c r="H302" s="9"/>
    </row>
    <row r="303" spans="3:8" ht="15.75" customHeight="1">
      <c r="C303" s="9"/>
      <c r="H303" s="9"/>
    </row>
    <row r="304" spans="3:8" ht="15.75" customHeight="1">
      <c r="C304" s="9"/>
      <c r="H304" s="9"/>
    </row>
    <row r="305" spans="3:8" ht="15.75" customHeight="1">
      <c r="C305" s="9"/>
      <c r="H305" s="9"/>
    </row>
    <row r="306" spans="3:8" ht="15.75" customHeight="1">
      <c r="C306" s="9"/>
      <c r="H306" s="9"/>
    </row>
    <row r="307" spans="3:8" ht="15.75" customHeight="1">
      <c r="C307" s="9"/>
      <c r="H307" s="9"/>
    </row>
    <row r="308" spans="3:8" ht="15.75" customHeight="1">
      <c r="C308" s="9"/>
      <c r="H308" s="9"/>
    </row>
    <row r="309" spans="3:8" ht="15.75" customHeight="1">
      <c r="C309" s="9"/>
      <c r="H309" s="9"/>
    </row>
    <row r="310" spans="3:8" ht="15.75" customHeight="1">
      <c r="C310" s="9"/>
      <c r="H310" s="9"/>
    </row>
    <row r="311" spans="3:8" ht="15.75" customHeight="1">
      <c r="C311" s="9"/>
      <c r="H311" s="9"/>
    </row>
    <row r="312" spans="3:8" ht="15.75" customHeight="1">
      <c r="C312" s="9"/>
      <c r="H312" s="9"/>
    </row>
    <row r="313" spans="3:8" ht="15.75" customHeight="1">
      <c r="C313" s="9"/>
      <c r="H313" s="9"/>
    </row>
    <row r="314" spans="3:8" ht="15.75" customHeight="1">
      <c r="C314" s="9"/>
      <c r="H314" s="9"/>
    </row>
    <row r="315" spans="3:8" ht="15.75" customHeight="1">
      <c r="C315" s="9"/>
      <c r="H315" s="9"/>
    </row>
    <row r="316" spans="3:8" ht="15.75" customHeight="1">
      <c r="C316" s="9"/>
      <c r="H316" s="9"/>
    </row>
    <row r="317" spans="3:8" ht="15.75" customHeight="1">
      <c r="C317" s="9"/>
      <c r="H317" s="9"/>
    </row>
    <row r="318" spans="3:8" ht="15.75" customHeight="1">
      <c r="C318" s="9"/>
      <c r="H318" s="9"/>
    </row>
    <row r="319" spans="3:8" ht="15.75" customHeight="1">
      <c r="C319" s="9"/>
      <c r="H319" s="9"/>
    </row>
    <row r="320" spans="3:8" ht="15.75" customHeight="1">
      <c r="C320" s="9"/>
      <c r="H320" s="9"/>
    </row>
    <row r="321" spans="3:8" ht="15.75" customHeight="1">
      <c r="C321" s="9"/>
      <c r="H321" s="9"/>
    </row>
    <row r="322" spans="3:8" ht="15.75" customHeight="1">
      <c r="C322" s="9"/>
      <c r="H322" s="9"/>
    </row>
    <row r="323" spans="3:8" ht="15.75" customHeight="1">
      <c r="C323" s="9"/>
      <c r="H323" s="9"/>
    </row>
    <row r="324" spans="3:8" ht="15.75" customHeight="1">
      <c r="C324" s="9"/>
      <c r="H324" s="9"/>
    </row>
    <row r="325" spans="3:8" ht="15.75" customHeight="1">
      <c r="C325" s="9"/>
      <c r="H325" s="9"/>
    </row>
    <row r="326" spans="3:8" ht="15.75" customHeight="1">
      <c r="C326" s="9"/>
      <c r="H326" s="9"/>
    </row>
    <row r="327" spans="3:8" ht="15.75" customHeight="1">
      <c r="C327" s="9"/>
      <c r="H327" s="9"/>
    </row>
    <row r="328" spans="3:8" ht="15.75" customHeight="1">
      <c r="C328" s="9"/>
      <c r="H328" s="9"/>
    </row>
    <row r="329" spans="3:8" ht="15.75" customHeight="1">
      <c r="C329" s="9"/>
      <c r="H329" s="9"/>
    </row>
    <row r="330" spans="3:8" ht="15.75" customHeight="1">
      <c r="C330" s="9"/>
      <c r="H330" s="9"/>
    </row>
    <row r="331" spans="3:8" ht="15.75" customHeight="1">
      <c r="C331" s="9"/>
      <c r="H331" s="9"/>
    </row>
    <row r="332" spans="3:8" ht="15.75" customHeight="1">
      <c r="C332" s="9"/>
      <c r="H332" s="9"/>
    </row>
    <row r="333" spans="3:8" ht="15.75" customHeight="1">
      <c r="C333" s="9"/>
      <c r="H333" s="9"/>
    </row>
    <row r="334" spans="3:8" ht="15.75" customHeight="1">
      <c r="C334" s="9"/>
      <c r="H334" s="9"/>
    </row>
    <row r="335" spans="3:8" ht="15.75" customHeight="1">
      <c r="C335" s="9"/>
      <c r="H335" s="9"/>
    </row>
    <row r="336" spans="3:8" ht="15.75" customHeight="1">
      <c r="C336" s="9"/>
      <c r="H336" s="9"/>
    </row>
    <row r="337" spans="3:8" ht="15.75" customHeight="1">
      <c r="C337" s="9"/>
      <c r="H337" s="9"/>
    </row>
    <row r="338" spans="3:8" ht="15.75" customHeight="1">
      <c r="C338" s="9"/>
      <c r="H338" s="9"/>
    </row>
    <row r="339" spans="3:8" ht="15.75" customHeight="1">
      <c r="C339" s="9"/>
      <c r="H339" s="9"/>
    </row>
    <row r="340" spans="3:8" ht="15.75" customHeight="1">
      <c r="C340" s="9"/>
      <c r="H340" s="9"/>
    </row>
    <row r="341" spans="3:8" ht="15.75" customHeight="1">
      <c r="C341" s="9"/>
      <c r="H341" s="9"/>
    </row>
    <row r="342" spans="3:8" ht="15.75" customHeight="1">
      <c r="C342" s="9"/>
      <c r="H342" s="9"/>
    </row>
    <row r="343" spans="3:8" ht="15.75" customHeight="1">
      <c r="C343" s="9"/>
      <c r="H343" s="9"/>
    </row>
    <row r="344" spans="3:8" ht="15.75" customHeight="1">
      <c r="C344" s="9"/>
      <c r="H344" s="9"/>
    </row>
    <row r="345" spans="3:8" ht="15.75" customHeight="1">
      <c r="C345" s="9"/>
      <c r="H345" s="9"/>
    </row>
    <row r="346" spans="3:8" ht="15.75" customHeight="1">
      <c r="C346" s="9"/>
      <c r="H346" s="9"/>
    </row>
    <row r="347" spans="3:8" ht="15.75" customHeight="1">
      <c r="C347" s="9"/>
      <c r="H347" s="9"/>
    </row>
    <row r="348" spans="3:8" ht="15.75" customHeight="1">
      <c r="C348" s="9"/>
      <c r="H348" s="9"/>
    </row>
    <row r="349" spans="3:8" ht="15.75" customHeight="1">
      <c r="C349" s="9"/>
      <c r="H349" s="9"/>
    </row>
    <row r="350" spans="3:8" ht="15.75" customHeight="1">
      <c r="C350" s="9"/>
      <c r="H350" s="9"/>
    </row>
    <row r="351" spans="3:8" ht="15.75" customHeight="1">
      <c r="C351" s="9"/>
      <c r="H351" s="9"/>
    </row>
    <row r="352" spans="3:8" ht="15.75" customHeight="1">
      <c r="C352" s="9"/>
      <c r="H352" s="9"/>
    </row>
    <row r="353" spans="3:8" ht="15.75" customHeight="1">
      <c r="C353" s="9"/>
      <c r="H353" s="9"/>
    </row>
    <row r="354" spans="3:8" ht="15.75" customHeight="1">
      <c r="C354" s="9"/>
      <c r="H354" s="9"/>
    </row>
    <row r="355" spans="3:8" ht="15.75" customHeight="1">
      <c r="C355" s="9"/>
      <c r="H355" s="9"/>
    </row>
    <row r="356" spans="3:8" ht="15.75" customHeight="1">
      <c r="C356" s="9"/>
      <c r="H356" s="9"/>
    </row>
    <row r="357" spans="3:8" ht="15.75" customHeight="1">
      <c r="C357" s="9"/>
      <c r="H357" s="9"/>
    </row>
    <row r="358" spans="3:8" ht="15.75" customHeight="1">
      <c r="C358" s="9"/>
      <c r="H358" s="9"/>
    </row>
    <row r="359" spans="3:8" ht="15.75" customHeight="1">
      <c r="C359" s="9"/>
      <c r="H359" s="9"/>
    </row>
    <row r="360" spans="3:8" ht="15.75" customHeight="1">
      <c r="C360" s="9"/>
      <c r="H360" s="9"/>
    </row>
    <row r="361" spans="3:8" ht="15.75" customHeight="1">
      <c r="C361" s="9"/>
      <c r="H361" s="9"/>
    </row>
    <row r="362" spans="3:8" ht="15.75" customHeight="1">
      <c r="C362" s="9"/>
      <c r="H362" s="9"/>
    </row>
    <row r="363" spans="3:8" ht="15.75" customHeight="1">
      <c r="C363" s="9"/>
      <c r="H363" s="9"/>
    </row>
    <row r="364" spans="3:8" ht="15.75" customHeight="1">
      <c r="C364" s="9"/>
      <c r="H364" s="9"/>
    </row>
    <row r="365" spans="3:8" ht="15.75" customHeight="1">
      <c r="C365" s="9"/>
      <c r="H365" s="9"/>
    </row>
    <row r="366" spans="3:8" ht="15.75" customHeight="1">
      <c r="C366" s="9"/>
      <c r="H366" s="9"/>
    </row>
    <row r="367" spans="3:8" ht="15.75" customHeight="1">
      <c r="C367" s="9"/>
      <c r="H367" s="9"/>
    </row>
    <row r="368" spans="3:8" ht="15.75" customHeight="1">
      <c r="C368" s="9"/>
      <c r="H368" s="9"/>
    </row>
    <row r="369" spans="3:8" ht="15.75" customHeight="1">
      <c r="C369" s="9"/>
      <c r="H369" s="9"/>
    </row>
    <row r="370" spans="3:8" ht="15.75" customHeight="1">
      <c r="C370" s="9"/>
      <c r="H370" s="9"/>
    </row>
    <row r="371" spans="3:8" ht="15.75" customHeight="1">
      <c r="C371" s="9"/>
      <c r="H371" s="9"/>
    </row>
    <row r="372" spans="3:8" ht="15.75" customHeight="1">
      <c r="C372" s="9"/>
      <c r="H372" s="9"/>
    </row>
    <row r="373" spans="3:8" ht="15.75" customHeight="1">
      <c r="C373" s="9"/>
      <c r="H373" s="9"/>
    </row>
    <row r="374" spans="3:8" ht="15.75" customHeight="1">
      <c r="C374" s="9"/>
      <c r="H374" s="9"/>
    </row>
    <row r="375" spans="3:8" ht="15.75" customHeight="1">
      <c r="C375" s="9"/>
      <c r="H375" s="9"/>
    </row>
    <row r="376" spans="3:8" ht="15.75" customHeight="1">
      <c r="C376" s="9"/>
      <c r="H376" s="9"/>
    </row>
    <row r="377" spans="3:8" ht="15.75" customHeight="1">
      <c r="C377" s="9"/>
      <c r="H377" s="9"/>
    </row>
    <row r="378" spans="3:8" ht="15.75" customHeight="1">
      <c r="C378" s="9"/>
      <c r="H378" s="9"/>
    </row>
    <row r="379" spans="3:8" ht="15.75" customHeight="1">
      <c r="C379" s="9"/>
      <c r="H379" s="9"/>
    </row>
    <row r="380" spans="3:8" ht="15.75" customHeight="1">
      <c r="C380" s="9"/>
      <c r="H380" s="9"/>
    </row>
    <row r="381" spans="3:8" ht="15.75" customHeight="1">
      <c r="C381" s="9"/>
      <c r="H381" s="9"/>
    </row>
    <row r="382" spans="3:8" ht="15.75" customHeight="1">
      <c r="C382" s="9"/>
      <c r="H382" s="9"/>
    </row>
    <row r="383" spans="3:8" ht="15.75" customHeight="1">
      <c r="C383" s="9"/>
      <c r="H383" s="9"/>
    </row>
    <row r="384" spans="3:8" ht="15.75" customHeight="1">
      <c r="C384" s="9"/>
      <c r="H384" s="9"/>
    </row>
    <row r="385" spans="3:8" ht="15.75" customHeight="1">
      <c r="C385" s="9"/>
      <c r="H385" s="9"/>
    </row>
    <row r="386" spans="3:8" ht="15.75" customHeight="1">
      <c r="C386" s="9"/>
      <c r="H386" s="9"/>
    </row>
    <row r="387" spans="3:8" ht="15.75" customHeight="1">
      <c r="C387" s="9"/>
      <c r="H387" s="9"/>
    </row>
    <row r="388" spans="3:8" ht="15.75" customHeight="1">
      <c r="C388" s="9"/>
      <c r="H388" s="9"/>
    </row>
    <row r="389" spans="3:8" ht="15.75" customHeight="1">
      <c r="C389" s="9"/>
      <c r="H389" s="9"/>
    </row>
    <row r="390" spans="3:8" ht="15.75" customHeight="1">
      <c r="C390" s="9"/>
      <c r="H390" s="9"/>
    </row>
    <row r="391" spans="3:8" ht="15.75" customHeight="1">
      <c r="C391" s="9"/>
      <c r="H391" s="9"/>
    </row>
    <row r="392" spans="3:8" ht="15.75" customHeight="1">
      <c r="C392" s="9"/>
      <c r="H392" s="9"/>
    </row>
    <row r="393" spans="3:8" ht="15.75" customHeight="1">
      <c r="C393" s="9"/>
      <c r="H393" s="9"/>
    </row>
    <row r="394" spans="3:8" ht="15.75" customHeight="1">
      <c r="C394" s="9"/>
      <c r="H394" s="9"/>
    </row>
    <row r="395" spans="3:8" ht="15.75" customHeight="1">
      <c r="C395" s="9"/>
      <c r="H395" s="9"/>
    </row>
    <row r="396" spans="3:8" ht="15.75" customHeight="1">
      <c r="C396" s="9"/>
      <c r="H396" s="9"/>
    </row>
    <row r="397" spans="3:8" ht="15.75" customHeight="1">
      <c r="C397" s="9"/>
      <c r="H397" s="9"/>
    </row>
    <row r="398" spans="3:8" ht="15.75" customHeight="1">
      <c r="C398" s="9"/>
      <c r="H398" s="9"/>
    </row>
    <row r="399" spans="3:8" ht="15.75" customHeight="1">
      <c r="C399" s="9"/>
      <c r="H399" s="9"/>
    </row>
    <row r="400" spans="3:8" ht="15.75" customHeight="1">
      <c r="C400" s="9"/>
      <c r="H400" s="9"/>
    </row>
    <row r="401" spans="3:8" ht="15.75" customHeight="1">
      <c r="C401" s="9"/>
      <c r="H401" s="9"/>
    </row>
    <row r="402" spans="3:8" ht="15.75" customHeight="1">
      <c r="C402" s="9"/>
      <c r="H402" s="9"/>
    </row>
    <row r="403" spans="3:8" ht="15.75" customHeight="1">
      <c r="C403" s="9"/>
      <c r="H403" s="9"/>
    </row>
    <row r="404" spans="3:8" ht="15.75" customHeight="1">
      <c r="C404" s="9"/>
      <c r="H404" s="9"/>
    </row>
    <row r="405" spans="3:8" ht="15.75" customHeight="1">
      <c r="C405" s="9"/>
      <c r="H405" s="9"/>
    </row>
    <row r="406" spans="3:8" ht="15.75" customHeight="1">
      <c r="C406" s="9"/>
      <c r="H406" s="9"/>
    </row>
    <row r="407" spans="3:8" ht="15.75" customHeight="1">
      <c r="C407" s="9"/>
      <c r="H407" s="9"/>
    </row>
    <row r="408" spans="3:8" ht="15.75" customHeight="1">
      <c r="C408" s="9"/>
      <c r="H408" s="9"/>
    </row>
    <row r="409" spans="3:8" ht="15.75" customHeight="1">
      <c r="C409" s="9"/>
      <c r="H409" s="9"/>
    </row>
    <row r="410" spans="3:8" ht="15.75" customHeight="1">
      <c r="C410" s="9"/>
      <c r="H410" s="9"/>
    </row>
    <row r="411" spans="3:8" ht="15.75" customHeight="1">
      <c r="C411" s="9"/>
      <c r="H411" s="9"/>
    </row>
    <row r="412" spans="3:8" ht="15.75" customHeight="1">
      <c r="C412" s="9"/>
      <c r="H412" s="9"/>
    </row>
    <row r="413" spans="3:8" ht="15.75" customHeight="1">
      <c r="C413" s="9"/>
      <c r="H413" s="9"/>
    </row>
    <row r="414" spans="3:8" ht="15.75" customHeight="1">
      <c r="C414" s="9"/>
      <c r="H414" s="9"/>
    </row>
    <row r="415" spans="3:8" ht="15.75" customHeight="1">
      <c r="C415" s="9"/>
      <c r="H415" s="9"/>
    </row>
    <row r="416" spans="3:8" ht="15.75" customHeight="1">
      <c r="C416" s="9"/>
      <c r="H416" s="9"/>
    </row>
    <row r="417" spans="3:8" ht="15.75" customHeight="1">
      <c r="C417" s="9"/>
      <c r="H417" s="9"/>
    </row>
    <row r="418" spans="3:8" ht="15.75" customHeight="1">
      <c r="C418" s="9"/>
      <c r="H418" s="9"/>
    </row>
    <row r="419" spans="3:8" ht="15.75" customHeight="1">
      <c r="C419" s="9"/>
      <c r="H419" s="9"/>
    </row>
    <row r="420" spans="3:8" ht="15.75" customHeight="1">
      <c r="C420" s="9"/>
      <c r="H420" s="9"/>
    </row>
    <row r="421" spans="3:8" ht="15.75" customHeight="1">
      <c r="C421" s="9"/>
      <c r="H421" s="9"/>
    </row>
    <row r="422" spans="3:8" ht="15.75" customHeight="1">
      <c r="C422" s="9"/>
      <c r="H422" s="9"/>
    </row>
    <row r="423" spans="3:8" ht="15.75" customHeight="1">
      <c r="C423" s="9"/>
      <c r="H423" s="9"/>
    </row>
    <row r="424" spans="3:8" ht="15.75" customHeight="1">
      <c r="C424" s="9"/>
      <c r="H424" s="9"/>
    </row>
    <row r="425" spans="3:8" ht="15.75" customHeight="1">
      <c r="C425" s="9"/>
      <c r="H425" s="9"/>
    </row>
    <row r="426" spans="3:8" ht="15.75" customHeight="1">
      <c r="C426" s="9"/>
      <c r="H426" s="9"/>
    </row>
    <row r="427" spans="3:8" ht="15.75" customHeight="1">
      <c r="C427" s="9"/>
      <c r="H427" s="9"/>
    </row>
    <row r="428" spans="3:8" ht="15.75" customHeight="1">
      <c r="C428" s="9"/>
      <c r="H428" s="9"/>
    </row>
    <row r="429" spans="3:8" ht="15.75" customHeight="1">
      <c r="C429" s="9"/>
      <c r="H429" s="9"/>
    </row>
    <row r="430" spans="3:8" ht="15.75" customHeight="1">
      <c r="C430" s="9"/>
      <c r="H430" s="9"/>
    </row>
    <row r="431" spans="3:8" ht="15.75" customHeight="1">
      <c r="C431" s="9"/>
      <c r="H431" s="9"/>
    </row>
    <row r="432" spans="3:8" ht="15.75" customHeight="1">
      <c r="C432" s="9"/>
      <c r="H432" s="9"/>
    </row>
    <row r="433" spans="3:8" ht="15.75" customHeight="1">
      <c r="C433" s="9"/>
      <c r="H433" s="9"/>
    </row>
    <row r="434" spans="3:8" ht="15.75" customHeight="1">
      <c r="C434" s="9"/>
      <c r="H434" s="9"/>
    </row>
    <row r="435" spans="3:8" ht="15.75" customHeight="1">
      <c r="C435" s="9"/>
      <c r="H435" s="9"/>
    </row>
    <row r="436" spans="3:8" ht="15.75" customHeight="1">
      <c r="C436" s="9"/>
      <c r="H436" s="9"/>
    </row>
    <row r="437" spans="3:8" ht="15.75" customHeight="1">
      <c r="C437" s="9"/>
      <c r="H437" s="9"/>
    </row>
    <row r="438" spans="3:8" ht="15.75" customHeight="1">
      <c r="C438" s="9"/>
      <c r="H438" s="9"/>
    </row>
    <row r="439" spans="3:8" ht="15.75" customHeight="1">
      <c r="C439" s="9"/>
      <c r="H439" s="9"/>
    </row>
    <row r="440" spans="3:8" ht="15.75" customHeight="1">
      <c r="C440" s="9"/>
      <c r="H440" s="9"/>
    </row>
    <row r="441" spans="3:8" ht="15.75" customHeight="1">
      <c r="C441" s="9"/>
      <c r="H441" s="9"/>
    </row>
    <row r="442" spans="3:8" ht="15.75" customHeight="1">
      <c r="C442" s="9"/>
      <c r="H442" s="9"/>
    </row>
    <row r="443" spans="3:8" ht="15.75" customHeight="1">
      <c r="C443" s="9"/>
      <c r="H443" s="9"/>
    </row>
    <row r="444" spans="3:8" ht="15.75" customHeight="1">
      <c r="C444" s="9"/>
      <c r="H444" s="9"/>
    </row>
    <row r="445" spans="3:8" ht="15.75" customHeight="1">
      <c r="C445" s="9"/>
      <c r="H445" s="9"/>
    </row>
    <row r="446" spans="3:8" ht="15.75" customHeight="1">
      <c r="C446" s="9"/>
      <c r="H446" s="9"/>
    </row>
    <row r="447" spans="3:8" ht="15.75" customHeight="1">
      <c r="C447" s="9"/>
      <c r="H447" s="9"/>
    </row>
    <row r="448" spans="3:8" ht="15.75" customHeight="1">
      <c r="C448" s="9"/>
      <c r="H448" s="9"/>
    </row>
    <row r="449" spans="3:8" ht="15.75" customHeight="1">
      <c r="C449" s="9"/>
      <c r="H449" s="9"/>
    </row>
    <row r="450" spans="3:8" ht="15.75" customHeight="1">
      <c r="C450" s="9"/>
      <c r="H450" s="9"/>
    </row>
    <row r="451" spans="3:8" ht="15.75" customHeight="1">
      <c r="C451" s="9"/>
      <c r="H451" s="9"/>
    </row>
    <row r="452" spans="3:8" ht="15.75" customHeight="1">
      <c r="C452" s="9"/>
      <c r="H452" s="9"/>
    </row>
    <row r="453" spans="3:8" ht="15.75" customHeight="1">
      <c r="C453" s="9"/>
      <c r="H453" s="9"/>
    </row>
    <row r="454" spans="3:8" ht="15.75" customHeight="1">
      <c r="C454" s="9"/>
      <c r="H454" s="9"/>
    </row>
    <row r="455" spans="3:8" ht="15.75" customHeight="1">
      <c r="C455" s="9"/>
      <c r="H455" s="9"/>
    </row>
    <row r="456" spans="3:8" ht="15.75" customHeight="1">
      <c r="C456" s="9"/>
      <c r="H456" s="9"/>
    </row>
    <row r="457" spans="3:8" ht="15.75" customHeight="1">
      <c r="C457" s="9"/>
      <c r="H457" s="9"/>
    </row>
    <row r="458" spans="3:8" ht="15.75" customHeight="1">
      <c r="C458" s="9"/>
      <c r="H458" s="9"/>
    </row>
    <row r="459" spans="3:8" ht="15.75" customHeight="1">
      <c r="C459" s="9"/>
      <c r="H459" s="9"/>
    </row>
    <row r="460" spans="3:8" ht="15.75" customHeight="1">
      <c r="C460" s="9"/>
      <c r="H460" s="9"/>
    </row>
    <row r="461" spans="3:8" ht="15.75" customHeight="1">
      <c r="C461" s="9"/>
      <c r="H461" s="9"/>
    </row>
    <row r="462" spans="3:8" ht="15.75" customHeight="1">
      <c r="C462" s="9"/>
      <c r="H462" s="9"/>
    </row>
    <row r="463" spans="3:8" ht="15.75" customHeight="1">
      <c r="C463" s="9"/>
      <c r="H463" s="9"/>
    </row>
    <row r="464" spans="3:8" ht="15.75" customHeight="1">
      <c r="C464" s="9"/>
      <c r="H464" s="9"/>
    </row>
    <row r="465" spans="3:8" ht="15.75" customHeight="1">
      <c r="C465" s="9"/>
      <c r="H465" s="9"/>
    </row>
    <row r="466" spans="3:8" ht="15.75" customHeight="1">
      <c r="C466" s="9"/>
      <c r="H466" s="9"/>
    </row>
    <row r="467" spans="3:8" ht="15.75" customHeight="1">
      <c r="C467" s="9"/>
      <c r="H467" s="9"/>
    </row>
    <row r="468" spans="3:8" ht="15.75" customHeight="1">
      <c r="C468" s="9"/>
      <c r="H468" s="9"/>
    </row>
    <row r="469" spans="3:8" ht="15.75" customHeight="1">
      <c r="C469" s="9"/>
      <c r="H469" s="9"/>
    </row>
    <row r="470" spans="3:8" ht="15.75" customHeight="1">
      <c r="C470" s="9"/>
      <c r="H470" s="9"/>
    </row>
    <row r="471" spans="3:8" ht="15.75" customHeight="1">
      <c r="C471" s="9"/>
      <c r="H471" s="9"/>
    </row>
    <row r="472" spans="3:8" ht="15.75" customHeight="1">
      <c r="C472" s="9"/>
      <c r="H472" s="9"/>
    </row>
    <row r="473" spans="3:8" ht="15.75" customHeight="1">
      <c r="C473" s="9"/>
      <c r="H473" s="9"/>
    </row>
    <row r="474" spans="3:8" ht="15.75" customHeight="1">
      <c r="C474" s="9"/>
      <c r="H474" s="9"/>
    </row>
    <row r="475" spans="3:8" ht="15.75" customHeight="1">
      <c r="C475" s="9"/>
      <c r="H475" s="9"/>
    </row>
    <row r="476" spans="3:8" ht="15.75" customHeight="1">
      <c r="C476" s="9"/>
      <c r="H476" s="9"/>
    </row>
    <row r="477" spans="3:8" ht="15.75" customHeight="1">
      <c r="C477" s="9"/>
      <c r="H477" s="9"/>
    </row>
    <row r="478" spans="3:8" ht="15.75" customHeight="1">
      <c r="C478" s="9"/>
      <c r="H478" s="9"/>
    </row>
    <row r="479" spans="3:8" ht="15.75" customHeight="1">
      <c r="C479" s="9"/>
      <c r="H479" s="9"/>
    </row>
    <row r="480" spans="3:8" ht="15.75" customHeight="1">
      <c r="C480" s="9"/>
      <c r="H480" s="9"/>
    </row>
    <row r="481" spans="3:8" ht="15.75" customHeight="1">
      <c r="C481" s="9"/>
      <c r="H481" s="9"/>
    </row>
    <row r="482" spans="3:8" ht="15.75" customHeight="1">
      <c r="C482" s="9"/>
      <c r="H482" s="9"/>
    </row>
    <row r="483" spans="3:8" ht="15.75" customHeight="1">
      <c r="C483" s="9"/>
      <c r="H483" s="9"/>
    </row>
    <row r="484" spans="3:8" ht="15.75" customHeight="1">
      <c r="C484" s="9"/>
      <c r="H484" s="9"/>
    </row>
    <row r="485" spans="3:8" ht="15.75" customHeight="1">
      <c r="C485" s="9"/>
      <c r="H485" s="9"/>
    </row>
    <row r="486" spans="3:8" ht="15.75" customHeight="1">
      <c r="C486" s="9"/>
      <c r="H486" s="9"/>
    </row>
    <row r="487" spans="3:8" ht="15.75" customHeight="1">
      <c r="C487" s="9"/>
      <c r="H487" s="9"/>
    </row>
    <row r="488" spans="3:8" ht="15.75" customHeight="1">
      <c r="C488" s="9"/>
      <c r="H488" s="9"/>
    </row>
    <row r="489" spans="3:8" ht="15.75" customHeight="1">
      <c r="C489" s="9"/>
      <c r="H489" s="9"/>
    </row>
    <row r="490" spans="3:8" ht="15.75" customHeight="1">
      <c r="C490" s="9"/>
      <c r="H490" s="9"/>
    </row>
    <row r="491" spans="3:8" ht="15.75" customHeight="1">
      <c r="C491" s="9"/>
      <c r="H491" s="9"/>
    </row>
    <row r="492" spans="3:8" ht="15.75" customHeight="1">
      <c r="C492" s="9"/>
      <c r="H492" s="9"/>
    </row>
    <row r="493" spans="3:8" ht="15.75" customHeight="1">
      <c r="C493" s="9"/>
      <c r="H493" s="9"/>
    </row>
    <row r="494" spans="3:8" ht="15.75" customHeight="1">
      <c r="C494" s="9"/>
      <c r="H494" s="9"/>
    </row>
    <row r="495" spans="3:8" ht="15.75" customHeight="1">
      <c r="C495" s="9"/>
      <c r="H495" s="9"/>
    </row>
    <row r="496" spans="3:8" ht="15.75" customHeight="1">
      <c r="C496" s="9"/>
      <c r="H496" s="9"/>
    </row>
    <row r="497" spans="3:8" ht="15.75" customHeight="1">
      <c r="C497" s="9"/>
      <c r="H497" s="9"/>
    </row>
    <row r="498" spans="3:8" ht="15.75" customHeight="1">
      <c r="C498" s="9"/>
      <c r="H498" s="9"/>
    </row>
    <row r="499" spans="3:8" ht="15.75" customHeight="1">
      <c r="C499" s="9"/>
      <c r="H499" s="9"/>
    </row>
    <row r="500" spans="3:8" ht="15.75" customHeight="1">
      <c r="C500" s="9"/>
      <c r="H500" s="9"/>
    </row>
    <row r="501" spans="3:8" ht="15.75" customHeight="1">
      <c r="C501" s="9"/>
      <c r="H501" s="9"/>
    </row>
    <row r="502" spans="3:8" ht="15.75" customHeight="1"/>
    <row r="503" spans="3:8" ht="15.75" customHeight="1"/>
    <row r="504" spans="3:8" ht="15.75" customHeight="1"/>
    <row r="505" spans="3:8" ht="15.75" customHeight="1"/>
    <row r="506" spans="3:8" ht="15.75" customHeight="1"/>
    <row r="507" spans="3:8" ht="15.75" customHeight="1"/>
    <row r="508" spans="3:8" ht="15.75" customHeight="1"/>
    <row r="509" spans="3:8" ht="15.75" customHeight="1"/>
    <row r="510" spans="3:8" ht="15.75" customHeight="1"/>
    <row r="511" spans="3:8" ht="15.75" customHeight="1"/>
    <row r="512" spans="3:8" ht="15.75" customHeight="1"/>
    <row r="513" s="21" customFormat="1" ht="15.75" customHeight="1"/>
    <row r="514" s="21" customFormat="1" ht="15.75" customHeight="1"/>
    <row r="515" s="21" customFormat="1" ht="15.75" customHeight="1"/>
    <row r="516" s="21" customFormat="1" ht="15.75" customHeight="1"/>
    <row r="517" s="21" customFormat="1" ht="15.75" customHeight="1"/>
    <row r="518" s="21" customFormat="1" ht="15.75" customHeight="1"/>
    <row r="519" s="21" customFormat="1" ht="15.75" customHeight="1"/>
    <row r="520" s="21" customFormat="1" ht="15.75" customHeight="1"/>
    <row r="521" s="21" customFormat="1" ht="15.75" customHeight="1"/>
    <row r="522" s="21" customFormat="1" ht="15.75" customHeight="1"/>
    <row r="523" s="21" customFormat="1" ht="15.75" customHeight="1"/>
    <row r="524" s="21" customFormat="1" ht="15.75" customHeight="1"/>
    <row r="525" s="21" customFormat="1" ht="15.75" customHeight="1"/>
    <row r="526" s="21" customFormat="1" ht="15.75" customHeight="1"/>
    <row r="527" s="21" customFormat="1" ht="15.75" customHeight="1"/>
    <row r="528" s="21" customFormat="1" ht="15.75" customHeight="1"/>
    <row r="529" s="21" customFormat="1" ht="15.75" customHeight="1"/>
    <row r="530" s="21" customFormat="1" ht="15.75" customHeight="1"/>
    <row r="531" s="21" customFormat="1" ht="15.75" customHeight="1"/>
    <row r="532" s="21" customFormat="1" ht="15.75" customHeight="1"/>
    <row r="533" s="21" customFormat="1" ht="15.75" customHeight="1"/>
    <row r="534" s="21" customFormat="1" ht="15.75" customHeight="1"/>
    <row r="535" s="21" customFormat="1" ht="15.75" customHeight="1"/>
    <row r="536" s="21" customFormat="1" ht="15.75" customHeight="1"/>
    <row r="537" s="21" customFormat="1" ht="15.75" customHeight="1"/>
    <row r="538" s="21" customFormat="1" ht="15.75" customHeight="1"/>
    <row r="539" s="21" customFormat="1" ht="15.75" customHeight="1"/>
    <row r="540" s="21" customFormat="1" ht="15.75" customHeight="1"/>
    <row r="541" s="21" customFormat="1" ht="15.75" customHeight="1"/>
    <row r="542" s="21" customFormat="1" ht="15.75" customHeight="1"/>
    <row r="543" s="21" customFormat="1" ht="15.75" customHeight="1"/>
    <row r="544" s="21" customFormat="1" ht="15.75" customHeight="1"/>
    <row r="545" s="21" customFormat="1" ht="15.75" customHeight="1"/>
    <row r="546" s="21" customFormat="1" ht="15.75" customHeight="1"/>
    <row r="547" s="21" customFormat="1" ht="15.75" customHeight="1"/>
    <row r="548" s="21" customFormat="1" ht="15.75" customHeight="1"/>
    <row r="549" s="21" customFormat="1" ht="15.75" customHeight="1"/>
    <row r="550" s="21" customFormat="1" ht="15.75" customHeight="1"/>
    <row r="551" s="21" customFormat="1" ht="15.75" customHeight="1"/>
    <row r="552" s="21" customFormat="1" ht="15.75" customHeight="1"/>
    <row r="553" s="21" customFormat="1" ht="15.75" customHeight="1"/>
    <row r="554" s="21" customFormat="1" ht="15.75" customHeight="1"/>
    <row r="555" s="21" customFormat="1" ht="15.75" customHeight="1"/>
    <row r="556" s="21" customFormat="1" ht="15.75" customHeight="1"/>
    <row r="557" s="21" customFormat="1" ht="15.75" customHeight="1"/>
    <row r="558" s="21" customFormat="1" ht="15.75" customHeight="1"/>
    <row r="559" s="21" customFormat="1" ht="15.75" customHeight="1"/>
    <row r="560" s="21" customFormat="1" ht="15.75" customHeight="1"/>
    <row r="561" s="21" customFormat="1" ht="15.75" customHeight="1"/>
    <row r="562" s="21" customFormat="1" ht="15.75" customHeight="1"/>
    <row r="563" s="21" customFormat="1" ht="15.75" customHeight="1"/>
    <row r="564" s="21" customFormat="1" ht="15.75" customHeight="1"/>
    <row r="565" s="21" customFormat="1" ht="15.75" customHeight="1"/>
    <row r="566" s="21" customFormat="1" ht="15.75" customHeight="1"/>
    <row r="567" s="21" customFormat="1" ht="15.75" customHeight="1"/>
    <row r="568" s="21" customFormat="1" ht="15.75" customHeight="1"/>
    <row r="569" s="21" customFormat="1" ht="15.75" customHeight="1"/>
    <row r="570" s="21" customFormat="1" ht="15.75" customHeight="1"/>
    <row r="571" s="21" customFormat="1" ht="15.75" customHeight="1"/>
    <row r="572" s="21" customFormat="1" ht="15.75" customHeight="1"/>
    <row r="573" s="21" customFormat="1" ht="15.75" customHeight="1"/>
    <row r="574" s="21" customFormat="1" ht="15.75" customHeight="1"/>
    <row r="575" s="21" customFormat="1" ht="15.75" customHeight="1"/>
    <row r="576" s="21" customFormat="1" ht="15.75" customHeight="1"/>
    <row r="577" s="21" customFormat="1" ht="15.75" customHeight="1"/>
    <row r="578" s="21" customFormat="1" ht="15.75" customHeight="1"/>
    <row r="579" s="21" customFormat="1" ht="15.75" customHeight="1"/>
    <row r="580" s="21" customFormat="1" ht="15.75" customHeight="1"/>
    <row r="581" s="21" customFormat="1" ht="15.75" customHeight="1"/>
    <row r="582" s="21" customFormat="1" ht="15.75" customHeight="1"/>
    <row r="583" s="21" customFormat="1" ht="15.75" customHeight="1"/>
    <row r="584" s="21" customFormat="1" ht="15.75" customHeight="1"/>
    <row r="585" s="21" customFormat="1" ht="15.75" customHeight="1"/>
    <row r="586" s="21" customFormat="1" ht="15.75" customHeight="1"/>
    <row r="587" s="21" customFormat="1" ht="15.75" customHeight="1"/>
    <row r="588" s="21" customFormat="1" ht="15.75" customHeight="1"/>
    <row r="589" s="21" customFormat="1" ht="15.75" customHeight="1"/>
    <row r="590" s="21" customFormat="1" ht="15.75" customHeight="1"/>
    <row r="591" s="21" customFormat="1" ht="15.75" customHeight="1"/>
    <row r="592" s="21" customFormat="1" ht="15.75" customHeight="1"/>
    <row r="593" s="21" customFormat="1" ht="15.75" customHeight="1"/>
    <row r="594" s="21" customFormat="1" ht="15.75" customHeight="1"/>
    <row r="595" s="21" customFormat="1" ht="15.75" customHeight="1"/>
    <row r="596" s="21" customFormat="1" ht="15.75" customHeight="1"/>
    <row r="597" s="21" customFormat="1" ht="15.75" customHeight="1"/>
    <row r="598" s="21" customFormat="1" ht="15.75" customHeight="1"/>
    <row r="599" s="21" customFormat="1" ht="15.75" customHeight="1"/>
    <row r="600" s="21" customFormat="1" ht="15.75" customHeight="1"/>
    <row r="601" s="21" customFormat="1" ht="15.75" customHeight="1"/>
    <row r="602" s="21" customFormat="1" ht="15.75" customHeight="1"/>
    <row r="603" s="21" customFormat="1" ht="15.75" customHeight="1"/>
    <row r="604" s="21" customFormat="1" ht="15.75" customHeight="1"/>
    <row r="605" s="21" customFormat="1" ht="15.75" customHeight="1"/>
    <row r="606" s="21" customFormat="1" ht="15.75" customHeight="1"/>
    <row r="607" s="21" customFormat="1" ht="15.75" customHeight="1"/>
    <row r="608" s="21" customFormat="1" ht="15.75" customHeight="1"/>
    <row r="609" s="21" customFormat="1" ht="15.75" customHeight="1"/>
    <row r="610" s="21" customFormat="1" ht="15.75" customHeight="1"/>
    <row r="611" s="21" customFormat="1" ht="15.75" customHeight="1"/>
    <row r="612" s="21" customFormat="1" ht="15.75" customHeight="1"/>
    <row r="613" s="21" customFormat="1" ht="15.75" customHeight="1"/>
    <row r="614" s="21" customFormat="1" ht="15.75" customHeight="1"/>
    <row r="615" s="21" customFormat="1" ht="15.75" customHeight="1"/>
    <row r="616" s="21" customFormat="1" ht="15.75" customHeight="1"/>
    <row r="617" s="21" customFormat="1" ht="15.75" customHeight="1"/>
    <row r="618" s="21" customFormat="1" ht="15.75" customHeight="1"/>
    <row r="619" s="21" customFormat="1" ht="15.75" customHeight="1"/>
    <row r="620" s="21" customFormat="1" ht="15.75" customHeight="1"/>
    <row r="621" s="21" customFormat="1" ht="15.75" customHeight="1"/>
    <row r="622" s="21" customFormat="1" ht="15.75" customHeight="1"/>
    <row r="623" s="21" customFormat="1" ht="15.75" customHeight="1"/>
    <row r="624" s="21" customFormat="1" ht="15.75" customHeight="1"/>
    <row r="625" s="21" customFormat="1" ht="15.75" customHeight="1"/>
    <row r="626" s="21" customFormat="1" ht="15.75" customHeight="1"/>
    <row r="627" s="21" customFormat="1" ht="15.75" customHeight="1"/>
    <row r="628" s="21" customFormat="1" ht="15.75" customHeight="1"/>
    <row r="629" s="21" customFormat="1" ht="15.75" customHeight="1"/>
    <row r="630" s="21" customFormat="1" ht="15.75" customHeight="1"/>
    <row r="631" s="21" customFormat="1" ht="15.75" customHeight="1"/>
    <row r="632" s="21" customFormat="1" ht="15.75" customHeight="1"/>
    <row r="633" s="21" customFormat="1" ht="15.75" customHeight="1"/>
    <row r="634" s="21" customFormat="1" ht="15.75" customHeight="1"/>
    <row r="635" s="21" customFormat="1" ht="15.75" customHeight="1"/>
    <row r="636" s="21" customFormat="1" ht="15.75" customHeight="1"/>
    <row r="637" s="21" customFormat="1" ht="15.75" customHeight="1"/>
    <row r="638" s="21" customFormat="1" ht="15.75" customHeight="1"/>
    <row r="639" s="21" customFormat="1" ht="15.75" customHeight="1"/>
    <row r="640" s="21" customFormat="1" ht="15.75" customHeight="1"/>
    <row r="641" s="21" customFormat="1" ht="15.75" customHeight="1"/>
    <row r="642" s="21" customFormat="1" ht="15.75" customHeight="1"/>
    <row r="643" s="21" customFormat="1" ht="15.75" customHeight="1"/>
    <row r="644" s="21" customFormat="1" ht="15.75" customHeight="1"/>
    <row r="645" s="21" customFormat="1" ht="15.75" customHeight="1"/>
    <row r="646" s="21" customFormat="1" ht="15.75" customHeight="1"/>
    <row r="647" s="21" customFormat="1" ht="15.75" customHeight="1"/>
    <row r="648" s="21" customFormat="1" ht="15.75" customHeight="1"/>
    <row r="649" s="21" customFormat="1" ht="15.75" customHeight="1"/>
    <row r="650" s="21" customFormat="1" ht="15.75" customHeight="1"/>
    <row r="651" s="21" customFormat="1" ht="15.75" customHeight="1"/>
    <row r="652" s="21" customFormat="1" ht="15.75" customHeight="1"/>
    <row r="653" s="21" customFormat="1" ht="15.75" customHeight="1"/>
    <row r="654" s="21" customFormat="1" ht="15.75" customHeight="1"/>
    <row r="655" s="21" customFormat="1" ht="15.75" customHeight="1"/>
    <row r="656" s="21" customFormat="1" ht="15.75" customHeight="1"/>
    <row r="657" s="21" customFormat="1" ht="15.75" customHeight="1"/>
    <row r="658" s="21" customFormat="1" ht="15.75" customHeight="1"/>
    <row r="659" s="21" customFormat="1" ht="15.75" customHeight="1"/>
    <row r="660" s="21" customFormat="1" ht="15.75" customHeight="1"/>
    <row r="661" s="21" customFormat="1" ht="15.75" customHeight="1"/>
    <row r="662" s="21" customFormat="1" ht="15.75" customHeight="1"/>
    <row r="663" s="21" customFormat="1" ht="15.75" customHeight="1"/>
    <row r="664" s="21" customFormat="1" ht="15.75" customHeight="1"/>
    <row r="665" s="21" customFormat="1" ht="15.75" customHeight="1"/>
    <row r="666" s="21" customFormat="1" ht="15.75" customHeight="1"/>
    <row r="667" s="21" customFormat="1" ht="15.75" customHeight="1"/>
    <row r="668" s="21" customFormat="1" ht="15.75" customHeight="1"/>
    <row r="669" s="21" customFormat="1" ht="15.75" customHeight="1"/>
    <row r="670" s="21" customFormat="1" ht="15.75" customHeight="1"/>
    <row r="671" s="21" customFormat="1" ht="15.75" customHeight="1"/>
    <row r="672" s="21" customFormat="1" ht="15.75" customHeight="1"/>
    <row r="673" s="21" customFormat="1" ht="15.75" customHeight="1"/>
    <row r="674" s="21" customFormat="1" ht="15.75" customHeight="1"/>
    <row r="675" s="21" customFormat="1" ht="15.75" customHeight="1"/>
    <row r="676" s="21" customFormat="1" ht="15.75" customHeight="1"/>
    <row r="677" s="21" customFormat="1" ht="15.75" customHeight="1"/>
    <row r="678" s="21" customFormat="1" ht="15.75" customHeight="1"/>
    <row r="679" s="21" customFormat="1" ht="15.75" customHeight="1"/>
    <row r="680" s="21" customFormat="1" ht="15.75" customHeight="1"/>
    <row r="681" s="21" customFormat="1" ht="15.75" customHeight="1"/>
    <row r="682" s="21" customFormat="1" ht="15.75" customHeight="1"/>
    <row r="683" s="21" customFormat="1" ht="15.75" customHeight="1"/>
    <row r="684" s="21" customFormat="1" ht="15.75" customHeight="1"/>
    <row r="685" s="21" customFormat="1" ht="15.75" customHeight="1"/>
    <row r="686" s="21" customFormat="1" ht="15.75" customHeight="1"/>
    <row r="687" s="21" customFormat="1" ht="15.75" customHeight="1"/>
    <row r="688" s="21" customFormat="1" ht="15.75" customHeight="1"/>
    <row r="689" s="21" customFormat="1" ht="15.75" customHeight="1"/>
    <row r="690" s="21" customFormat="1" ht="15.75" customHeight="1"/>
    <row r="691" s="21" customFormat="1" ht="15.75" customHeight="1"/>
    <row r="692" s="21" customFormat="1" ht="15.75" customHeight="1"/>
    <row r="693" s="21" customFormat="1" ht="15.75" customHeight="1"/>
    <row r="694" s="21" customFormat="1" ht="15.75" customHeight="1"/>
    <row r="695" s="21" customFormat="1" ht="15.75" customHeight="1"/>
    <row r="696" s="21" customFormat="1" ht="15.75" customHeight="1"/>
    <row r="697" s="21" customFormat="1" ht="15.75" customHeight="1"/>
    <row r="698" s="21" customFormat="1" ht="15.75" customHeight="1"/>
    <row r="699" s="21" customFormat="1" ht="15.75" customHeight="1"/>
    <row r="700" s="21" customFormat="1" ht="15.75" customHeight="1"/>
    <row r="701" s="21" customFormat="1" ht="15.75" customHeight="1"/>
    <row r="702" s="21" customFormat="1" ht="15.75" customHeight="1"/>
    <row r="703" s="21" customFormat="1" ht="15.75" customHeight="1"/>
    <row r="704" s="21" customFormat="1" ht="15.75" customHeight="1"/>
    <row r="705" s="21" customFormat="1" ht="15.75" customHeight="1"/>
    <row r="706" s="21" customFormat="1" ht="15.75" customHeight="1"/>
    <row r="707" s="21" customFormat="1" ht="15.75" customHeight="1"/>
    <row r="708" s="21" customFormat="1" ht="15.75" customHeight="1"/>
    <row r="709" s="21" customFormat="1" ht="15.75" customHeight="1"/>
    <row r="710" s="21" customFormat="1" ht="15.75" customHeight="1"/>
    <row r="711" s="21" customFormat="1" ht="15.75" customHeight="1"/>
    <row r="712" s="21" customFormat="1" ht="15.75" customHeight="1"/>
    <row r="713" s="21" customFormat="1" ht="15.75" customHeight="1"/>
    <row r="714" s="21" customFormat="1" ht="15.75" customHeight="1"/>
    <row r="715" s="21" customFormat="1" ht="15.75" customHeight="1"/>
    <row r="716" s="21" customFormat="1" ht="15.75" customHeight="1"/>
    <row r="717" s="21" customFormat="1" ht="15.75" customHeight="1"/>
    <row r="718" s="21" customFormat="1" ht="15.75" customHeight="1"/>
    <row r="719" s="21" customFormat="1" ht="15.75" customHeight="1"/>
    <row r="720" s="21" customFormat="1" ht="15.75" customHeight="1"/>
    <row r="721" s="21" customFormat="1" ht="15.75" customHeight="1"/>
    <row r="722" s="21" customFormat="1" ht="15.75" customHeight="1"/>
    <row r="723" s="21" customFormat="1" ht="15.75" customHeight="1"/>
    <row r="724" s="21" customFormat="1" ht="15.75" customHeight="1"/>
    <row r="725" s="21" customFormat="1" ht="15.75" customHeight="1"/>
    <row r="726" s="21" customFormat="1" ht="15.75" customHeight="1"/>
    <row r="727" s="21" customFormat="1" ht="15.75" customHeight="1"/>
    <row r="728" s="21" customFormat="1" ht="15.75" customHeight="1"/>
    <row r="729" s="21" customFormat="1" ht="15.75" customHeight="1"/>
    <row r="730" s="21" customFormat="1" ht="15.75" customHeight="1"/>
    <row r="731" s="21" customFormat="1" ht="15.75" customHeight="1"/>
    <row r="732" s="21" customFormat="1" ht="15.75" customHeight="1"/>
    <row r="733" s="21" customFormat="1" ht="15.75" customHeight="1"/>
    <row r="734" s="21" customFormat="1" ht="15.75" customHeight="1"/>
    <row r="735" s="21" customFormat="1" ht="15.75" customHeight="1"/>
    <row r="736" s="21" customFormat="1" ht="15.75" customHeight="1"/>
    <row r="737" s="21" customFormat="1" ht="15.75" customHeight="1"/>
    <row r="738" s="21" customFormat="1" ht="15.75" customHeight="1"/>
    <row r="739" s="21" customFormat="1" ht="15.75" customHeight="1"/>
    <row r="740" s="21" customFormat="1" ht="15.75" customHeight="1"/>
    <row r="741" s="21" customFormat="1" ht="15.75" customHeight="1"/>
    <row r="742" s="21" customFormat="1" ht="15.75" customHeight="1"/>
    <row r="743" s="21" customFormat="1" ht="15.75" customHeight="1"/>
    <row r="744" s="21" customFormat="1" ht="15.75" customHeight="1"/>
    <row r="745" s="21" customFormat="1" ht="15.75" customHeight="1"/>
    <row r="746" s="21" customFormat="1" ht="15.75" customHeight="1"/>
    <row r="747" s="21" customFormat="1" ht="15.75" customHeight="1"/>
    <row r="748" s="21" customFormat="1" ht="15.75" customHeight="1"/>
    <row r="749" s="21" customFormat="1" ht="15.75" customHeight="1"/>
    <row r="750" s="21" customFormat="1" ht="15.75" customHeight="1"/>
    <row r="751" s="21" customFormat="1" ht="15.75" customHeight="1"/>
    <row r="752" s="21" customFormat="1" ht="15.75" customHeight="1"/>
    <row r="753" s="21" customFormat="1" ht="15.75" customHeight="1"/>
    <row r="754" s="21" customFormat="1" ht="15.75" customHeight="1"/>
    <row r="755" s="21" customFormat="1" ht="15.75" customHeight="1"/>
    <row r="756" s="21" customFormat="1" ht="15.75" customHeight="1"/>
    <row r="757" s="21" customFormat="1" ht="15.75" customHeight="1"/>
    <row r="758" s="21" customFormat="1" ht="15.75" customHeight="1"/>
    <row r="759" s="21" customFormat="1" ht="15.75" customHeight="1"/>
    <row r="760" s="21" customFormat="1" ht="15.75" customHeight="1"/>
    <row r="761" s="21" customFormat="1" ht="15.75" customHeight="1"/>
    <row r="762" s="21" customFormat="1" ht="15.75" customHeight="1"/>
    <row r="763" s="21" customFormat="1" ht="15.75" customHeight="1"/>
    <row r="764" s="21" customFormat="1" ht="15.75" customHeight="1"/>
    <row r="765" s="21" customFormat="1" ht="15.75" customHeight="1"/>
    <row r="766" s="21" customFormat="1" ht="15.75" customHeight="1"/>
    <row r="767" s="21" customFormat="1" ht="15.75" customHeight="1"/>
    <row r="768" s="21" customFormat="1" ht="15.75" customHeight="1"/>
    <row r="769" s="21" customFormat="1" ht="15.75" customHeight="1"/>
    <row r="770" s="21" customFormat="1" ht="15.75" customHeight="1"/>
    <row r="771" s="21" customFormat="1" ht="15.75" customHeight="1"/>
    <row r="772" s="21" customFormat="1" ht="15.75" customHeight="1"/>
    <row r="773" s="21" customFormat="1" ht="15.75" customHeight="1"/>
    <row r="774" s="21" customFormat="1" ht="15.75" customHeight="1"/>
    <row r="775" s="21" customFormat="1" ht="15.75" customHeight="1"/>
    <row r="776" s="21" customFormat="1" ht="15.75" customHeight="1"/>
    <row r="777" s="21" customFormat="1" ht="15.75" customHeight="1"/>
    <row r="778" s="21" customFormat="1" ht="15.75" customHeight="1"/>
    <row r="779" s="21" customFormat="1" ht="15.75" customHeight="1"/>
    <row r="780" s="21" customFormat="1" ht="15.75" customHeight="1"/>
    <row r="781" s="21" customFormat="1" ht="15.75" customHeight="1"/>
    <row r="782" s="21" customFormat="1" ht="15.75" customHeight="1"/>
    <row r="783" s="21" customFormat="1" ht="15.75" customHeight="1"/>
    <row r="784" s="21" customFormat="1" ht="15.75" customHeight="1"/>
    <row r="785" s="21" customFormat="1" ht="15.75" customHeight="1"/>
    <row r="786" s="21" customFormat="1" ht="15.75" customHeight="1"/>
    <row r="787" s="21" customFormat="1" ht="15.75" customHeight="1"/>
    <row r="788" s="21" customFormat="1" ht="15.75" customHeight="1"/>
    <row r="789" s="21" customFormat="1" ht="15.75" customHeight="1"/>
    <row r="790" s="21" customFormat="1" ht="15.75" customHeight="1"/>
    <row r="791" s="21" customFormat="1" ht="15.75" customHeight="1"/>
    <row r="792" s="21" customFormat="1" ht="15.75" customHeight="1"/>
    <row r="793" s="21" customFormat="1" ht="15.75" customHeight="1"/>
    <row r="794" s="21" customFormat="1" ht="15.75" customHeight="1"/>
    <row r="795" s="21" customFormat="1" ht="15.75" customHeight="1"/>
    <row r="796" s="21" customFormat="1" ht="15.75" customHeight="1"/>
    <row r="797" s="21" customFormat="1" ht="15.75" customHeight="1"/>
    <row r="798" s="21" customFormat="1" ht="15.75" customHeight="1"/>
    <row r="799" s="21" customFormat="1" ht="15.75" customHeight="1"/>
    <row r="800" s="21" customFormat="1" ht="15.75" customHeight="1"/>
    <row r="801" s="21" customFormat="1" ht="15.75" customHeight="1"/>
    <row r="802" s="21" customFormat="1" ht="15.75" customHeight="1"/>
    <row r="803" s="21" customFormat="1" ht="15.75" customHeight="1"/>
    <row r="804" s="21" customFormat="1" ht="15.75" customHeight="1"/>
    <row r="805" s="21" customFormat="1" ht="15.75" customHeight="1"/>
    <row r="806" s="21" customFormat="1" ht="15.75" customHeight="1"/>
    <row r="807" s="21" customFormat="1" ht="15.75" customHeight="1"/>
    <row r="808" s="21" customFormat="1" ht="15.75" customHeight="1"/>
    <row r="809" s="21" customFormat="1" ht="15.75" customHeight="1"/>
    <row r="810" s="21" customFormat="1" ht="15.75" customHeight="1"/>
    <row r="811" s="21" customFormat="1" ht="15.75" customHeight="1"/>
    <row r="812" s="21" customFormat="1" ht="15.75" customHeight="1"/>
    <row r="813" s="21" customFormat="1" ht="15.75" customHeight="1"/>
    <row r="814" s="21" customFormat="1" ht="15.75" customHeight="1"/>
    <row r="815" s="21" customFormat="1" ht="15.75" customHeight="1"/>
    <row r="816" s="21" customFormat="1" ht="15.75" customHeight="1"/>
    <row r="817" s="21" customFormat="1" ht="15.75" customHeight="1"/>
    <row r="818" s="21" customFormat="1" ht="15.75" customHeight="1"/>
    <row r="819" s="21" customFormat="1" ht="15.75" customHeight="1"/>
    <row r="820" s="21" customFormat="1" ht="15.75" customHeight="1"/>
    <row r="821" s="21" customFormat="1" ht="15.75" customHeight="1"/>
    <row r="822" s="21" customFormat="1" ht="15.75" customHeight="1"/>
    <row r="823" s="21" customFormat="1" ht="15.75" customHeight="1"/>
    <row r="824" s="21" customFormat="1" ht="15.75" customHeight="1"/>
    <row r="825" s="21" customFormat="1" ht="15.75" customHeight="1"/>
    <row r="826" s="21" customFormat="1" ht="15.75" customHeight="1"/>
    <row r="827" s="21" customFormat="1" ht="15.75" customHeight="1"/>
    <row r="828" s="21" customFormat="1" ht="15.75" customHeight="1"/>
    <row r="829" s="21" customFormat="1" ht="15.75" customHeight="1"/>
    <row r="830" s="21" customFormat="1" ht="15.75" customHeight="1"/>
    <row r="831" s="21" customFormat="1" ht="15.75" customHeight="1"/>
    <row r="832" s="21" customFormat="1" ht="15.75" customHeight="1"/>
    <row r="833" s="21" customFormat="1" ht="15.75" customHeight="1"/>
    <row r="834" s="21" customFormat="1" ht="15.75" customHeight="1"/>
    <row r="835" s="21" customFormat="1" ht="15.75" customHeight="1"/>
    <row r="836" s="21" customFormat="1" ht="15.75" customHeight="1"/>
    <row r="837" s="21" customFormat="1" ht="15.75" customHeight="1"/>
    <row r="838" s="21" customFormat="1" ht="15.75" customHeight="1"/>
    <row r="839" s="21" customFormat="1" ht="15.75" customHeight="1"/>
    <row r="840" s="21" customFormat="1" ht="15.75" customHeight="1"/>
    <row r="841" s="21" customFormat="1" ht="15.75" customHeight="1"/>
    <row r="842" s="21" customFormat="1" ht="15.75" customHeight="1"/>
    <row r="843" s="21" customFormat="1" ht="15.75" customHeight="1"/>
    <row r="844" s="21" customFormat="1" ht="15.75" customHeight="1"/>
    <row r="845" s="21" customFormat="1" ht="15.75" customHeight="1"/>
    <row r="846" s="21" customFormat="1" ht="15.75" customHeight="1"/>
    <row r="847" s="21" customFormat="1" ht="15.75" customHeight="1"/>
    <row r="848" s="21" customFormat="1" ht="15.75" customHeight="1"/>
    <row r="849" s="21" customFormat="1" ht="15.75" customHeight="1"/>
    <row r="850" s="21" customFormat="1" ht="15.75" customHeight="1"/>
    <row r="851" s="21" customFormat="1" ht="15.75" customHeight="1"/>
    <row r="852" s="21" customFormat="1" ht="15.75" customHeight="1"/>
    <row r="853" s="21" customFormat="1" ht="15.75" customHeight="1"/>
    <row r="854" s="21" customFormat="1" ht="15.75" customHeight="1"/>
    <row r="855" s="21" customFormat="1" ht="15.75" customHeight="1"/>
    <row r="856" s="21" customFormat="1" ht="15.75" customHeight="1"/>
    <row r="857" s="21" customFormat="1" ht="15.75" customHeight="1"/>
    <row r="858" s="21" customFormat="1" ht="15.75" customHeight="1"/>
    <row r="859" s="21" customFormat="1" ht="15.75" customHeight="1"/>
    <row r="860" s="21" customFormat="1" ht="15.75" customHeight="1"/>
    <row r="861" s="21" customFormat="1" ht="15.75" customHeight="1"/>
    <row r="862" s="21" customFormat="1" ht="15.75" customHeight="1"/>
    <row r="863" s="21" customFormat="1" ht="15.75" customHeight="1"/>
    <row r="864" s="21" customFormat="1" ht="15.75" customHeight="1"/>
    <row r="865" s="21" customFormat="1" ht="15.75" customHeight="1"/>
    <row r="866" s="21" customFormat="1" ht="15.75" customHeight="1"/>
    <row r="867" s="21" customFormat="1" ht="15.75" customHeight="1"/>
    <row r="868" s="21" customFormat="1" ht="15.75" customHeight="1"/>
    <row r="869" s="21" customFormat="1" ht="15.75" customHeight="1"/>
    <row r="870" s="21" customFormat="1" ht="15.75" customHeight="1"/>
    <row r="871" s="21" customFormat="1" ht="15.75" customHeight="1"/>
    <row r="872" s="21" customFormat="1" ht="15.75" customHeight="1"/>
    <row r="873" s="21" customFormat="1" ht="15.75" customHeight="1"/>
    <row r="874" s="21" customFormat="1" ht="15.75" customHeight="1"/>
    <row r="875" s="21" customFormat="1" ht="15.75" customHeight="1"/>
    <row r="876" s="21" customFormat="1" ht="15.75" customHeight="1"/>
    <row r="877" s="21" customFormat="1" ht="15.75" customHeight="1"/>
    <row r="878" s="21" customFormat="1" ht="15.75" customHeight="1"/>
    <row r="879" s="21" customFormat="1" ht="15.75" customHeight="1"/>
    <row r="880" s="21" customFormat="1" ht="15.75" customHeight="1"/>
    <row r="881" s="21" customFormat="1" ht="15.75" customHeight="1"/>
    <row r="882" s="21" customFormat="1" ht="15.75" customHeight="1"/>
    <row r="883" s="21" customFormat="1" ht="15.75" customHeight="1"/>
    <row r="884" s="21" customFormat="1" ht="15.75" customHeight="1"/>
    <row r="885" s="21" customFormat="1" ht="15.75" customHeight="1"/>
    <row r="886" s="21" customFormat="1" ht="15.75" customHeight="1"/>
    <row r="887" s="21" customFormat="1" ht="15.75" customHeight="1"/>
    <row r="888" s="21" customFormat="1" ht="15.75" customHeight="1"/>
    <row r="889" s="21" customFormat="1" ht="15.75" customHeight="1"/>
    <row r="890" s="21" customFormat="1" ht="15.75" customHeight="1"/>
    <row r="891" s="21" customFormat="1" ht="15.75" customHeight="1"/>
    <row r="892" s="21" customFormat="1" ht="15.75" customHeight="1"/>
    <row r="893" s="21" customFormat="1" ht="15.75" customHeight="1"/>
    <row r="894" s="21" customFormat="1" ht="15.75" customHeight="1"/>
    <row r="895" s="21" customFormat="1" ht="15.75" customHeight="1"/>
    <row r="896" s="21" customFormat="1" ht="15.75" customHeight="1"/>
    <row r="897" s="21" customFormat="1" ht="15.75" customHeight="1"/>
    <row r="898" s="21" customFormat="1" ht="15.75" customHeight="1"/>
    <row r="899" s="21" customFormat="1" ht="15.75" customHeight="1"/>
    <row r="900" s="21" customFormat="1" ht="15.75" customHeight="1"/>
    <row r="901" s="21" customFormat="1" ht="15.75" customHeight="1"/>
    <row r="902" s="21" customFormat="1" ht="15.75" customHeight="1"/>
    <row r="903" s="21" customFormat="1" ht="15.75" customHeight="1"/>
    <row r="904" s="21" customFormat="1" ht="15.75" customHeight="1"/>
    <row r="905" s="21" customFormat="1" ht="15.75" customHeight="1"/>
    <row r="906" s="21" customFormat="1" ht="15.75" customHeight="1"/>
    <row r="907" s="21" customFormat="1" ht="15.75" customHeight="1"/>
    <row r="908" s="21" customFormat="1" ht="15.75" customHeight="1"/>
    <row r="909" s="21" customFormat="1" ht="15.75" customHeight="1"/>
    <row r="910" s="21" customFormat="1" ht="15.75" customHeight="1"/>
    <row r="911" s="21" customFormat="1" ht="15.75" customHeight="1"/>
    <row r="912" s="21" customFormat="1" ht="15.75" customHeight="1"/>
    <row r="913" s="21" customFormat="1" ht="15.75" customHeight="1"/>
    <row r="914" s="21" customFormat="1" ht="15.75" customHeight="1"/>
    <row r="915" s="21" customFormat="1" ht="15.75" customHeight="1"/>
    <row r="916" s="21" customFormat="1" ht="15.75" customHeight="1"/>
    <row r="917" s="21" customFormat="1" ht="15.75" customHeight="1"/>
    <row r="918" s="21" customFormat="1" ht="15.75" customHeight="1"/>
    <row r="919" s="21" customFormat="1" ht="15.75" customHeight="1"/>
    <row r="920" s="21" customFormat="1" ht="15.75" customHeight="1"/>
    <row r="921" s="21" customFormat="1" ht="15.75" customHeight="1"/>
    <row r="922" s="21" customFormat="1" ht="15.75" customHeight="1"/>
    <row r="923" s="21" customFormat="1" ht="15.75" customHeight="1"/>
    <row r="924" s="21" customFormat="1" ht="15.75" customHeight="1"/>
    <row r="925" s="21" customFormat="1" ht="15.75" customHeight="1"/>
    <row r="926" s="21" customFormat="1" ht="15.75" customHeight="1"/>
    <row r="927" s="21" customFormat="1" ht="15.75" customHeight="1"/>
    <row r="928" s="21" customFormat="1" ht="15.75" customHeight="1"/>
    <row r="929" s="21" customFormat="1" ht="15.75" customHeight="1"/>
    <row r="930" s="21" customFormat="1" ht="15.75" customHeight="1"/>
    <row r="931" s="21" customFormat="1" ht="15.75" customHeight="1"/>
    <row r="932" s="21" customFormat="1" ht="15.75" customHeight="1"/>
    <row r="933" s="21" customFormat="1" ht="15.75" customHeight="1"/>
    <row r="934" s="21" customFormat="1" ht="15.75" customHeight="1"/>
    <row r="935" s="21" customFormat="1" ht="15.75" customHeight="1"/>
    <row r="936" s="21" customFormat="1" ht="15.75" customHeight="1"/>
    <row r="937" s="21" customFormat="1" ht="15.75" customHeight="1"/>
    <row r="938" s="21" customFormat="1" ht="15.75" customHeight="1"/>
    <row r="939" s="21" customFormat="1" ht="15.75" customHeight="1"/>
    <row r="940" s="21" customFormat="1" ht="15.75" customHeight="1"/>
    <row r="941" s="21" customFormat="1" ht="15.75" customHeight="1"/>
    <row r="942" s="21" customFormat="1" ht="15.75" customHeight="1"/>
    <row r="943" s="21" customFormat="1" ht="15.75" customHeight="1"/>
    <row r="944" s="21" customFormat="1" ht="15.75" customHeight="1"/>
    <row r="945" s="21" customFormat="1" ht="15.75" customHeight="1"/>
    <row r="946" s="21" customFormat="1" ht="15.75" customHeight="1"/>
    <row r="947" s="21" customFormat="1" ht="15.75" customHeight="1"/>
    <row r="948" s="21" customFormat="1" ht="15.75" customHeight="1"/>
    <row r="949" s="21" customFormat="1" ht="15.75" customHeight="1"/>
    <row r="950" s="21" customFormat="1" ht="15.75" customHeight="1"/>
    <row r="951" s="21" customFormat="1" ht="15.75" customHeight="1"/>
    <row r="952" s="21" customFormat="1" ht="15.75" customHeight="1"/>
    <row r="953" s="21" customFormat="1" ht="15.75" customHeight="1"/>
    <row r="954" s="21" customFormat="1" ht="15.75" customHeight="1"/>
    <row r="955" s="21" customFormat="1" ht="15.75" customHeight="1"/>
    <row r="956" s="21" customFormat="1" ht="15.75" customHeight="1"/>
    <row r="957" s="21" customFormat="1" ht="15.75" customHeight="1"/>
    <row r="958" s="21" customFormat="1" ht="15.75" customHeight="1"/>
    <row r="959" s="21" customFormat="1" ht="15.75" customHeight="1"/>
    <row r="960" s="21" customFormat="1" ht="15.75" customHeight="1"/>
    <row r="961" s="21" customFormat="1" ht="15.75" customHeight="1"/>
    <row r="962" s="21" customFormat="1" ht="15.75" customHeight="1"/>
    <row r="963" s="21" customFormat="1" ht="15.75" customHeight="1"/>
    <row r="964" s="21" customFormat="1" ht="15.75" customHeight="1"/>
    <row r="965" s="21" customFormat="1" ht="15.75" customHeight="1"/>
    <row r="966" s="21" customFormat="1" ht="15.75" customHeight="1"/>
    <row r="967" s="21" customFormat="1" ht="15.75" customHeight="1"/>
    <row r="968" s="21" customFormat="1" ht="15.75" customHeight="1"/>
    <row r="969" s="21" customFormat="1" ht="15.75" customHeight="1"/>
    <row r="970" s="21" customFormat="1" ht="15.75" customHeight="1"/>
    <row r="971" s="21" customFormat="1" ht="15.75" customHeight="1"/>
    <row r="972" s="21" customFormat="1" ht="15.75" customHeight="1"/>
    <row r="973" s="21" customFormat="1" ht="15.75" customHeight="1"/>
    <row r="974" s="21" customFormat="1" ht="15.75" customHeight="1"/>
    <row r="975" s="21" customFormat="1" ht="15.75" customHeight="1"/>
    <row r="976" s="21" customFormat="1" ht="15.75" customHeight="1"/>
    <row r="977" s="21" customFormat="1" ht="15.75" customHeight="1"/>
    <row r="978" s="21" customFormat="1" ht="15.75" customHeight="1"/>
    <row r="979" s="21" customFormat="1" ht="15.75" customHeight="1"/>
    <row r="980" s="21" customFormat="1" ht="15.75" customHeight="1"/>
    <row r="981" s="21" customFormat="1" ht="15.75" customHeight="1"/>
    <row r="982" s="21" customFormat="1" ht="15.75" customHeight="1"/>
    <row r="983" s="21" customFormat="1" ht="15.75" customHeight="1"/>
    <row r="984" s="21" customFormat="1" ht="15.75" customHeight="1"/>
    <row r="985" s="21" customFormat="1" ht="15.75" customHeight="1"/>
    <row r="986" s="21" customFormat="1" ht="15.75" customHeight="1"/>
    <row r="987" s="21" customFormat="1" ht="15.75" customHeight="1"/>
    <row r="988" s="21" customFormat="1" ht="15.75" customHeight="1"/>
    <row r="989" s="21" customFormat="1" ht="15.75" customHeight="1"/>
    <row r="990" s="21" customFormat="1" ht="15.75" customHeight="1"/>
    <row r="991" s="21" customFormat="1" ht="15.75" customHeight="1"/>
    <row r="992" s="21" customFormat="1" ht="15.75" customHeight="1"/>
    <row r="993" s="21" customFormat="1" ht="15.75" customHeight="1"/>
    <row r="994" s="21" customFormat="1" ht="15.75" customHeight="1"/>
    <row r="995" s="21" customFormat="1" ht="15.75" customHeight="1"/>
    <row r="996" s="21" customFormat="1" ht="15.75" customHeight="1"/>
    <row r="997" s="21" customFormat="1" ht="15.75" customHeight="1"/>
    <row r="998" s="21" customFormat="1" ht="15.75" customHeight="1"/>
    <row r="999" s="21" customFormat="1" ht="15.75" customHeight="1"/>
    <row r="1000" s="21" customFormat="1" ht="15.75" customHeight="1"/>
  </sheetData>
  <mergeCells count="2">
    <mergeCell ref="K1:M1"/>
    <mergeCell ref="O1:P1"/>
  </mergeCells>
  <phoneticPr fontId="11" type="noConversion"/>
  <dataValidations count="2">
    <dataValidation type="list" allowBlank="1" sqref="C2:C501" xr:uid="{00000000-0002-0000-0500-000000000000}">
      <formula1>"source_conflict,price_conflict,missing_core_field,out_of_scope_category,duplicate_product,parsing_issue,taxonomy_uncertain,low_quality_source,version_uncertain,schema_change,other"</formula1>
    </dataValidation>
    <dataValidation type="list" allowBlank="1" sqref="H2:H501" xr:uid="{00000000-0002-0000-0500-000001000000}">
      <formula1>"unresolved,resolved,hold/needs_review"</formula1>
    </dataValidation>
  </dataValidations>
  <pageMargins left="0.7" right="0.7" top="0.75" bottom="0.75" header="0" footer="0"/>
  <pageSetup orientation="landscape"/>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Products</vt:lpstr>
      <vt:lpstr>Product Ingredients</vt:lpstr>
      <vt:lpstr>Ingredients Taxonomy</vt:lpstr>
      <vt:lpstr>Pairwise Comparisons</vt:lpstr>
      <vt:lpstr>Data Quality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Yue Liu</cp:lastModifiedBy>
  <dcterms:created xsi:type="dcterms:W3CDTF">2026-07-23T01:19:59Z</dcterms:created>
  <dcterms:modified xsi:type="dcterms:W3CDTF">2026-08-11T21:05:36Z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0BE4FC2B25A344EDBDD2A541A837E131_12</vt:lpwstr>
  </property>
  <property fmtid="{D5CDD505-2E9C-101B-9397-08002B2CF9AE}" pid="3" name="KSOProductBuildVer">
    <vt:lpwstr>2052-12.1.0.21915</vt:lpwstr>
  </property>
</Properties>
</file>