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c885b7071f4732" /></Relationships>
</file>

<file path=xl/workbook.xml><?xml version="1.0" encoding="utf-8"?>
<x:workbook xmlns:x="http://schemas.openxmlformats.org/spreadsheetml/2006/main">
  <x:sheets>
    <x:sheet xmlns:r="http://schemas.openxmlformats.org/officeDocument/2006/relationships" name="总览" sheetId="1" r:id="Re3a87ce64c65489f"/>
    <x:sheet xmlns:r="http://schemas.openxmlformats.org/officeDocument/2006/relationships" name="事件" sheetId="2" r:id="R9aac40e383ae42e2"/>
    <x:sheet xmlns:r="http://schemas.openxmlformats.org/officeDocument/2006/relationships" name="交易" sheetId="3" r:id="R1c400006d7bd470e"/>
    <x:sheet xmlns:r="http://schemas.openxmlformats.org/officeDocument/2006/relationships" name="披露数值" sheetId="4" r:id="Rcd2bf6441f1443c8"/>
    <x:sheet xmlns:r="http://schemas.openxmlformats.org/officeDocument/2006/relationships" name="数值校验" sheetId="5" r:id="Rbeb4178c4fb24a75"/>
    <x:sheet xmlns:r="http://schemas.openxmlformats.org/officeDocument/2006/relationships" name="PEVC结论" sheetId="6" r:id="R68e2e873283442d3"/>
    <x:sheet xmlns:r="http://schemas.openxmlformats.org/officeDocument/2006/relationships" name="PEVC路径" sheetId="7" r:id="Rd7d357e53e9f49d3"/>
    <x:sheet xmlns:r="http://schemas.openxmlformats.org/officeDocument/2006/relationships" name="快照状态" sheetId="8" r:id="R8ecbb9f5f09b44c8"/>
    <x:sheet xmlns:r="http://schemas.openxmlformats.org/officeDocument/2006/relationships" name="待复核" sheetId="9" r:id="Rc8b0192c913a4325"/>
    <x:sheet xmlns:r="http://schemas.openxmlformats.org/officeDocument/2006/relationships" name="证据" sheetId="10" r:id="R18a8fa0e7cce485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000000"/>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30">
    <x:border/>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s>
  <x:cellStyleXfs count="1">
    <x:xf numFmtId="0" fontId="0" fillId="0" borderId="0"/>
  </x:cellStyleXfs>
  <x:cellXfs count="9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4" xfId="0" applyNumberFormat="1" applyFont="1" applyFill="1" applyBorder="1" applyAlignment="1">
      <x:alignment horizont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er" wrapText="1"/>
    </x:xf>
    <x:xf numFmtId="0" fontId="2" fillId="3" borderId="6" xfId="0" applyNumberFormat="1" applyFont="1" applyFill="1" applyBorder="1" applyAlignment="1">
      <x:alignment horizontal="center" wrapText="1"/>
    </x:xf>
    <x:xf numFmtId="0" fontId="2" fillId="3" borderId="7" xfId="0" applyNumberFormat="1" applyFont="1" applyFill="1" applyBorder="1" applyAlignment="1">
      <x:alignment horizontal="center" wrapText="1"/>
    </x:xf>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2" fillId="3"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cellXfs>
  <x:cellStyles count="1">
    <x:cellStyle name="Normal" xfId="0"/>
  </x:cellStyles>
  <x:dxfs count="18">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09a5adce1ab420e" /><Relationship Type="http://schemas.openxmlformats.org/officeDocument/2006/relationships/theme" Target="/xl/theme/theme1.xml" Id="R561317f312404f6a" /><Relationship Type="http://schemas.openxmlformats.org/officeDocument/2006/relationships/sharedStrings" Target="/xl/sharedStrings.xml" Id="R23f2ccf5cc8f4178" /><Relationship Type="http://schemas.openxmlformats.org/officeDocument/2006/relationships/worksheet" Target="/xl/worksheets/sheet1.xml" Id="Re3a87ce64c65489f" /><Relationship Type="http://schemas.openxmlformats.org/officeDocument/2006/relationships/worksheet" Target="/xl/worksheets/sheet2.xml" Id="R9aac40e383ae42e2" /><Relationship Type="http://schemas.openxmlformats.org/officeDocument/2006/relationships/worksheet" Target="/xl/worksheets/sheet3.xml" Id="R1c400006d7bd470e" /><Relationship Type="http://schemas.openxmlformats.org/officeDocument/2006/relationships/worksheet" Target="/xl/worksheets/sheet4.xml" Id="Rcd2bf6441f1443c8" /><Relationship Type="http://schemas.openxmlformats.org/officeDocument/2006/relationships/worksheet" Target="/xl/worksheets/sheet5.xml" Id="Rbeb4178c4fb24a75" /><Relationship Type="http://schemas.openxmlformats.org/officeDocument/2006/relationships/worksheet" Target="/xl/worksheets/sheet6.xml" Id="R68e2e873283442d3" /><Relationship Type="http://schemas.openxmlformats.org/officeDocument/2006/relationships/worksheet" Target="/xl/worksheets/sheet7.xml" Id="Rd7d357e53e9f49d3" /><Relationship Type="http://schemas.openxmlformats.org/officeDocument/2006/relationships/worksheet" Target="/xl/worksheets/sheet8.xml" Id="R8ecbb9f5f09b44c8" /><Relationship Type="http://schemas.openxmlformats.org/officeDocument/2006/relationships/worksheet" Target="/xl/worksheets/sheet9.xml" Id="Rc8b0192c913a4325" /><Relationship Type="http://schemas.openxmlformats.org/officeDocument/2006/relationships/worksheet" Target="/xl/worksheets/sheet10.xml" Id="R18a8fa0e7cce485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30" hidden="0" customWidth="1"/>
    <x:col min="3" max="3" width="18" hidden="0" customWidth="1"/>
    <x:col min="4" max="4" width="30" hidden="0" customWidth="1"/>
    <x:col min="5" max="5" width="18" hidden="0" customWidth="1"/>
    <x:col min="6" max="6" width="30" hidden="0" customWidth="1"/>
    <x:col min="7" max="7" width="18" hidden="0" customWidth="1"/>
    <x:col min="8" max="8" width="30" hidden="0" customWidth="1"/>
  </x:cols>
  <x:sheetData>
    <x:row r="1">
      <x:c r="A1" s="5" t="str">
        <x:v>001282 三联锻造 最终提取结果</x:v>
      </x:c>
      <x:c r="B1" s="5"/>
      <x:c r="C1" s="5"/>
      <x:c r="D1" s="5"/>
      <x:c r="E1" s="5"/>
      <x:c r="F1" s="5"/>
      <x:c r="G1" s="5"/>
      <x:c r="H1" s="5"/>
    </x:row>
    <x:row r="3">
      <x:c r="A3" s="21" t="str">
        <x:v>指标</x:v>
      </x:c>
      <x:c r="B3" s="22" t="str">
        <x:v>数值</x:v>
      </x:c>
      <x:c r="C3" s="22" t="str">
        <x:v>指标</x:v>
      </x:c>
      <x:c r="D3" s="22" t="str">
        <x:v>数值</x:v>
      </x:c>
      <x:c r="E3" s="22" t="str">
        <x:v>指标</x:v>
      </x:c>
      <x:c r="F3" s="22" t="str">
        <x:v>数值</x:v>
      </x:c>
      <x:c r="G3" s="22" t="str">
        <x:v>指标</x:v>
      </x:c>
      <x:c r="H3" s="23" t="str">
        <x:v>数值</x:v>
      </x:c>
    </x:row>
    <x:row r="4" ht="34" customHeight="1">
      <x:c r="A4" s="55" t="str">
        <x:v>事件数</x:v>
      </x:c>
      <x:c r="B4" s="56" t="n">
        <x:v>3</x:v>
      </x:c>
      <x:c r="C4" s="56" t="str">
        <x:v>交易数</x:v>
      </x:c>
      <x:c r="D4" s="56" t="n">
        <x:v>3</x:v>
      </x:c>
      <x:c r="E4" s="56" t="str">
        <x:v>PE/VC主体</x:v>
      </x:c>
      <x:c r="F4" s="56" t="n">
        <x:v>0</x:v>
      </x:c>
      <x:c r="G4" s="56" t="str">
        <x:v>PE/VC路径</x:v>
      </x:c>
      <x:c r="H4" s="57" t="n">
        <x:v>0</x:v>
      </x:c>
    </x:row>
    <x:row r="5" ht="34" customHeight="1">
      <x:c r="A5" s="58" t="str">
        <x:v>数值事实</x:v>
      </x:c>
      <x:c r="B5" s="59" t="n">
        <x:v>14</x:v>
      </x:c>
      <x:c r="C5" s="59" t="str">
        <x:v>数值校验</x:v>
      </x:c>
      <x:c r="D5" s="59" t="n">
        <x:v>5</x:v>
      </x:c>
      <x:c r="E5" s="59" t="str">
        <x:v>复核记录</x:v>
      </x:c>
      <x:c r="F5" s="59" t="n">
        <x:v>3</x:v>
      </x:c>
      <x:c r="G5" s="59" t="str">
        <x:v>覆盖缺口</x:v>
      </x:c>
      <x:c r="H5" s="60" t="n">
        <x:v>1</x:v>
      </x:c>
    </x:row>
    <x:row r="6" ht="34" customHeight="1">
      <x:c r="A6" s="58" t="str">
        <x:v>股权快照状态</x:v>
      </x:c>
      <x:c r="B6" s="59" t="str">
        <x:v>DISCLOSED_FACTS_AVAILABLE_BUT_PARTY_RATIO_LINKAGE_NOT_CONFIRMED</x:v>
      </x:c>
      <x:c r="C6" s="59" t="str">
        <x:v>构建状态</x:v>
      </x:c>
      <x:c r="D6" s="59" t="str">
        <x:v>FINAL_JSON_READY</x:v>
      </x:c>
      <x:c r="E6" s="59" t="str">
        <x:v>Build ID</x:v>
      </x:c>
      <x:c r="F6" s="59" t="str">
        <x:v>FINALASSEMBLY_V01_20260724_000052</x:v>
      </x:c>
      <x:c r="G6" s="59" t="str">
        <x:v>最终验证</x:v>
      </x:c>
      <x:c r="H6" s="60" t="str">
        <x:v>PASSED</x:v>
      </x:c>
    </x:row>
    <x:row r="7" ht="34" customHeight="1">
      <x:c r="A7" s="61" t="str">
        <x:v>说明</x:v>
      </x:c>
      <x:c r="B7" s="62" t="str">
        <x:v>未披露值不补写；PE/VC仅采用最终候选；自动观察主体不作为结论。</x:v>
      </x:c>
      <x:c r="C7" s="62"/>
      <x:c r="D7" s="62"/>
      <x:c r="E7" s="62"/>
      <x:c r="F7" s="62"/>
      <x:c r="G7" s="62"/>
      <x:c r="H7" s="63"/>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20" hidden="0" customWidth="1"/>
    <x:col min="4" max="4" width="20" hidden="0" customWidth="1"/>
    <x:col min="5" max="5" width="28" hidden="0" customWidth="1"/>
    <x:col min="6" max="6" width="18" hidden="0" customWidth="1"/>
    <x:col min="7" max="7" width="14" hidden="0" customWidth="1"/>
    <x:col min="8" max="8" width="42" hidden="0" customWidth="1"/>
    <x:col min="9" max="9" width="11" hidden="0" customWidth="1"/>
    <x:col min="10" max="10" width="11" hidden="0" customWidth="1"/>
    <x:col min="11" max="11" width="11" hidden="0" customWidth="1"/>
    <x:col min="12" max="12" width="11" hidden="0" customWidth="1"/>
    <x:col min="13" max="13" width="22" hidden="0" customWidth="1"/>
    <x:col min="14" max="14" width="28" hidden="0" customWidth="1"/>
    <x:col min="15" max="15" width="12" hidden="0" customWidth="1"/>
    <x:col min="16" max="16" width="26" hidden="0" customWidth="1"/>
    <x:col min="17" max="17" width="10" hidden="0" customWidth="1"/>
    <x:col min="18" max="18" width="38" hidden="0" customWidth="1"/>
  </x:cols>
  <x:sheetData>
    <x:row r="1">
      <x:c r="A1" s="21" t="str">
        <x:v>证券代码</x:v>
      </x:c>
      <x:c r="B1" s="22" t="str">
        <x:v>公司简称</x:v>
      </x:c>
      <x:c r="C1" s="22" t="str">
        <x:v>事件ID</x:v>
      </x:c>
      <x:c r="D1" s="22" t="str">
        <x:v>候选事件ID</x:v>
      </x:c>
      <x:c r="E1" s="22" t="str">
        <x:v>事件类型</x:v>
      </x:c>
      <x:c r="F1" s="22" t="str">
        <x:v>事件组</x:v>
      </x:c>
      <x:c r="G1" s="22" t="str">
        <x:v>事件期间</x:v>
      </x:c>
      <x:c r="H1" s="22" t="str">
        <x:v>事件标题</x:v>
      </x:c>
      <x:c r="I1" s="22" t="str">
        <x:v>PDF起始页</x:v>
      </x:c>
      <x:c r="J1" s="22" t="str">
        <x:v>PDF结束页</x:v>
      </x:c>
      <x:c r="K1" s="22" t="str">
        <x:v>正文起始页</x:v>
      </x:c>
      <x:c r="L1" s="22" t="str">
        <x:v>正文结束页</x:v>
      </x:c>
      <x:c r="M1" s="22" t="str">
        <x:v>主证据ID</x:v>
      </x:c>
      <x:c r="N1" s="22" t="str">
        <x:v>披露范围</x:v>
      </x:c>
      <x:c r="O1" s="22" t="str">
        <x:v>候选置信度</x:v>
      </x:c>
      <x:c r="P1" s="22" t="str">
        <x:v>抽取状态</x:v>
      </x:c>
      <x:c r="Q1" s="22" t="str">
        <x:v>是否复核</x:v>
      </x:c>
      <x:c r="R1" s="23" t="str">
        <x:v>复核原因</x:v>
      </x:c>
    </x:row>
    <x:row r="2" ht="30" customHeight="1">
      <x:c r="A2" s="75" t="str">
        <x:v>001282</x:v>
      </x:c>
      <x:c r="B2" s="76" t="str">
        <x:v>三联锻造</x:v>
      </x:c>
      <x:c r="C2" s="76" t="str">
        <x:v>EVT-001282-0001</x:v>
      </x:c>
      <x:c r="D2" s="76" t="str">
        <x:v>CE-001282-0001</x:v>
      </x:c>
      <x:c r="E2" s="76" t="str">
        <x:v>LIMITED_COMPANY_ESTABLISHMENT</x:v>
      </x:c>
      <x:c r="F2" s="76" t="str">
        <x:v>ESTABLISHMENT</x:v>
      </x:c>
      <x:c r="G2" s="76" t="str">
        <x:v>2004-06-18</x:v>
      </x:c>
      <x:c r="H2" s="76" t="str">
        <x:v>（一）有限公司设立情况</x:v>
      </x:c>
      <x:c r="I2" s="76" t="str">
        <x:v>30</x:v>
      </x:c>
      <x:c r="J2" s="76" t="str">
        <x:v>32</x:v>
      </x:c>
      <x:c r="K2" s="76" t="str">
        <x:v>29</x:v>
      </x:c>
      <x:c r="L2" s="76" t="str">
        <x:v>31</x:v>
      </x:c>
      <x:c r="M2" s="76" t="str">
        <x:v>EVD-001282-0001-01</x:v>
      </x:c>
      <x:c r="N2" s="76"/>
      <x:c r="O2" s="76"/>
      <x:c r="P2" s="76" t="str">
        <x:v>AUTO_STRUCTURED</x:v>
      </x:c>
      <x:c r="Q2" s="76" t="str">
        <x:v>False</x:v>
      </x:c>
      <x:c r="R2" s="77" t="str">
        <x:v>[]</x:v>
      </x:c>
    </x:row>
    <x:row r="3" ht="30" customHeight="1">
      <x:c r="A3" s="78" t="str">
        <x:v>001282</x:v>
      </x:c>
      <x:c r="B3" s="73" t="str">
        <x:v>三联锻造</x:v>
      </x:c>
      <x:c r="C3" s="73" t="str">
        <x:v>EVT-001282-0002</x:v>
      </x:c>
      <x:c r="D3" s="73" t="str">
        <x:v>CE-001282-0003</x:v>
      </x:c>
      <x:c r="E3" s="73" t="str">
        <x:v>OVERALL_CHANGE</x:v>
      </x:c>
      <x:c r="F3" s="73" t="str">
        <x:v>REORGANIZATION</x:v>
      </x:c>
      <x:c r="G3" s="73" t="str">
        <x:v>2018-11</x:v>
      </x:c>
      <x:c r="H3" s="73" t="str">
        <x:v>（二）股份公司设立情况</x:v>
      </x:c>
      <x:c r="I3" s="73" t="str">
        <x:v>32</x:v>
      </x:c>
      <x:c r="J3" s="73" t="str">
        <x:v>36</x:v>
      </x:c>
      <x:c r="K3" s="73" t="str">
        <x:v>31</x:v>
      </x:c>
      <x:c r="L3" s="73" t="str">
        <x:v>33</x:v>
      </x:c>
      <x:c r="M3" s="73" t="str">
        <x:v>EVD-001282-0003-01</x:v>
      </x:c>
      <x:c r="N3" s="73"/>
      <x:c r="O3" s="73"/>
      <x:c r="P3" s="73" t="str">
        <x:v>AUTO_STRUCTURED</x:v>
      </x:c>
      <x:c r="Q3" s="73" t="str">
        <x:v>False</x:v>
      </x:c>
      <x:c r="R3" s="79" t="str">
        <x:v>[]</x:v>
      </x:c>
    </x:row>
    <x:row r="4" ht="30" customHeight="1">
      <x:c r="A4" s="80" t="str">
        <x:v>001282</x:v>
      </x:c>
      <x:c r="B4" s="81" t="str">
        <x:v>三联锻造</x:v>
      </x:c>
      <x:c r="C4" s="81" t="str">
        <x:v>EVT-001282-0003</x:v>
      </x:c>
      <x:c r="D4" s="81" t="str">
        <x:v>CE-001282-0004</x:v>
      </x:c>
      <x:c r="E4" s="81" t="str">
        <x:v>CAPITAL_INCREASE</x:v>
      </x:c>
      <x:c r="F4" s="81" t="str">
        <x:v>CAPITAL_CHANGE</x:v>
      </x:c>
      <x:c r="G4" s="81" t="str">
        <x:v>2019-12</x:v>
      </x:c>
      <x:c r="H4" s="81" t="str">
        <x:v>2019 年 12 月，股份有限公司第一次增资</x:v>
      </x:c>
      <x:c r="I4" s="81" t="str">
        <x:v>35</x:v>
      </x:c>
      <x:c r="J4" s="81" t="str">
        <x:v>40</x:v>
      </x:c>
      <x:c r="K4" s="81" t="str">
        <x:v>34</x:v>
      </x:c>
      <x:c r="L4" s="81" t="str">
        <x:v>35</x:v>
      </x:c>
      <x:c r="M4" s="81" t="str">
        <x:v>EVD-001282-0004-01</x:v>
      </x:c>
      <x:c r="N4" s="81"/>
      <x:c r="O4" s="81"/>
      <x:c r="P4" s="81" t="str">
        <x:v>AUTO_STRUCTURED</x:v>
      </x:c>
      <x:c r="Q4" s="81" t="str">
        <x:v>False</x:v>
      </x:c>
      <x:c r="R4" s="82" t="str">
        <x:v>[]</x:v>
      </x:c>
    </x:row>
  </x:sheetData>
  <x:conditionalFormatting sqref="P2:P4">
    <x:cfRule type="expression" dxfId="0" priority="1">
      <x:formula>OR(P2="PASSED",P2="READY",P2="FROZEN",P2="FINAL_JSON_READY")</x:formula>
    </x:cfRule>
    <x:cfRule type="expression" dxfId="1" priority="2">
      <x:formula>OR(P2="FAILED",P2="REJECTED")</x:formula>
    </x:cfRule>
    <x:cfRule type="expression" dxfId="2" priority="3">
      <x:formula>OR(ISNUMBER(SEARCH("REVIEW",P2)),P2="PENDING",P2="OPEN")</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4" hidden="0" customWidth="1"/>
    <x:col min="6" max="6" width="14" hidden="0" customWidth="1"/>
    <x:col min="7" max="7" width="16"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28" hidden="0" customWidth="1"/>
    <x:col min="20" max="20" width="10" hidden="0" customWidth="1"/>
    <x:col min="21" max="21" width="42" hidden="0" customWidth="1"/>
  </x:cols>
  <x:sheetData>
    <x:row r="1">
      <x:c r="A1" s="21" t="str">
        <x:v>证券代码</x:v>
      </x:c>
      <x:c r="B1" s="22" t="str">
        <x:v>公司简称</x:v>
      </x:c>
      <x:c r="C1" s="22" t="str">
        <x:v>交易ID</x:v>
      </x:c>
      <x:c r="D1" s="22" t="str">
        <x:v>事件ID</x:v>
      </x:c>
      <x:c r="E1" s="22" t="str">
        <x:v>交易类型</x:v>
      </x:c>
      <x:c r="F1" s="22" t="str">
        <x:v>交易日期</x:v>
      </x:c>
      <x:c r="G1" s="22" t="str">
        <x:v>日期角色</x:v>
      </x:c>
      <x:c r="H1" s="22" t="str">
        <x:v>转让方ID</x:v>
      </x:c>
      <x:c r="I1" s="22" t="str">
        <x:v>受让方ID</x:v>
      </x:c>
      <x:c r="J1" s="22" t="str">
        <x:v>投资方ID</x:v>
      </x:c>
      <x:c r="K1" s="22" t="str">
        <x:v>被吸收方ID</x:v>
      </x:c>
      <x:c r="L1" s="22" t="str">
        <x:v>增资前注册资本事实ID</x:v>
      </x:c>
      <x:c r="M1" s="22" t="str">
        <x:v>增资后注册资本事实ID</x:v>
      </x:c>
      <x:c r="N1" s="22" t="str">
        <x:v>增资额事实ID</x:v>
      </x:c>
      <x:c r="O1" s="22" t="str">
        <x:v>对价事实ID</x:v>
      </x:c>
      <x:c r="P1" s="22" t="str">
        <x:v>股数事实ID</x:v>
      </x:c>
      <x:c r="Q1" s="22" t="str">
        <x:v>价格事实ID</x:v>
      </x:c>
      <x:c r="R1" s="22" t="str">
        <x:v>持股比例事实ID</x:v>
      </x:c>
      <x:c r="S1" s="22" t="str">
        <x:v>交易状态</x:v>
      </x:c>
      <x:c r="T1" s="22" t="str">
        <x:v>是否复核</x:v>
      </x:c>
      <x:c r="U1" s="23" t="str">
        <x:v>复核原因</x:v>
      </x:c>
    </x:row>
    <x:row r="2" ht="30" customHeight="1">
      <x:c r="A2" s="75" t="str">
        <x:v>001282</x:v>
      </x:c>
      <x:c r="B2" s="76" t="str">
        <x:v>三联锻造</x:v>
      </x:c>
      <x:c r="C2" s="76" t="str">
        <x:v>TRX-001282-0001-01</x:v>
      </x:c>
      <x:c r="D2" s="76" t="str">
        <x:v>EVT-001282-0001</x:v>
      </x:c>
      <x:c r="E2" s="76" t="str">
        <x:v>ESTABLISHMENT</x:v>
      </x:c>
      <x:c r="F2" s="76" t="str">
        <x:v>2004-06-18</x:v>
      </x:c>
      <x:c r="G2" s="76" t="str">
        <x:v>registration_date</x:v>
      </x:c>
      <x:c r="H2" s="76" t="str">
        <x:v>[]</x:v>
      </x:c>
      <x:c r="I2" s="76" t="str">
        <x:v>[]</x:v>
      </x:c>
      <x:c r="J2" s="76" t="str">
        <x:v>[]</x:v>
      </x:c>
      <x:c r="K2" s="76" t="str">
        <x:v>[]</x:v>
      </x:c>
      <x:c r="L2" s="76" t="str">
        <x:v>[]</x:v>
      </x:c>
      <x:c r="M2" s="76" t="str">
        <x:v>[]</x:v>
      </x:c>
      <x:c r="N2" s="76" t="str">
        <x:v>[]</x:v>
      </x:c>
      <x:c r="O2" s="76" t="str">
        <x:v>[]</x:v>
      </x:c>
      <x:c r="P2" s="76" t="str">
        <x:v>["NUM-001282-00002"]</x:v>
      </x:c>
      <x:c r="Q2" s="76" t="str">
        <x:v>[]</x:v>
      </x:c>
      <x:c r="R2" s="76" t="str">
        <x:v>["NUM-001282-00003", "NUM-001282-00004"]</x:v>
      </x:c>
      <x:c r="S2" s="76" t="str">
        <x:v>AUTO_STRUCTURED</x:v>
      </x:c>
      <x:c r="T2" s="76" t="str">
        <x:v>False</x:v>
      </x:c>
      <x:c r="U2" s="77" t="str">
        <x:v>[]</x:v>
      </x:c>
    </x:row>
    <x:row r="3" ht="30" customHeight="1">
      <x:c r="A3" s="78" t="str">
        <x:v>001282</x:v>
      </x:c>
      <x:c r="B3" s="73" t="str">
        <x:v>三联锻造</x:v>
      </x:c>
      <x:c r="C3" s="73" t="str">
        <x:v>TRX-001282-0002-01</x:v>
      </x:c>
      <x:c r="D3" s="73" t="str">
        <x:v>EVT-001282-0002</x:v>
      </x:c>
      <x:c r="E3" s="73" t="str">
        <x:v>OVERALL_CHANGE</x:v>
      </x:c>
      <x:c r="F3" s="73" t="str">
        <x:v>2018-11-26</x:v>
      </x:c>
      <x:c r="G3" s="73" t="str">
        <x:v>event_period</x:v>
      </x:c>
      <x:c r="H3" s="73" t="str">
        <x:v>[]</x:v>
      </x:c>
      <x:c r="I3" s="73" t="str">
        <x:v>[]</x:v>
      </x:c>
      <x:c r="J3" s="73" t="str">
        <x:v>["PTY-001282-00001"]</x:v>
      </x:c>
      <x:c r="K3" s="73" t="str">
        <x:v>[]</x:v>
      </x:c>
      <x:c r="L3" s="73" t="str">
        <x:v>["NUM-001282-00004"]</x:v>
      </x:c>
      <x:c r="M3" s="73" t="str">
        <x:v>["NUM-001282-00005"]</x:v>
      </x:c>
      <x:c r="N3" s="73" t="str">
        <x:v>[]</x:v>
      </x:c>
      <x:c r="O3" s="73" t="str">
        <x:v>[]</x:v>
      </x:c>
      <x:c r="P3" s="73" t="str">
        <x:v>["NUM-001282-00002", "NUM-001282-00003"]</x:v>
      </x:c>
      <x:c r="Q3" s="73" t="str">
        <x:v>["NUM-001282-00006"]</x:v>
      </x:c>
      <x:c r="R3" s="73" t="str">
        <x:v>[]</x:v>
      </x:c>
      <x:c r="S3" s="73" t="str">
        <x:v>AUTO_STRUCTURED</x:v>
      </x:c>
      <x:c r="T3" s="73" t="str">
        <x:v>False</x:v>
      </x:c>
      <x:c r="U3" s="79" t="str">
        <x:v>[]</x:v>
      </x:c>
    </x:row>
    <x:row r="4" ht="30" customHeight="1">
      <x:c r="A4" s="80" t="str">
        <x:v>001282</x:v>
      </x:c>
      <x:c r="B4" s="81" t="str">
        <x:v>三联锻造</x:v>
      </x:c>
      <x:c r="C4" s="81" t="str">
        <x:v>TRX-001282-0003-01</x:v>
      </x:c>
      <x:c r="D4" s="81" t="str">
        <x:v>EVT-001282-0003</x:v>
      </x:c>
      <x:c r="E4" s="81" t="str">
        <x:v>CAPITAL_INCREASE</x:v>
      </x:c>
      <x:c r="F4" s="81" t="str">
        <x:v>2019-12</x:v>
      </x:c>
      <x:c r="G4" s="81" t="str">
        <x:v>event_period</x:v>
      </x:c>
      <x:c r="H4" s="81" t="str">
        <x:v>[]</x:v>
      </x:c>
      <x:c r="I4" s="81" t="str">
        <x:v>[]</x:v>
      </x:c>
      <x:c r="J4" s="81" t="str">
        <x:v>["PTY-001282-00001"]</x:v>
      </x:c>
      <x:c r="K4" s="81" t="str">
        <x:v>[]</x:v>
      </x:c>
      <x:c r="L4" s="81" t="str">
        <x:v>["NUM-001282-00001"]</x:v>
      </x:c>
      <x:c r="M4" s="81" t="str">
        <x:v>["NUM-001282-00002"]</x:v>
      </x:c>
      <x:c r="N4" s="81" t="str">
        <x:v>[]</x:v>
      </x:c>
      <x:c r="O4" s="81" t="str">
        <x:v>[]</x:v>
      </x:c>
      <x:c r="P4" s="81" t="str">
        <x:v>["NUM-001282-00003"]</x:v>
      </x:c>
      <x:c r="Q4" s="81" t="str">
        <x:v>["NUM-001282-00004"]</x:v>
      </x:c>
      <x:c r="R4" s="81" t="str">
        <x:v>[]</x:v>
      </x:c>
      <x:c r="S4" s="81" t="str">
        <x:v>AUTO_STRUCTURED</x:v>
      </x:c>
      <x:c r="T4" s="81" t="str">
        <x:v>False</x:v>
      </x:c>
      <x:c r="U4" s="82" t="str">
        <x:v>[]</x:v>
      </x:c>
    </x:row>
  </x:sheetData>
  <x:conditionalFormatting sqref="S2:S4">
    <x:cfRule type="expression" dxfId="3" priority="1">
      <x:formula>OR(S2="PASSED",S2="READY",S2="FROZEN",S2="FINAL_JSON_READY")</x:formula>
    </x:cfRule>
    <x:cfRule type="expression" dxfId="4" priority="2">
      <x:formula>OR(S2="FAILED",S2="REJECTED")</x:formula>
    </x:cfRule>
    <x:cfRule type="expression" dxfId="5" priority="3">
      <x:formula>OR(ISNUMBER(SEARCH("REVIEW",S2)),S2="PENDING",S2="OPEN")</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8" hidden="0" customWidth="1"/>
    <x:col min="6" max="6" width="30"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22" hidden="0" customWidth="1"/>
    <x:col min="14" max="14" width="16" hidden="0" customWidth="1"/>
    <x:col min="15" max="15" width="16" hidden="0" customWidth="1"/>
    <x:col min="16" max="16" width="50" hidden="0" customWidth="1"/>
    <x:col min="17" max="17" width="16" hidden="0" customWidth="1"/>
    <x:col min="18" max="18" width="16" hidden="0" customWidth="1"/>
    <x:col min="19" max="19" width="38" hidden="0" customWidth="1"/>
  </x:cols>
  <x:sheetData>
    <x:row r="1">
      <x:c r="A1" s="21" t="str">
        <x:v>证券代码</x:v>
      </x:c>
      <x:c r="B1" s="22" t="str">
        <x:v>公司简称</x:v>
      </x:c>
      <x:c r="C1" s="22" t="str">
        <x:v>数值事实ID</x:v>
      </x:c>
      <x:c r="D1" s="22" t="str">
        <x:v>事件ID</x:v>
      </x:c>
      <x:c r="E1" s="22" t="str">
        <x:v>事实类型</x:v>
      </x:c>
      <x:c r="F1" s="22" t="str">
        <x:v>原文数值</x:v>
      </x:c>
      <x:c r="G1" s="22" t="str">
        <x:v>原始数值</x:v>
      </x:c>
      <x:c r="H1" s="22" t="str">
        <x:v>标准单位</x:v>
      </x:c>
      <x:c r="I1" s="22" t="str">
        <x:v>币种</x:v>
      </x:c>
      <x:c r="J1" s="22" t="str">
        <x:v>缩放倍数</x:v>
      </x:c>
      <x:c r="K1" s="22" t="str">
        <x:v>标准化值</x:v>
      </x:c>
      <x:c r="L1" s="22" t="str">
        <x:v>值类型</x:v>
      </x:c>
      <x:c r="M1" s="22" t="str">
        <x:v>证据ID</x:v>
      </x:c>
      <x:c r="N1" s="22" t="str">
        <x:v>PDF起始页</x:v>
      </x:c>
      <x:c r="O1" s="22" t="str">
        <x:v>PDF结束页</x:v>
      </x:c>
      <x:c r="P1" s="22" t="str">
        <x:v>上下文</x:v>
      </x:c>
      <x:c r="Q1" s="22" t="str">
        <x:v>置信度</x:v>
      </x:c>
      <x:c r="R1" s="22" t="str">
        <x:v>是否复核</x:v>
      </x:c>
      <x:c r="S1" s="23" t="str">
        <x:v>复核原因</x:v>
      </x:c>
    </x:row>
    <x:row r="2" ht="30" customHeight="1">
      <x:c r="A2" s="75" t="str">
        <x:v>001282</x:v>
      </x:c>
      <x:c r="B2" s="76" t="str">
        <x:v>三联锻造</x:v>
      </x:c>
      <x:c r="C2" s="76" t="str">
        <x:v>NUM-001282-00001</x:v>
      </x:c>
      <x:c r="D2" s="76" t="str">
        <x:v>EVT-001282-0001</x:v>
      </x:c>
      <x:c r="E2" s="76" t="str">
        <x:v>REGISTERED_CAPITAL</x:v>
      </x:c>
      <x:c r="F2" s="76" t="str">
        <x:v>注册资本500万元</x:v>
      </x:c>
      <x:c r="G2" s="76" t="n">
        <x:v>500</x:v>
      </x:c>
      <x:c r="H2" s="76" t="str">
        <x:v>元</x:v>
      </x:c>
      <x:c r="I2" s="76" t="str">
        <x:v>CNY</x:v>
      </x:c>
      <x:c r="J2" s="76" t="n">
        <x:v>10000</x:v>
      </x:c>
      <x:c r="K2" s="76" t="n">
        <x:v>5000000</x:v>
      </x:c>
      <x:c r="L2" s="76" t="str">
        <x:v>DISCLOSED</x:v>
      </x:c>
      <x:c r="M2" s="76" t="str">
        <x:v>EVD-001282-0001-01</x:v>
      </x:c>
      <x:c r="N2" s="76" t="n">
        <x:v>30</x:v>
      </x:c>
      <x:c r="O2" s="76" t="n">
        <x:v>32</x:v>
      </x:c>
      <x:c r="P2" s="76" t="str">
        <x:v>公司设立程序2004年6月1日，孙国奉、孙国敏和张松满就设立三联有限签署了股东协议书及公司章程，约定三联有限的注册资本500万元，由孙国奉以机器设备出资175万元，占注册资本35%；孙国敏以货币和机器设备出资162.5万元，占注册资本32</x:v>
      </x:c>
      <x:c r="Q2" s="76" t="n">
        <x:v>0.88</x:v>
      </x:c>
      <x:c r="R2" s="76" t="str">
        <x:v>否</x:v>
      </x:c>
      <x:c r="S2" s="77"/>
    </x:row>
    <x:row r="3" ht="30" customHeight="1">
      <x:c r="A3" s="78" t="str">
        <x:v>001282</x:v>
      </x:c>
      <x:c r="B3" s="73" t="str">
        <x:v>三联锻造</x:v>
      </x:c>
      <x:c r="C3" s="73" t="str">
        <x:v>NUM-001282-00002</x:v>
      </x:c>
      <x:c r="D3" s="73" t="str">
        <x:v>EVT-001282-0001</x:v>
      </x:c>
      <x:c r="E3" s="73" t="str">
        <x:v>SHARE_QUANTITY</x:v>
      </x:c>
      <x:c r="F3" s="73" t="str">
        <x:v>31股</x:v>
      </x:c>
      <x:c r="G3" s="73" t="n">
        <x:v>31</x:v>
      </x:c>
      <x:c r="H3" s="73" t="str">
        <x:v>股</x:v>
      </x:c>
      <x:c r="I3" s="73"/>
      <x:c r="J3" s="73" t="n">
        <x:v>1</x:v>
      </x:c>
      <x:c r="K3" s="73" t="n">
        <x:v>31</x:v>
      </x:c>
      <x:c r="L3" s="73" t="str">
        <x:v>DISCLOSED</x:v>
      </x:c>
      <x:c r="M3" s="73" t="str">
        <x:v>EVD-001282-0001-01</x:v>
      </x:c>
      <x:c r="N3" s="73" t="n">
        <x:v>30</x:v>
      </x:c>
      <x:c r="O3" s="73" t="n">
        <x:v>32</x:v>
      </x:c>
      <x:c r="P3" s="73" t="str">
        <x:v>万元）出资比例（%）出资方式出资状态孙国奉175.0035.00货币实缴出资芜湖三联锻造股份有限公司招股说明书31股东名称注册资本（万元）出资比例（%）出资方式出资状态孙国敏152.5032.50货币实缴出资10.00债权（代</x:v>
      </x:c>
      <x:c r="Q3" s="73" t="n">
        <x:v>0.82</x:v>
      </x:c>
      <x:c r="R3" s="73" t="str">
        <x:v>否</x:v>
      </x:c>
      <x:c r="S3" s="79"/>
    </x:row>
    <x:row r="4" ht="30" customHeight="1">
      <x:c r="A4" s="78" t="str">
        <x:v>001282</x:v>
      </x:c>
      <x:c r="B4" s="73" t="str">
        <x:v>三联锻造</x:v>
      </x:c>
      <x:c r="C4" s="73" t="str">
        <x:v>NUM-001282-00003</x:v>
      </x:c>
      <x:c r="D4" s="73" t="str">
        <x:v>EVT-001282-0001</x:v>
      </x:c>
      <x:c r="E4" s="73" t="str">
        <x:v>EQUITY_RATIO</x:v>
      </x:c>
      <x:c r="F4" s="73" t="str">
        <x:v>35%</x:v>
      </x:c>
      <x:c r="G4" s="73" t="n">
        <x:v>35</x:v>
      </x:c>
      <x:c r="H4" s="73" t="str">
        <x:v>%</x:v>
      </x:c>
      <x:c r="I4" s="73"/>
      <x:c r="J4" s="73" t="n">
        <x:v>0.01</x:v>
      </x:c>
      <x:c r="K4" s="73" t="n">
        <x:v>0.35000000000000003</x:v>
      </x:c>
      <x:c r="L4" s="73" t="str">
        <x:v>DISCLOSED</x:v>
      </x:c>
      <x:c r="M4" s="73" t="str">
        <x:v>EVD-001282-0001-01</x:v>
      </x:c>
      <x:c r="N4" s="73" t="n">
        <x:v>30</x:v>
      </x:c>
      <x:c r="O4" s="73" t="n">
        <x:v>32</x:v>
      </x:c>
      <x:c r="P4" s="73" t="str">
        <x:v>有限签署了股东协议书及公司章程，约定三联有限的注册资本500万元，由孙国奉以机器设备出资175万元，占注册资本35%；孙国敏以货币和机器设备出资162.5万元，占注册资本32.5%；张松满以货币和机器设备出资162.5万元，占</x:v>
      </x:c>
      <x:c r="Q4" s="73" t="n">
        <x:v>0.76</x:v>
      </x:c>
      <x:c r="R4" s="73" t="str">
        <x:v>否</x:v>
      </x:c>
      <x:c r="S4" s="79"/>
    </x:row>
    <x:row r="5" ht="30" customHeight="1">
      <x:c r="A5" s="78" t="str">
        <x:v>001282</x:v>
      </x:c>
      <x:c r="B5" s="73" t="str">
        <x:v>三联锻造</x:v>
      </x:c>
      <x:c r="C5" s="73" t="str">
        <x:v>NUM-001282-00004</x:v>
      </x:c>
      <x:c r="D5" s="73" t="str">
        <x:v>EVT-001282-0001</x:v>
      </x:c>
      <x:c r="E5" s="73" t="str">
        <x:v>EQUITY_RATIO</x:v>
      </x:c>
      <x:c r="F5" s="73" t="str">
        <x:v>32.5%</x:v>
      </x:c>
      <x:c r="G5" s="73" t="n">
        <x:v>32.5</x:v>
      </x:c>
      <x:c r="H5" s="73" t="str">
        <x:v>%</x:v>
      </x:c>
      <x:c r="I5" s="73"/>
      <x:c r="J5" s="73" t="n">
        <x:v>0.01</x:v>
      </x:c>
      <x:c r="K5" s="73" t="n">
        <x:v>0.325</x:v>
      </x:c>
      <x:c r="L5" s="73" t="str">
        <x:v>DISCLOSED</x:v>
      </x:c>
      <x:c r="M5" s="73" t="str">
        <x:v>EVD-001282-0001-01</x:v>
      </x:c>
      <x:c r="N5" s="73" t="n">
        <x:v>30</x:v>
      </x:c>
      <x:c r="O5" s="73" t="n">
        <x:v>32</x:v>
      </x:c>
      <x:c r="P5" s="73" t="str">
        <x:v>万元，由孙国奉以机器设备出资175万元，占注册资本35%；孙国敏以货币和机器设备出资162.5万元，占注册资本32.5%；张松满以货币和机器设备出资162.5万元，占注册资本32.5%。2、设立时股东出资的验资情况2004年6月1</x:v>
      </x:c>
      <x:c r="Q5" s="73" t="n">
        <x:v>0.76</x:v>
      </x:c>
      <x:c r="R5" s="73" t="str">
        <x:v>否</x:v>
      </x:c>
      <x:c r="S5" s="79"/>
    </x:row>
    <x:row r="6" ht="30" customHeight="1">
      <x:c r="A6" s="78" t="str">
        <x:v>001282</x:v>
      </x:c>
      <x:c r="B6" s="73" t="str">
        <x:v>三联锻造</x:v>
      </x:c>
      <x:c r="C6" s="73" t="str">
        <x:v>NUM-001282-00001</x:v>
      </x:c>
      <x:c r="D6" s="73" t="str">
        <x:v>EVT-001282-0002</x:v>
      </x:c>
      <x:c r="E6" s="73" t="str">
        <x:v>REGISTERED_CAPITAL</x:v>
      </x:c>
      <x:c r="F6" s="73" t="str">
        <x:v>注册资本为8,150万元</x:v>
      </x:c>
      <x:c r="G6" s="73" t="n">
        <x:v>8150</x:v>
      </x:c>
      <x:c r="H6" s="73" t="str">
        <x:v>元</x:v>
      </x:c>
      <x:c r="I6" s="73" t="str">
        <x:v>CNY</x:v>
      </x:c>
      <x:c r="J6" s="73" t="n">
        <x:v>10000</x:v>
      </x:c>
      <x:c r="K6" s="73" t="n">
        <x:v>81500000</x:v>
      </x:c>
      <x:c r="L6" s="73" t="str">
        <x:v>DISCLOSED</x:v>
      </x:c>
      <x:c r="M6" s="73" t="str">
        <x:v>EVD-001282-0003-01</x:v>
      </x:c>
      <x:c r="N6" s="73" t="n">
        <x:v>32</x:v>
      </x:c>
      <x:c r="O6" s="73" t="n">
        <x:v>34</x:v>
      </x:c>
      <x:c r="P6" s="73" t="str">
        <x:v>、孙仁豪、高新同华等5名股东作为发起人签署了《发起人协议》，一致同意由三联有限整体变更设立股份公司，股份公司的注册资本为8,150万元。2018年10月27日，公司召开创立大会暨第一次临时股东大会并作出决议，全体股东（发起人）一致同意通过关于整</x:v>
      </x:c>
      <x:c r="Q6" s="73" t="n">
        <x:v>0.88</x:v>
      </x:c>
      <x:c r="R6" s="73" t="str">
        <x:v>否</x:v>
      </x:c>
      <x:c r="S6" s="79"/>
    </x:row>
    <x:row r="7" ht="30" customHeight="1">
      <x:c r="A7" s="78" t="str">
        <x:v>001282</x:v>
      </x:c>
      <x:c r="B7" s="73" t="str">
        <x:v>三联锻造</x:v>
      </x:c>
      <x:c r="C7" s="73" t="str">
        <x:v>NUM-001282-00002</x:v>
      </x:c>
      <x:c r="D7" s="73" t="str">
        <x:v>EVT-001282-0002</x:v>
      </x:c>
      <x:c r="E7" s="73" t="str">
        <x:v>SHARE_QUANTITY</x:v>
      </x:c>
      <x:c r="F7" s="73" t="str">
        <x:v>81,500,000股</x:v>
      </x:c>
      <x:c r="G7" s="73" t="n">
        <x:v>81500000</x:v>
      </x:c>
      <x:c r="H7" s="73" t="str">
        <x:v>股</x:v>
      </x:c>
      <x:c r="I7" s="73"/>
      <x:c r="J7" s="73" t="n">
        <x:v>1</x:v>
      </x:c>
      <x:c r="K7" s="73" t="n">
        <x:v>81500000</x:v>
      </x:c>
      <x:c r="L7" s="73" t="str">
        <x:v>DISCLOSED</x:v>
      </x:c>
      <x:c r="M7" s="73" t="str">
        <x:v>EVD-001282-0003-01</x:v>
      </x:c>
      <x:c r="N7" s="73" t="n">
        <x:v>32</x:v>
      </x:c>
      <x:c r="O7" s="73" t="n">
        <x:v>34</x:v>
      </x:c>
      <x:c r="P7" s="73" t="str">
        <x:v>计的净资产总计为308,886,389.01元，按照1：0.2639的比例折股，折合为股份有限公司的股份总数为81,500,000股，每股面值1元，共计81,500,000.00元，其余227,386,389.01元计入资本公积。根据中水致远</x:v>
      </x:c>
      <x:c r="Q7" s="73" t="n">
        <x:v>0.82</x:v>
      </x:c>
      <x:c r="R7" s="73" t="str">
        <x:v>否</x:v>
      </x:c>
      <x:c r="S7" s="79"/>
    </x:row>
    <x:row r="8" ht="30" customHeight="1">
      <x:c r="A8" s="78" t="str">
        <x:v>001282</x:v>
      </x:c>
      <x:c r="B8" s="73" t="str">
        <x:v>三联锻造</x:v>
      </x:c>
      <x:c r="C8" s="73" t="str">
        <x:v>NUM-001282-00003</x:v>
      </x:c>
      <x:c r="D8" s="73" t="str">
        <x:v>EVT-001282-0002</x:v>
      </x:c>
      <x:c r="E8" s="73" t="str">
        <x:v>SHARE_QUANTITY</x:v>
      </x:c>
      <x:c r="F8" s="73" t="str">
        <x:v>，股</x:v>
      </x:c>
      <x:c r="G8" s="73"/>
      <x:c r="H8" s="73" t="str">
        <x:v>股</x:v>
      </x:c>
      <x:c r="I8" s="73"/>
      <x:c r="J8" s="73" t="n">
        <x:v>1</x:v>
      </x:c>
      <x:c r="K8" s="73"/>
      <x:c r="L8" s="73" t="str">
        <x:v>DISCLOSED</x:v>
      </x:c>
      <x:c r="M8" s="73" t="str">
        <x:v>EVD-001282-0003-01</x:v>
      </x:c>
      <x:c r="N8" s="73" t="n">
        <x:v>32</x:v>
      </x:c>
      <x:c r="O8" s="73" t="n">
        <x:v>34</x:v>
      </x:c>
      <x:c r="P8" s="73" t="str">
        <x:v>一衡、孙国敏、孙仁豪、高新同华等5名股东作为发起人签署了《发起人协议》，一致同意由三联有限整体变更设立股份公司，股份公司的注册资本为8,150万元。2018年10月27日，公司召开创立大会暨第一次临时股东大会并作出决议，全体</x:v>
      </x:c>
      <x:c r="Q8" s="73" t="n">
        <x:v>0.82</x:v>
      </x:c>
      <x:c r="R8" s="73" t="str">
        <x:v>否</x:v>
      </x:c>
      <x:c r="S8" s="79"/>
    </x:row>
    <x:row r="9" ht="30" customHeight="1">
      <x:c r="A9" s="78" t="str">
        <x:v>001282</x:v>
      </x:c>
      <x:c r="B9" s="73" t="str">
        <x:v>三联锻造</x:v>
      </x:c>
      <x:c r="C9" s="73" t="str">
        <x:v>NUM-001282-00004</x:v>
      </x:c>
      <x:c r="D9" s="73" t="str">
        <x:v>EVT-001282-0002</x:v>
      </x:c>
      <x:c r="E9" s="73" t="str">
        <x:v>REGISTERED_CAPITAL_BEFORE</x:v>
      </x:c>
      <x:c r="F9" s="73" t="str">
        <x:v>注册资本由8,150万元</x:v>
      </x:c>
      <x:c r="G9" s="73" t="n">
        <x:v>8150</x:v>
      </x:c>
      <x:c r="H9" s="73" t="str">
        <x:v>元</x:v>
      </x:c>
      <x:c r="I9" s="73" t="str">
        <x:v>CNY</x:v>
      </x:c>
      <x:c r="J9" s="73" t="n">
        <x:v>10000</x:v>
      </x:c>
      <x:c r="K9" s="73" t="n">
        <x:v>81500000</x:v>
      </x:c>
      <x:c r="L9" s="73" t="str">
        <x:v>DISCLOSED</x:v>
      </x:c>
      <x:c r="M9" s="73" t="str">
        <x:v>EVD-001282-0003-03</x:v>
      </x:c>
      <x:c r="N9" s="73" t="n">
        <x:v>35</x:v>
      </x:c>
      <x:c r="O9" s="73" t="n">
        <x:v>36</x:v>
      </x:c>
      <x:c r="P9" s="73" t="str">
        <x:v>9年12月4日，公司召开2019年第二次临时股东大会，审议通过了《关于公司增资扩股的议案》，议案决定拟将公司的注册资本由8,150万元增加至8,498万元。新增注册资本由新股东三联合伙以每股4.50元的价格认购，其中348万元计入注册资本，剩余</x:v>
      </x:c>
      <x:c r="Q9" s="73" t="n">
        <x:v>0.94</x:v>
      </x:c>
      <x:c r="R9" s="73" t="str">
        <x:v>否</x:v>
      </x:c>
      <x:c r="S9" s="79"/>
    </x:row>
    <x:row r="10" ht="30" customHeight="1">
      <x:c r="A10" s="78" t="str">
        <x:v>001282</x:v>
      </x:c>
      <x:c r="B10" s="73" t="str">
        <x:v>三联锻造</x:v>
      </x:c>
      <x:c r="C10" s="73" t="str">
        <x:v>NUM-001282-00005</x:v>
      </x:c>
      <x:c r="D10" s="73" t="str">
        <x:v>EVT-001282-0002</x:v>
      </x:c>
      <x:c r="E10" s="73" t="str">
        <x:v>REGISTERED_CAPITAL_AFTER</x:v>
      </x:c>
      <x:c r="F10" s="73" t="str">
        <x:v>注册资本由8,150万元增加至8,498万元</x:v>
      </x:c>
      <x:c r="G10" s="73" t="n">
        <x:v>8498</x:v>
      </x:c>
      <x:c r="H10" s="73" t="str">
        <x:v>元</x:v>
      </x:c>
      <x:c r="I10" s="73" t="str">
        <x:v>CNY</x:v>
      </x:c>
      <x:c r="J10" s="73" t="n">
        <x:v>10000</x:v>
      </x:c>
      <x:c r="K10" s="73" t="n">
        <x:v>84980000</x:v>
      </x:c>
      <x:c r="L10" s="73" t="str">
        <x:v>DISCLOSED</x:v>
      </x:c>
      <x:c r="M10" s="73" t="str">
        <x:v>EVD-001282-0003-03</x:v>
      </x:c>
      <x:c r="N10" s="73" t="n">
        <x:v>35</x:v>
      </x:c>
      <x:c r="O10" s="73" t="n">
        <x:v>36</x:v>
      </x:c>
      <x:c r="P10" s="73" t="str">
        <x:v>9年12月4日，公司召开2019年第二次临时股东大会，审议通过了《关于公司增资扩股的议案》，议案决定拟将公司的注册资本由8,150万元增加至8,498万元。新增注册资本由新股东三联合伙以每股4.50元的价格认购，其中348万元计入注册资本，剩余1,218万元计入资</x:v>
      </x:c>
      <x:c r="Q10" s="73" t="n">
        <x:v>0.96</x:v>
      </x:c>
      <x:c r="R10" s="73" t="str">
        <x:v>否</x:v>
      </x:c>
      <x:c r="S10" s="79"/>
    </x:row>
    <x:row r="11" ht="30" customHeight="1">
      <x:c r="A11" s="78" t="str">
        <x:v>001282</x:v>
      </x:c>
      <x:c r="B11" s="73" t="str">
        <x:v>三联锻造</x:v>
      </x:c>
      <x:c r="C11" s="73" t="str">
        <x:v>NUM-001282-00006</x:v>
      </x:c>
      <x:c r="D11" s="73" t="str">
        <x:v>EVT-001282-0002</x:v>
      </x:c>
      <x:c r="E11" s="73" t="str">
        <x:v>SHARE_PRICE</x:v>
      </x:c>
      <x:c r="F11" s="73" t="str">
        <x:v>每股4.50元</x:v>
      </x:c>
      <x:c r="G11" s="73" t="n">
        <x:v>4.5</x:v>
      </x:c>
      <x:c r="H11" s="73" t="str">
        <x:v>元</x:v>
      </x:c>
      <x:c r="I11" s="73" t="str">
        <x:v>CNY</x:v>
      </x:c>
      <x:c r="J11" s="73" t="n">
        <x:v>1</x:v>
      </x:c>
      <x:c r="K11" s="73" t="n">
        <x:v>4.5</x:v>
      </x:c>
      <x:c r="L11" s="73" t="str">
        <x:v>DISCLOSED</x:v>
      </x:c>
      <x:c r="M11" s="73" t="str">
        <x:v>EVD-001282-0003-03</x:v>
      </x:c>
      <x:c r="N11" s="73" t="n">
        <x:v>35</x:v>
      </x:c>
      <x:c r="O11" s="73" t="n">
        <x:v>36</x:v>
      </x:c>
      <x:c r="P11" s="73" t="str">
        <x:v>资扩股的议案》，议案决定拟将公司的注册资本由8,150万元增加至8,498万元。新增注册资本由新股东三联合伙以每股4.50元的价格认购，其中348万元计入注册资本，剩余1,218万元计入资本公积。本次增资时三联合伙合伙人的岗位及合伙份</x:v>
      </x:c>
      <x:c r="Q11" s="73" t="n">
        <x:v>0.91</x:v>
      </x:c>
      <x:c r="R11" s="73" t="str">
        <x:v>否</x:v>
      </x:c>
      <x:c r="S11" s="79"/>
    </x:row>
    <x:row r="12" ht="30" customHeight="1">
      <x:c r="A12" s="78" t="str">
        <x:v>001282</x:v>
      </x:c>
      <x:c r="B12" s="73" t="str">
        <x:v>三联锻造</x:v>
      </x:c>
      <x:c r="C12" s="73" t="str">
        <x:v>NUM-001282-00001</x:v>
      </x:c>
      <x:c r="D12" s="73" t="str">
        <x:v>EVT-001282-0003</x:v>
      </x:c>
      <x:c r="E12" s="73" t="str">
        <x:v>REGISTERED_CAPITAL_BEFORE</x:v>
      </x:c>
      <x:c r="F12" s="73" t="str">
        <x:v>注册资本由8,150万元</x:v>
      </x:c>
      <x:c r="G12" s="73" t="n">
        <x:v>8150</x:v>
      </x:c>
      <x:c r="H12" s="73" t="str">
        <x:v>元</x:v>
      </x:c>
      <x:c r="I12" s="73" t="str">
        <x:v>CNY</x:v>
      </x:c>
      <x:c r="J12" s="73" t="n">
        <x:v>10000</x:v>
      </x:c>
      <x:c r="K12" s="73" t="n">
        <x:v>81500000</x:v>
      </x:c>
      <x:c r="L12" s="73" t="str">
        <x:v>DISCLOSED</x:v>
      </x:c>
      <x:c r="M12" s="73" t="str">
        <x:v>EVD-001282-0004-01</x:v>
      </x:c>
      <x:c r="N12" s="73" t="n">
        <x:v>35</x:v>
      </x:c>
      <x:c r="O12" s="73" t="n">
        <x:v>36</x:v>
      </x:c>
      <x:c r="P12" s="73" t="str">
        <x:v>9年12月4日，公司召开2019年第二次临时股东大会，审议通过了《关于公司增资扩股的议案》，议案决定拟将公司的注册资本由8,150万元增加至8,498万元。新增注册资本由新股东三联合伙以每股4.50元的价格认购，其中348万元计入注册资本，剩余</x:v>
      </x:c>
      <x:c r="Q12" s="73" t="n">
        <x:v>0.94</x:v>
      </x:c>
      <x:c r="R12" s="73" t="str">
        <x:v>否</x:v>
      </x:c>
      <x:c r="S12" s="79"/>
    </x:row>
    <x:row r="13" ht="30" customHeight="1">
      <x:c r="A13" s="78" t="str">
        <x:v>001282</x:v>
      </x:c>
      <x:c r="B13" s="73" t="str">
        <x:v>三联锻造</x:v>
      </x:c>
      <x:c r="C13" s="73" t="str">
        <x:v>NUM-001282-00002</x:v>
      </x:c>
      <x:c r="D13" s="73" t="str">
        <x:v>EVT-001282-0003</x:v>
      </x:c>
      <x:c r="E13" s="73" t="str">
        <x:v>REGISTERED_CAPITAL_AFTER</x:v>
      </x:c>
      <x:c r="F13" s="73" t="str">
        <x:v>注册资本由8,150万元增加至8,498万元</x:v>
      </x:c>
      <x:c r="G13" s="73" t="n">
        <x:v>8498</x:v>
      </x:c>
      <x:c r="H13" s="73" t="str">
        <x:v>元</x:v>
      </x:c>
      <x:c r="I13" s="73" t="str">
        <x:v>CNY</x:v>
      </x:c>
      <x:c r="J13" s="73" t="n">
        <x:v>10000</x:v>
      </x:c>
      <x:c r="K13" s="73" t="n">
        <x:v>84980000</x:v>
      </x:c>
      <x:c r="L13" s="73" t="str">
        <x:v>DISCLOSED</x:v>
      </x:c>
      <x:c r="M13" s="73" t="str">
        <x:v>EVD-001282-0004-01</x:v>
      </x:c>
      <x:c r="N13" s="73" t="n">
        <x:v>35</x:v>
      </x:c>
      <x:c r="O13" s="73" t="n">
        <x:v>36</x:v>
      </x:c>
      <x:c r="P13" s="73" t="str">
        <x:v>9年12月4日，公司召开2019年第二次临时股东大会，审议通过了《关于公司增资扩股的议案》，议案决定拟将公司的注册资本由8,150万元增加至8,498万元。新增注册资本由新股东三联合伙以每股4.50元的价格认购，其中348万元计入注册资本，剩余1,218万元计入资</x:v>
      </x:c>
      <x:c r="Q13" s="73" t="n">
        <x:v>0.96</x:v>
      </x:c>
      <x:c r="R13" s="73" t="str">
        <x:v>否</x:v>
      </x:c>
      <x:c r="S13" s="79"/>
    </x:row>
    <x:row r="14" ht="30" customHeight="1">
      <x:c r="A14" s="78" t="str">
        <x:v>001282</x:v>
      </x:c>
      <x:c r="B14" s="73" t="str">
        <x:v>三联锻造</x:v>
      </x:c>
      <x:c r="C14" s="73" t="str">
        <x:v>NUM-001282-00003</x:v>
      </x:c>
      <x:c r="D14" s="73" t="str">
        <x:v>EVT-001282-0003</x:v>
      </x:c>
      <x:c r="E14" s="73" t="str">
        <x:v>SHARE_QUANTITY</x:v>
      </x:c>
      <x:c r="F14" s="73" t="str">
        <x:v>，股</x:v>
      </x:c>
      <x:c r="G14" s="73"/>
      <x:c r="H14" s="73" t="str">
        <x:v>股</x:v>
      </x:c>
      <x:c r="I14" s="73"/>
      <x:c r="J14" s="73" t="n">
        <x:v>1</x:v>
      </x:c>
      <x:c r="K14" s="73"/>
      <x:c r="L14" s="73" t="str">
        <x:v>DISCLOSED</x:v>
      </x:c>
      <x:c r="M14" s="73" t="str">
        <x:v>EVD-001282-0004-01</x:v>
      </x:c>
      <x:c r="N14" s="73" t="n">
        <x:v>35</x:v>
      </x:c>
      <x:c r="O14" s="73" t="n">
        <x:v>36</x:v>
      </x:c>
      <x:c r="P14" s="73" t="str">
        <x:v>2019年12月，股份有限公司第一次增资芜湖三联锻造股份有限公司招股说明书35（1）增资情况2019年12月4日，公司召开2019</x:v>
      </x:c>
      <x:c r="Q14" s="73" t="n">
        <x:v>0.82</x:v>
      </x:c>
      <x:c r="R14" s="73" t="str">
        <x:v>否</x:v>
      </x:c>
      <x:c r="S14" s="79"/>
    </x:row>
    <x:row r="15" ht="30" customHeight="1">
      <x:c r="A15" s="80" t="str">
        <x:v>001282</x:v>
      </x:c>
      <x:c r="B15" s="81" t="str">
        <x:v>三联锻造</x:v>
      </x:c>
      <x:c r="C15" s="81" t="str">
        <x:v>NUM-001282-00004</x:v>
      </x:c>
      <x:c r="D15" s="81" t="str">
        <x:v>EVT-001282-0003</x:v>
      </x:c>
      <x:c r="E15" s="81" t="str">
        <x:v>SHARE_PRICE</x:v>
      </x:c>
      <x:c r="F15" s="81" t="str">
        <x:v>每股4.50元</x:v>
      </x:c>
      <x:c r="G15" s="81" t="n">
        <x:v>4.5</x:v>
      </x:c>
      <x:c r="H15" s="81" t="str">
        <x:v>元</x:v>
      </x:c>
      <x:c r="I15" s="81" t="str">
        <x:v>CNY</x:v>
      </x:c>
      <x:c r="J15" s="81" t="n">
        <x:v>1</x:v>
      </x:c>
      <x:c r="K15" s="81" t="n">
        <x:v>4.5</x:v>
      </x:c>
      <x:c r="L15" s="81" t="str">
        <x:v>DISCLOSED</x:v>
      </x:c>
      <x:c r="M15" s="81" t="str">
        <x:v>EVD-001282-0004-01</x:v>
      </x:c>
      <x:c r="N15" s="81" t="n">
        <x:v>35</x:v>
      </x:c>
      <x:c r="O15" s="81" t="n">
        <x:v>36</x:v>
      </x:c>
      <x:c r="P15" s="81" t="str">
        <x:v>资扩股的议案》，议案决定拟将公司的注册资本由8,150万元增加至8,498万元。新增注册资本由新股东三联合伙以每股4.50元的价格认购，其中348万元计入注册资本，剩余1,218万元计入资本公积。本次增资时三联合伙合伙人的岗位及合伙份</x:v>
      </x:c>
      <x:c r="Q15" s="81" t="n">
        <x:v>0.91</x:v>
      </x:c>
      <x:c r="R15" s="81" t="str">
        <x:v>否</x:v>
      </x:c>
      <x:c r="S15" s="82"/>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2" hidden="0" customWidth="1"/>
    <x:col min="6" max="6" width="16" hidden="0" customWidth="1"/>
    <x:col min="7" max="7" width="36" hidden="0" customWidth="1"/>
    <x:col min="8" max="8" width="20" hidden="0" customWidth="1"/>
    <x:col min="9" max="9" width="30" hidden="0" customWidth="1"/>
    <x:col min="10" max="10" width="40" hidden="0" customWidth="1"/>
    <x:col min="11" max="11" width="38" hidden="0" customWidth="1"/>
    <x:col min="12" max="12" width="18" hidden="0" customWidth="1"/>
    <x:col min="13" max="13" width="18" hidden="0" customWidth="1"/>
    <x:col min="14" max="14" width="18" hidden="0" customWidth="1"/>
    <x:col min="15" max="15" width="18" hidden="0" customWidth="1"/>
    <x:col min="16" max="16" width="28" hidden="0" customWidth="1"/>
    <x:col min="17" max="17" width="18" hidden="0" customWidth="1"/>
    <x:col min="18" max="18" width="42" hidden="0" customWidth="1"/>
  </x:cols>
  <x:sheetData>
    <x:row r="1">
      <x:c r="A1" s="21" t="str">
        <x:v>证券代码</x:v>
      </x:c>
      <x:c r="B1" s="22" t="str">
        <x:v>公司简称</x:v>
      </x:c>
      <x:c r="C1" s="22" t="str">
        <x:v>校验ID</x:v>
      </x:c>
      <x:c r="D1" s="22" t="str">
        <x:v>事件ID</x:v>
      </x:c>
      <x:c r="E1" s="22" t="str">
        <x:v>交易ID</x:v>
      </x:c>
      <x:c r="F1" s="22" t="str">
        <x:v>规则ID</x:v>
      </x:c>
      <x:c r="G1" s="22" t="str">
        <x:v>校验规则</x:v>
      </x:c>
      <x:c r="H1" s="22" t="str">
        <x:v>校验状态</x:v>
      </x:c>
      <x:c r="I1" s="22" t="str">
        <x:v>披露输入事实ID</x:v>
      </x:c>
      <x:c r="J1" s="22" t="str">
        <x:v>输入值</x:v>
      </x:c>
      <x:c r="K1" s="22" t="str">
        <x:v>计算公式</x:v>
      </x:c>
      <x:c r="L1" s="22" t="str">
        <x:v>计算值</x:v>
      </x:c>
      <x:c r="M1" s="22" t="str">
        <x:v>披露比较值</x:v>
      </x:c>
      <x:c r="N1" s="22" t="str">
        <x:v>绝对差异</x:v>
      </x:c>
      <x:c r="O1" s="22" t="str">
        <x:v>相对差异</x:v>
      </x:c>
      <x:c r="P1" s="22" t="str">
        <x:v>证据ID</x:v>
      </x:c>
      <x:c r="Q1" s="22" t="str">
        <x:v>是否复核</x:v>
      </x:c>
      <x:c r="R1" s="23" t="str">
        <x:v>复核原因</x:v>
      </x:c>
    </x:row>
    <x:row r="2" ht="30" customHeight="1">
      <x:c r="A2" s="75" t="str">
        <x:v>001282</x:v>
      </x:c>
      <x:c r="B2" s="76" t="str">
        <x:v>三联锻造</x:v>
      </x:c>
      <x:c r="C2" s="76" t="str">
        <x:v>VAL-001282-00001</x:v>
      </x:c>
      <x:c r="D2" s="76" t="str">
        <x:v>EVT-001282-0003</x:v>
      </x:c>
      <x:c r="E2" s="76" t="str">
        <x:v>TRX-001282-0003-01</x:v>
      </x:c>
      <x:c r="F2" s="76" t="str">
        <x:v>NV-CAP-001</x:v>
      </x:c>
      <x:c r="G2" s="76" t="str">
        <x:v>增资前注册资本+增资额=增资后注册资本</x:v>
      </x:c>
      <x:c r="H2" s="76" t="str">
        <x:v>NOT_APPLICABLE</x:v>
      </x:c>
      <x:c r="I2" s="76" t="str">
        <x:v>["NUM-001282-00001", "NUM-001282-00002"]</x:v>
      </x:c>
      <x:c r="J2" s="76" t="str">
        <x:v>{"registered_capital_before": 81500000.0, "capital_increase_amount": null, "registered_capital_after": 84980000.0}</x:v>
      </x:c>
      <x:c r="K2" s="76" t="str"/>
      <x:c r="L2" s="76" t="str"/>
      <x:c r="M2" s="76" t="str"/>
      <x:c r="N2" s="76" t="str"/>
      <x:c r="O2" s="76" t="str"/>
      <x:c r="P2" s="76" t="str">
        <x:v>["EVD-001282-0004-01"]</x:v>
      </x:c>
      <x:c r="Q2" s="76" t="str">
        <x:v>False</x:v>
      </x:c>
      <x:c r="R2" s="77" t="str">
        <x:v>原文未同时披露增资前注册资本、增资额和增资后注册资本</x:v>
      </x:c>
    </x:row>
    <x:row r="3" ht="30" customHeight="1">
      <x:c r="A3" s="78" t="str">
        <x:v>001282</x:v>
      </x:c>
      <x:c r="B3" s="73" t="str">
        <x:v>三联锻造</x:v>
      </x:c>
      <x:c r="C3" s="73" t="str">
        <x:v>VAL-001282-00002</x:v>
      </x:c>
      <x:c r="D3" s="73" t="str">
        <x:v>EVT-001282-0003</x:v>
      </x:c>
      <x:c r="E3" s="73" t="str">
        <x:v>TRX-001282-0003-01</x:v>
      </x:c>
      <x:c r="F3" s="73" t="str">
        <x:v>NV-PRICE-001</x:v>
      </x:c>
      <x:c r="G3" s="73" t="str">
        <x:v>股份数量×每股价格=交易对价</x:v>
      </x:c>
      <x:c r="H3" s="73" t="str">
        <x:v>NOT_APPLICABLE</x:v>
      </x:c>
      <x:c r="I3" s="73" t="str">
        <x:v>["NUM-001282-00003", "NUM-001282-00004"]</x:v>
      </x:c>
      <x:c r="J3" s="73" t="str">
        <x:v>{"share_quantity": null, "share_price": 4.5, "consideration": null}</x:v>
      </x:c>
      <x:c r="K3" s="73" t="str"/>
      <x:c r="L3" s="73" t="str"/>
      <x:c r="M3" s="73" t="str"/>
      <x:c r="N3" s="73" t="str"/>
      <x:c r="O3" s="73" t="str"/>
      <x:c r="P3" s="73" t="str">
        <x:v>["EVD-001282-0004-01"]</x:v>
      </x:c>
      <x:c r="Q3" s="73" t="str">
        <x:v>False</x:v>
      </x:c>
      <x:c r="R3" s="79" t="str">
        <x:v>原文未同时披露股份数量、每股价格和交易对价</x:v>
      </x:c>
    </x:row>
    <x:row r="4" ht="30" customHeight="1">
      <x:c r="A4" s="78" t="str">
        <x:v>001282</x:v>
      </x:c>
      <x:c r="B4" s="73" t="str">
        <x:v>三联锻造</x:v>
      </x:c>
      <x:c r="C4" s="73" t="str">
        <x:v>VAL-001282-00023</x:v>
      </x:c>
      <x:c r="D4" s="73" t="str">
        <x:v>EVT-001282-0001</x:v>
      </x:c>
      <x:c r="E4" s="73" t="str"/>
      <x:c r="F4" s="73" t="str">
        <x:v>NV-RATIO-001</x:v>
      </x:c>
      <x:c r="G4" s="73" t="str">
        <x:v>持股比例范围校验</x:v>
      </x:c>
      <x:c r="H4" s="73" t="str">
        <x:v>PASSED</x:v>
      </x:c>
      <x:c r="I4" s="73" t="str">
        <x:v>["NUM-001282-00003"]</x:v>
      </x:c>
      <x:c r="J4" s="73" t="str">
        <x:v>{"equity_ratio_normalized": 0.35000000000000003}</x:v>
      </x:c>
      <x:c r="K4" s="73" t="str"/>
      <x:c r="L4" s="73" t="str"/>
      <x:c r="M4" s="73" t="str"/>
      <x:c r="N4" s="73" t="str"/>
      <x:c r="O4" s="73" t="str"/>
      <x:c r="P4" s="73" t="str">
        <x:v>["EVD-001282-0001-01"]</x:v>
      </x:c>
      <x:c r="Q4" s="73" t="str">
        <x:v>False</x:v>
      </x:c>
      <x:c r="R4" s="79" t="str"/>
    </x:row>
    <x:row r="5" ht="30" customHeight="1">
      <x:c r="A5" s="78" t="str">
        <x:v>001282</x:v>
      </x:c>
      <x:c r="B5" s="73" t="str">
        <x:v>三联锻造</x:v>
      </x:c>
      <x:c r="C5" s="73" t="str">
        <x:v>VAL-001282-00024</x:v>
      </x:c>
      <x:c r="D5" s="73" t="str">
        <x:v>EVT-001282-0001</x:v>
      </x:c>
      <x:c r="E5" s="73" t="str"/>
      <x:c r="F5" s="73" t="str">
        <x:v>NV-RATIO-001</x:v>
      </x:c>
      <x:c r="G5" s="73" t="str">
        <x:v>持股比例范围校验</x:v>
      </x:c>
      <x:c r="H5" s="73" t="str">
        <x:v>PASSED</x:v>
      </x:c>
      <x:c r="I5" s="73" t="str">
        <x:v>["NUM-001282-00004"]</x:v>
      </x:c>
      <x:c r="J5" s="73" t="str">
        <x:v>{"equity_ratio_normalized": 0.325}</x:v>
      </x:c>
      <x:c r="K5" s="73" t="str"/>
      <x:c r="L5" s="73" t="str"/>
      <x:c r="M5" s="73" t="str"/>
      <x:c r="N5" s="73" t="str"/>
      <x:c r="O5" s="73" t="str"/>
      <x:c r="P5" s="73" t="str">
        <x:v>["EVD-001282-0001-01"]</x:v>
      </x:c>
      <x:c r="Q5" s="73" t="str">
        <x:v>False</x:v>
      </x:c>
      <x:c r="R5" s="79" t="str"/>
    </x:row>
    <x:row r="6" ht="30" customHeight="1">
      <x:c r="A6" s="80" t="str">
        <x:v>001282</x:v>
      </x:c>
      <x:c r="B6" s="81" t="str">
        <x:v>三联锻造</x:v>
      </x:c>
      <x:c r="C6" s="81" t="str">
        <x:v>VAL-001282-00070</x:v>
      </x:c>
      <x:c r="D6" s="81" t="str"/>
      <x:c r="E6" s="81" t="str"/>
      <x:c r="F6" s="81" t="str">
        <x:v>NV-DATE-001</x:v>
      </x:c>
      <x:c r="G6" s="81" t="str">
        <x:v>公司事件时间顺序校验</x:v>
      </x:c>
      <x:c r="H6" s="81" t="str">
        <x:v>PASSED</x:v>
      </x:c>
      <x:c r="I6" s="81" t="str">
        <x:v>[]</x:v>
      </x:c>
      <x:c r="J6" s="81" t="str">
        <x:v>{"event_order": [{"event_id": "EVT-001282-0001", "event_period": "2004-06-18", "pdf_page_start": 30}, {"event_id": "EVT-001282-0002", "event_period": "2018-11", "pdf_page_start": 32}, {"event_id": "EVT-001282-0003", "event_period": "2019-12", "pdf_page_start": 35}]}</x:v>
      </x:c>
      <x:c r="K6" s="81" t="str"/>
      <x:c r="L6" s="81" t="str"/>
      <x:c r="M6" s="81" t="str"/>
      <x:c r="N6" s="81" t="str"/>
      <x:c r="O6" s="81" t="str"/>
      <x:c r="P6" s="81" t="str">
        <x:v>[]</x:v>
      </x:c>
      <x:c r="Q6" s="81" t="str">
        <x:v>False</x:v>
      </x:c>
      <x:c r="R6" s="82" t="str"/>
    </x:row>
  </x:sheetData>
  <x:conditionalFormatting sqref="H2:H6">
    <x:cfRule type="expression" dxfId="6" priority="1">
      <x:formula>OR(H2="PASSED",H2="READY",H2="FROZEN",H2="FINAL_JSON_READY")</x:formula>
    </x:cfRule>
    <x:cfRule type="expression" dxfId="7" priority="2">
      <x:formula>OR(H2="FAILED",H2="REJECTED")</x:formula>
    </x:cfRule>
    <x:cfRule type="expression" dxfId="8" priority="3">
      <x:formula>OR(ISNUMBER(SEARCH("REVIEW",H2)),H2="PENDING",H2="OPEN")</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4" hidden="0" customWidth="1"/>
    <x:col min="5" max="5" width="34" hidden="0" customWidth="1"/>
    <x:col min="6" max="6" width="22" hidden="0" customWidth="1"/>
    <x:col min="7" max="7" width="40" hidden="0" customWidth="1"/>
    <x:col min="8" max="8" width="28" hidden="0" customWidth="1"/>
    <x:col min="9" max="9" width="30" hidden="0" customWidth="1"/>
    <x:col min="10" max="10" width="28" hidden="0" customWidth="1"/>
    <x:col min="11" max="11" width="28" hidden="0" customWidth="1"/>
    <x:col min="12" max="12" width="18" hidden="0" customWidth="1"/>
    <x:col min="13" max="13" width="18" hidden="0" customWidth="1"/>
    <x:col min="14" max="14" width="38" hidden="0" customWidth="1"/>
  </x:cols>
  <x:sheetData>
    <x:row r="1">
      <x:c r="A1" s="21" t="str">
        <x:v>证券代码</x:v>
      </x:c>
      <x:c r="B1" s="22" t="str">
        <x:v>公司简称</x:v>
      </x:c>
      <x:c r="C1" s="22" t="str">
        <x:v>投资主体ID</x:v>
      </x:c>
      <x:c r="D1" s="22" t="str">
        <x:v>投资主体</x:v>
      </x:c>
      <x:c r="E1" s="22" t="str">
        <x:v>主体类型</x:v>
      </x:c>
      <x:c r="F1" s="22" t="str">
        <x:v>PE/VC状态</x:v>
      </x:c>
      <x:c r="G1" s="22" t="str">
        <x:v>分类依据</x:v>
      </x:c>
      <x:c r="H1" s="22" t="str">
        <x:v>来源事件ID</x:v>
      </x:c>
      <x:c r="I1" s="22" t="str">
        <x:v>来源交易ID</x:v>
      </x:c>
      <x:c r="J1" s="22" t="str">
        <x:v>证据ID</x:v>
      </x:c>
      <x:c r="K1" s="22" t="str">
        <x:v>抽取来源</x:v>
      </x:c>
      <x:c r="L1" s="22" t="str">
        <x:v>置信度</x:v>
      </x:c>
      <x:c r="M1" s="22" t="str">
        <x:v>是否复核</x:v>
      </x:c>
      <x:c r="N1" s="23" t="str">
        <x:v>复核原因</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2" hidden="0" customWidth="1"/>
    <x:col min="5" max="5" width="24" hidden="0" customWidth="1"/>
    <x:col min="6" max="6" width="20" hidden="0" customWidth="1"/>
    <x:col min="7" max="7" width="22" hidden="0" customWidth="1"/>
    <x:col min="8" max="8" width="26" hidden="0" customWidth="1"/>
    <x:col min="9" max="9" width="18" hidden="0" customWidth="1"/>
    <x:col min="10" max="10" width="16" hidden="0" customWidth="1"/>
    <x:col min="11" max="11" width="18" hidden="0" customWidth="1"/>
    <x:col min="12" max="12" width="30" hidden="0" customWidth="1"/>
    <x:col min="13" max="13" width="24" hidden="0" customWidth="1"/>
    <x:col min="14" max="14" width="18" hidden="0" customWidth="1"/>
    <x:col min="15" max="15" width="18" hidden="0" customWidth="1"/>
    <x:col min="16" max="16" width="38" hidden="0" customWidth="1"/>
  </x:cols>
  <x:sheetData>
    <x:row r="1">
      <x:c r="A1" s="21" t="str">
        <x:v>证券代码</x:v>
      </x:c>
      <x:c r="B1" s="22" t="str">
        <x:v>公司简称</x:v>
      </x:c>
      <x:c r="C1" s="22" t="str">
        <x:v>投资路径ID</x:v>
      </x:c>
      <x:c r="D1" s="22" t="str">
        <x:v>投资主体ID</x:v>
      </x:c>
      <x:c r="E1" s="22" t="str">
        <x:v>投资主体</x:v>
      </x:c>
      <x:c r="F1" s="22" t="str">
        <x:v>事件ID</x:v>
      </x:c>
      <x:c r="G1" s="22" t="str">
        <x:v>交易ID</x:v>
      </x:c>
      <x:c r="H1" s="22" t="str">
        <x:v>进入方式</x:v>
      </x:c>
      <x:c r="I1" s="22" t="str">
        <x:v>投资层级</x:v>
      </x:c>
      <x:c r="J1" s="22" t="str">
        <x:v>直接/间接</x:v>
      </x:c>
      <x:c r="K1" s="22" t="str">
        <x:v>交易日期</x:v>
      </x:c>
      <x:c r="L1" s="22" t="str">
        <x:v>证据ID</x:v>
      </x:c>
      <x:c r="M1" s="22" t="str">
        <x:v>路径状态</x:v>
      </x:c>
      <x:c r="N1" s="22" t="str">
        <x:v>置信度</x:v>
      </x:c>
      <x:c r="O1" s="22" t="str">
        <x:v>是否复核</x:v>
      </x:c>
      <x:c r="P1" s="23" t="str">
        <x:v>复核原因</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14" hidden="0" customWidth="1"/>
    <x:col min="3" max="3" width="56" hidden="0" customWidth="1"/>
    <x:col min="4" max="4" width="12" hidden="0" customWidth="1"/>
    <x:col min="5" max="5" width="40" hidden="0" customWidth="1"/>
    <x:col min="6" max="6" width="16" hidden="0" customWidth="1"/>
    <x:col min="7" max="7" width="52" hidden="0" customWidth="1"/>
  </x:cols>
  <x:sheetData>
    <x:row r="1">
      <x:c r="A1" s="21" t="str">
        <x:v>证券代码</x:v>
      </x:c>
      <x:c r="B1" s="22" t="str">
        <x:v>公司简称</x:v>
      </x:c>
      <x:c r="C1" s="22" t="str">
        <x:v>快照状态</x:v>
      </x:c>
      <x:c r="D1" s="22" t="str">
        <x:v>快照数量</x:v>
      </x:c>
      <x:c r="E1" s="22" t="str">
        <x:v>可用持股比例事实ID</x:v>
      </x:c>
      <x:c r="F1" s="22" t="str">
        <x:v>是否需人工复核</x:v>
      </x:c>
      <x:c r="G1" s="23" t="str">
        <x:v>处理原则</x:v>
      </x:c>
    </x:row>
    <x:row r="2" ht="30" customHeight="1">
      <x:c r="A2" s="91" t="str">
        <x:v>001282</x:v>
      </x:c>
      <x:c r="B2" s="92" t="str">
        <x:v>三联锻造</x:v>
      </x:c>
      <x:c r="C2" s="92" t="str">
        <x:v>DISCLOSED_FACTS_AVAILABLE_BUT_PARTY_RATIO_LINKAGE_NOT_CONFIRMED</x:v>
      </x:c>
      <x:c r="D2" s="92" t="n">
        <x:v>0</x:v>
      </x:c>
      <x:c r="E2" s="92" t="str">
        <x:v>["NUM-001282-00003", "NUM-001282-00004"]</x:v>
      </x:c>
      <x:c r="F2" s="92" t="str">
        <x:v>是</x:v>
      </x:c>
      <x:c r="G2" s="93" t="str">
        <x:v>不将未建立主体对应关系的比例事实强行组成股权结构快照</x:v>
      </x:c>
    </x:row>
  </x:sheetData>
  <x:conditionalFormatting sqref="C2:C2">
    <x:cfRule type="expression" dxfId="9" priority="1">
      <x:formula>OR(C2="PASSED",C2="READY",C2="FROZEN",C2="FINAL_JSON_READY")</x:formula>
    </x:cfRule>
    <x:cfRule type="expression" dxfId="10" priority="2">
      <x:formula>OR(C2="FAILED",C2="REJECTED")</x:formula>
    </x:cfRule>
    <x:cfRule type="expression" dxfId="11" priority="3">
      <x:formula>OR(ISNUMBER(SEARCH("REVIEW",C2)),C2="PENDING",C2="OPEN")</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8" hidden="0" customWidth="1"/>
    <x:col min="5" max="5" width="30" hidden="0" customWidth="1"/>
    <x:col min="6" max="6" width="24" hidden="0" customWidth="1"/>
    <x:col min="7" max="7" width="20" hidden="0" customWidth="1"/>
    <x:col min="8" max="8" width="22" hidden="0" customWidth="1"/>
    <x:col min="9" max="9" width="60" hidden="0" customWidth="1"/>
    <x:col min="10" max="10" width="34" hidden="0" customWidth="1"/>
    <x:col min="11" max="11" width="28" hidden="0" customWidth="1"/>
    <x:col min="12" max="12" width="18" hidden="0" customWidth="1"/>
    <x:col min="13" max="13" width="36" hidden="0" customWidth="1"/>
  </x:cols>
  <x:sheetData>
    <x:row r="1">
      <x:c r="A1" s="21" t="str">
        <x:v>证券代码</x:v>
      </x:c>
      <x:c r="B1" s="22" t="str">
        <x:v>公司简称</x:v>
      </x:c>
      <x:c r="C1" s="22" t="str">
        <x:v>来源阶段</x:v>
      </x:c>
      <x:c r="D1" s="22" t="str">
        <x:v>复核ID</x:v>
      </x:c>
      <x:c r="E1" s="22" t="str">
        <x:v>记录类型</x:v>
      </x:c>
      <x:c r="F1" s="22" t="str">
        <x:v>记录ID</x:v>
      </x:c>
      <x:c r="G1" s="22" t="str">
        <x:v>事件ID</x:v>
      </x:c>
      <x:c r="H1" s="22" t="str">
        <x:v>交易ID</x:v>
      </x:c>
      <x:c r="I1" s="22" t="str">
        <x:v>复核原因</x:v>
      </x:c>
      <x:c r="J1" s="22" t="str">
        <x:v>已有决定</x:v>
      </x:c>
      <x:c r="K1" s="22" t="str">
        <x:v>复核状态</x:v>
      </x:c>
      <x:c r="L1" s="22" t="str">
        <x:v>人工状态</x:v>
      </x:c>
      <x:c r="M1" s="23" t="str">
        <x:v>人工备注</x:v>
      </x:c>
    </x:row>
    <x:row r="2" ht="48" customHeight="1">
      <x:c r="A2" s="75" t="str">
        <x:v>001282</x:v>
      </x:c>
      <x:c r="B2" s="76" t="str">
        <x:v>三联锻造</x:v>
      </x:c>
      <x:c r="C2" s="76" t="str">
        <x:v>CANDIDATE_FREEZE</x:v>
      </x:c>
      <x:c r="D2" s="76" t="str">
        <x:v>CEPATCH-001282-CE-001282-0001</x:v>
      </x:c>
      <x:c r="E2" s="76" t="str">
        <x:v>CANDIDATE_REVIEW_PATCH</x:v>
      </x:c>
      <x:c r="F2" s="76" t="str">
        <x:v>CE-001282-0001</x:v>
      </x:c>
      <x:c r="G2" s="76"/>
      <x:c r="H2" s="76"/>
      <x:c r="I2" s="76" t="str">
        <x:v>保留PDF详细披露的2004年6月18日有限公司设立；时间线恢复的1999年背景日期不构成独立设立事件。</x:v>
      </x:c>
      <x:c r="J2" s="76" t="str">
        <x:v>ACCEPTED</x:v>
      </x:c>
      <x:c r="K2" s="76" t="str">
        <x:v>MANUALLY_REVIEWED_CONFIRMED_PRIOR_DECISION</x:v>
      </x:c>
      <x:c r="L2" s="76" t="str">
        <x:v>ACCEPTED</x:v>
      </x:c>
      <x:c r="M2" s="77" t="str">
        <x:v>用户确认已于2026-07-24完成人工复核；确认并接受已有决定：ACCEPTED。</x:v>
      </x:c>
    </x:row>
    <x:row r="3" ht="48" customHeight="1">
      <x:c r="A3" s="78" t="str">
        <x:v>001282</x:v>
      </x:c>
      <x:c r="B3" s="73" t="str">
        <x:v>三联锻造</x:v>
      </x:c>
      <x:c r="C3" s="73" t="str">
        <x:v>CANDIDATE_FREEZE</x:v>
      </x:c>
      <x:c r="D3" s="73" t="str">
        <x:v>CEPATCH-001282-CE-001282-0002</x:v>
      </x:c>
      <x:c r="E3" s="73" t="str">
        <x:v>CANDIDATE_REVIEW_PATCH</x:v>
      </x:c>
      <x:c r="F3" s="73" t="str">
        <x:v>CE-001282-0002</x:v>
      </x:c>
      <x:c r="G3" s="73"/>
      <x:c r="H3" s="73"/>
      <x:c r="I3" s="73" t="str">
        <x:v>与已接受的发行人设立事件重复，或属于被吸收方/程序性日期；不进入冻结候选。</x:v>
      </x:c>
      <x:c r="J3" s="73" t="str">
        <x:v>REJECTED_DUPLICATE_OR_WRONG_ENTITY</x:v>
      </x:c>
      <x:c r="K3" s="73" t="str">
        <x:v>MANUALLY_REVIEWED_CONFIRMED_PRIOR_DECISION</x:v>
      </x:c>
      <x:c r="L3" s="73" t="str">
        <x:v>ACCEPTED</x:v>
      </x:c>
      <x:c r="M3" s="79" t="str">
        <x:v>用户确认已于2026-07-24完成人工复核；确认并接受已有决定：REJECTED_DUPLICATE_OR_WRONG_ENTITY。</x:v>
      </x:c>
    </x:row>
    <x:row r="4" ht="48" customHeight="1">
      <x:c r="A4" s="80" t="str">
        <x:v>001282</x:v>
      </x:c>
      <x:c r="B4" s="81" t="str">
        <x:v>三联锻造</x:v>
      </x:c>
      <x:c r="C4" s="81" t="str">
        <x:v>STRUCTURED_EVENTS</x:v>
      </x:c>
      <x:c r="D4" s="81" t="str">
        <x:v>REV-GAP-001282-0001</x:v>
      </x:c>
      <x:c r="E4" s="81" t="str">
        <x:v>DISCLOSURE_COVERAGE_GAP</x:v>
      </x:c>
      <x:c r="F4" s="81" t="str">
        <x:v>GAP-001282-0001</x:v>
      </x:c>
      <x:c r="G4" s="81"/>
      <x:c r="H4" s="81"/>
      <x:c r="I4" s="81" t="str">
        <x:v>原文披露多个历史事件，但当前冻结范围内未逐项展开。该记录用于防止静默漏项；招股书未披露的单事件信息不得编造。</x:v>
      </x:c>
      <x:c r="J4" s="81" t="str">
        <x:v>ACCEPT_DISCLOSURE_LIMITATION</x:v>
      </x:c>
      <x:c r="K4" s="81" t="str">
        <x:v>MANUALLY_REVIEWED_DISCLOSURE_LIMITATION</x:v>
      </x:c>
      <x:c r="L4" s="81" t="str">
        <x:v>ACCEPT_DISCLOSURE_LIMITATION</x:v>
      </x:c>
      <x:c r="M4" s="82" t="str">
        <x:v>用户确认已于2026-07-24完成人工复核；接受招股书披露限制，不补写未逐项披露的信息。</x:v>
      </x:c>
    </x:row>
  </x:sheetData>
  <x:conditionalFormatting sqref="K2:K4">
    <x:cfRule type="expression" dxfId="12" priority="1">
      <x:formula>OR(K2="PASSED",K2="READY",K2="FROZEN",K2="FINAL_JSON_READY")</x:formula>
    </x:cfRule>
    <x:cfRule type="expression" dxfId="13" priority="2">
      <x:formula>OR(K2="FAILED",K2="REJECTED")</x:formula>
    </x:cfRule>
    <x:cfRule type="expression" dxfId="14" priority="3">
      <x:formula>OR(ISNUMBER(SEARCH("REVIEW",K2)),K2="PENDING",K2="OPEN")</x:formula>
    </x:cfRule>
  </x:conditionalFormatting>
  <x:conditionalFormatting sqref="L2:L4">
    <x:cfRule type="expression" dxfId="15" priority="4">
      <x:formula>OR(L2="PASSED",L2="READY",L2="FROZEN",L2="FINAL_JSON_READY")</x:formula>
    </x:cfRule>
    <x:cfRule type="expression" dxfId="16" priority="5">
      <x:formula>OR(L2="FAILED",L2="REJECTED")</x:formula>
    </x:cfRule>
    <x:cfRule type="expression" dxfId="17" priority="6">
      <x:formula>OR(ISNUMBER(SEARCH("REVIEW",L2)),L2="PENDING",L2="OPEN")</x:formula>
    </x:cfRule>
  </x:conditionalFormatting>
  <x:dataValidations count="2">
    <x:dataValidation type="list" sqref="L2:L200">
      <x:formula1>"PENDING,ACCEPTED,REJECTED,ACCEPT_DISCLOSURE_LIMITATION"</x:formula1>
    </x:dataValidation>
    <x:dataValidation type="list" sqref="L2:L4">
      <x:formula1>"ACCEPTED,REJECTED,ACCEPT_DISCLOSURE_LIMITATION"</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14" hidden="0" customWidth="1"/>
    <x:col min="3" max="3" width="24" hidden="0" customWidth="1"/>
    <x:col min="4" max="4" width="22"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2" hidden="0" customWidth="1"/>
    <x:col min="12" max="12" width="70" hidden="0" customWidth="1"/>
    <x:col min="13" max="13" width="40" hidden="0" customWidth="1"/>
    <x:col min="14" max="14" width="40" hidden="0" customWidth="1"/>
  </x:cols>
  <x:sheetData>
    <x:row r="1">
      <x:c r="A1" s="21" t="str">
        <x:v>证券代码</x:v>
      </x:c>
      <x:c r="B1" s="22" t="str">
        <x:v>公司简称</x:v>
      </x:c>
      <x:c r="C1" s="22" t="str">
        <x:v>证据ID</x:v>
      </x:c>
      <x:c r="D1" s="22" t="str">
        <x:v>候选事件ID</x:v>
      </x:c>
      <x:c r="E1" s="22" t="str">
        <x:v>证据角色</x:v>
      </x:c>
      <x:c r="F1" s="22" t="str">
        <x:v>来源类型</x:v>
      </x:c>
      <x:c r="G1" s="22" t="str">
        <x:v>PDF起始页</x:v>
      </x:c>
      <x:c r="H1" s="22" t="str">
        <x:v>PDF结束页</x:v>
      </x:c>
      <x:c r="I1" s="22" t="str">
        <x:v>正文起始页</x:v>
      </x:c>
      <x:c r="J1" s="22" t="str">
        <x:v>正文结束页</x:v>
      </x:c>
      <x:c r="K1" s="22" t="str">
        <x:v>原文行范围</x:v>
      </x:c>
      <x:c r="L1" s="22" t="str">
        <x:v>原文证据</x:v>
      </x:c>
      <x:c r="M1" s="22" t="str">
        <x:v>证据SHA256</x:v>
      </x:c>
      <x:c r="N1" s="23" t="str">
        <x:v>匹配信号</x:v>
      </x:c>
    </x:row>
    <x:row r="2" ht="30" customHeight="1">
      <x:c r="A2" s="75" t="str">
        <x:v>001282</x:v>
      </x:c>
      <x:c r="B2" s="76" t="str">
        <x:v>三联锻造</x:v>
      </x:c>
      <x:c r="C2" s="76" t="str">
        <x:v>EVD-001282-0001-01</x:v>
      </x:c>
      <x:c r="D2" s="76" t="str">
        <x:v>CE-001282-0001</x:v>
      </x:c>
      <x:c r="E2" s="76" t="str">
        <x:v>PRIMARY</x:v>
      </x:c>
      <x:c r="F2" s="76" t="str">
        <x:v>HEADING_SECTION</x:v>
      </x:c>
      <x:c r="G2" s="76" t="n">
        <x:v>30</x:v>
      </x:c>
      <x:c r="H2" s="76" t="n">
        <x:v>32</x:v>
      </x:c>
      <x:c r="I2" s="76" t="str">
        <x:v>29</x:v>
      </x:c>
      <x:c r="J2" s="76" t="str">
        <x:v>31</x:v>
      </x:c>
      <x:c r="K2" s="76" t="str">
        <x:v>[{"pdf_page": 30, "line_start": 21, "line_end": 30}, {"pdf_page": 31, "line_start": 0, "line_end": 37}, {"pdf_page": 32, "line_start": 0, "line_end": 17}]</x:v>
      </x:c>
      <x:c r="L2" s="76" t="str">
        <x:v>（一）有限公司设立情况
1、有限公司设立程序
2004 年 6 月 1 日，孙国奉、孙国敏和张松满就设立三联有限签署了股东协
议书及公司章程，约定三联有限的注册资本500 万元，由孙国奉以机器设备出资
175 万元，占注册资本 35%；孙国敏以货币和机器设备出资 162.5 万元，占注册
资本 32.5%；张松满以货币和机器设备出资 162.5 万元，占注册资本 32.5%。
2、设立时股东出资的验资情况
2004 年 6 月 10 日，安徽平泰会计师事务所出具编号为平泰会验字【2004】
第 395 号《验资报告》，验证截至2004 年 6 月 10 日，三联有限已收到全体股东
缴纳的注册资本合计 500 万元，其中股东孙国奉以实物（机器设备）出资175 万
芜湖三联锻造股份有限公司                                             招股说明书
30
元；股东孙国敏以货币出资 52.5 万元，以实物（机器设备）出资 100 万元，以
代三联有限支付的土地款形成的债权出资 10 万元，共计 162.5 万元；股东张松
满以货币出资 57.5 万元，以实物（机器设备）出资105 万元，共计 162.5 万元。
2004 年 6 月 18 日，三联有限设立经芜湖市工商行政管理局核准，并取得注
册号为 3402012102584 的《营业执照》。
三联有限设立时出资结构如下：
股东名称 注册资本（万元） 出资比例（%） 出资方式 出资状态
孙国奉 175.00 35.00 实物（机器设备） 实缴出资
孙国敏
52.50
32.50
货币
实缴出资 100.00 实物（机器设备）
10.00 债权（代付土地款）
张松满
57.50
32.50
货币
实缴出资
105.00 实物（机器设备）
合计 500.00 100.00 / /
注：张松满系孙国奉之妹孙娟丽的配偶。
3、货币资金置换实物出资的情况
2006 年 9 月 28 日，三联有限召开股东会并决议，同意因生产工艺及设备质
量问题退回三联有限股东用以出资的机器设备，以货币方式置换该实物出资。三
联有限设立时，该机器设备作为实物出资未履行评估作价程序，不符合当时有效
的《公司法》（1999 年）中第二十四条的规定，存在出资程序瑕疵。股东以现
金方式置换该实物出资后，该出资程序瑕疵已消除。
2007 年 11 月 26 日，安徽平泰会计师事务所出具编号为平泰会验字【2007】
第 377 号《验资报告》，验证截至 2007 年 11 月 26 日，三联有限已收到全体股
东 380 万元货币出资，置换原设立时股东投入的实物资产。其中孙国奉货币出资
175万元，孙国敏货币出资 100 万元，张松满货币出资 105 万元。三联有限的注
册资本仍为 500 万元。
本次货币出资置换完成后，三联有限的出资结构如下：
股东名称 注册资本（万元） 出资比例（%） 出资方式 出资状态
孙国奉 175.00 35.00 货币 实缴出资
芜湖三联锻造股份有限公司                                             招股说明书
31
股东名称 注册资本（万元） 出资比例（%） 出资方式 出资状态
孙国敏
152.50
32.50
货币
实缴出资
10.00 债权 （代付土地款）
张松满 162.50 32.50 货币 实缴出资
合计 500.00 100.00 / /
2021 年 5 月 8 日，芜湖市市场监督管理局针对上述货币资金置换出具了 《情
况说明》 ，确认上述设备出资未经评估的瑕疵情形已主动消除且已超出行政处罚
法规定的行政处罚期限。
2021 年 5 月 20 日，容诚会计师出具编号为容诚专字【2021】241Z0033 号的
《验资复核报告》，对前述验资事项进行了复核验证，验证置换实物资产的货币
资金 380 万元已投入三联有限，出资足额、真实；债权出资 10 万元已投入三联
有限，出资足额、真实。</x:v>
      </x:c>
      <x:c r="M2" s="76" t="str">
        <x:v>126f5756706b0cc98b877c6b4025c3da629c9fd4af34354f6b106c34a25d7b2c</x:v>
      </x:c>
      <x:c r="N2" s="77" t="str">
        <x:v>["event_heading", "matched_term:regex:（一）有限公司设立", "matched_term:有限公司设立情况", "matched_term:regex:有限公司设立情况", "matched_term:有限公司设立", "service_provider_supporting_evidence"]</x:v>
      </x:c>
    </x:row>
    <x:row r="3" ht="30" customHeight="1">
      <x:c r="A3" s="78" t="str">
        <x:v>001282</x:v>
      </x:c>
      <x:c r="B3" s="73" t="str">
        <x:v>三联锻造</x:v>
      </x:c>
      <x:c r="C3" s="73" t="str">
        <x:v>EVD-001282-0003-01</x:v>
      </x:c>
      <x:c r="D3" s="73" t="str">
        <x:v>CE-001282-0003</x:v>
      </x:c>
      <x:c r="E3" s="73" t="str">
        <x:v>PRIMARY</x:v>
      </x:c>
      <x:c r="F3" s="73" t="str">
        <x:v>HEADING_SECTION</x:v>
      </x:c>
      <x:c r="G3" s="73" t="n">
        <x:v>32</x:v>
      </x:c>
      <x:c r="H3" s="73" t="n">
        <x:v>34</x:v>
      </x:c>
      <x:c r="I3" s="73" t="str">
        <x:v>31</x:v>
      </x:c>
      <x:c r="J3" s="73" t="str">
        <x:v>33</x:v>
      </x:c>
      <x:c r="K3" s="73" t="str">
        <x:v>[{"pdf_page": 32, "line_start": 18, "line_end": 33}, {"pdf_page": 33, "line_start": 0, "line_end": 25}, {"pdf_page": 34, "line_start": 0, "line_end": 1}]</x:v>
      </x:c>
      <x:c r="L3" s="73" t="str">
        <x:v>（二）股份公司设立情况
1、发行人设立的程序
2018 年 10 月 11 日，三联有限召开股东会并作出决议，全体股东一致同意
三联有限整体变更设立股份有限公司。根据华普天健会计师事务所（特殊普通合
伙）出具编号为会审字【2018】5737 号《审计报告》，截至2018 年 7 月 31 日，
三联有限经审计的净资产总计为 308,886,389.01 元，按照1：0.2639 的比例折股，
折合为股份有限公司的股份总数为 81,500,000 股，每股面值 1 元，共计
81,500,000.00元，其余 227,386,389.01 元计入资本公积。
根据中水致远资产评估有限公司出具的中水致远评报字【2018】第 020281
号《芜湖三联锻造有限公司拟整体变更设立股份有限公司项目资产评估报告》，
截至 2018 年 7 月 31 日，公司净资产评估价值为 37,526.27 万元。
2018 年 10 月 11 日，孙国奉、张一衡、孙国敏、孙仁豪、高新同华等 5 名
股东作为发起人签署了《发起人协议》，一致同意由三联有限整体变更设立股份
公司，股份公司的注册资本为 8,150 万元。
2018 年 10 月 27 日，公司召开创立大会暨第一次临时股东大会并作出决议，
全体股东（发起人）一致同意通过关于整体变更为股份公司的相关议案。
芜湖三联锻造股份有限公司                                             招股说明书
32
2018 年 10 月 27 日，华普天健会计师事务所（特殊普通合伙）对公司的出
资情况进行了审验，并出具会验字【2018】6175号《验资报告》，验证截至2018
年 10 月 27 日，公司已收到全体股东以净资产折股的方式缴纳的注册资本 8,150
万元。
2018 年 11 月 26 日，三联有限整体变更为股份有限公司经芜湖市工商行政
管理局核准，并取得统一社会信用代码为91340200762794150A的 《营业执照》 。
2、发行人对股份改制折股净资产的调整与复核
2021 年 5 月 15 日，容诚会计师出具容诚专字【2021】241Z0034号《芜湖三
联锻造股份有限公司股改净资产出资到位情况专项复核的报告》及《关于芜湖三
联锻造股份有限公司前期会计差错事项对股改基准日净资产影响的说明》 ，因前
期会计差错更正，将三联有限股改基准日净资产由 308,886,389.01 元调整为
298,285,000.14 元。调整后，截至 2018 年 7 月 31 日，三联有限经审计的净资产
总计为 298,285,000.14 元，按照 1：0.2732 折股，折合为股份有限公司的股份总
数为 81,500,000 股，每股面值 1 元，共计 81,500,000.00 元，调整后净资产超出
股本部分 216,785,000.14 元计入股份公司的资本公积。上述调整事项对股改时公
司净资产出资情况未产生出资不实的影响。
2021 年 5 月 15 日，中水致远资产评估有限公司出具《关于芜湖三联锻造股
份有限公司前期会计差错更正对股改基准日评估净资产影响的说明》 ，将三联有
限截至 2018 年 7 月 31 日净资产的评估价值调整为 36,433.51 万元。
2021 年 5 月 15 日，发行人召开了第一届董事会第十七次会议，同意公司对
上述会计差错进行更正。发行人独立董事就前期会计差错更正发表独立意见，同
意发行人的会计处理方式，同意发行人根据调整后的股改净资产进行折股。2021
年 5 月 31 日，发行人召开2021 年第二次临时股东大会，同意公司对上述会计差
错进行更正。
芜湖三联锻造股份有限公司                                             招股说明书
33</x:v>
      </x:c>
      <x:c r="M3" s="73" t="str">
        <x:v>fd585eee3537fb24bbfaeb8be304ea46ebc4147a7d29b9b06393140ae6d94706</x:v>
      </x:c>
      <x:c r="N3" s="79" t="str">
        <x:v>["event_heading", "matched_term:股份公司设立情况", "matched_term:regex:股份公司设立情况", "service_provider_supporting_evidence"]</x:v>
      </x:c>
    </x:row>
    <x:row r="4" ht="30" customHeight="1">
      <x:c r="A4" s="78" t="str">
        <x:v>001282</x:v>
      </x:c>
      <x:c r="B4" s="73" t="str">
        <x:v>三联锻造</x:v>
      </x:c>
      <x:c r="C4" s="73" t="str">
        <x:v>EVD-001282-0003-02</x:v>
      </x:c>
      <x:c r="D4" s="73" t="str">
        <x:v>CE-001282-0003</x:v>
      </x:c>
      <x:c r="E4" s="73" t="str">
        <x:v>SUPPORTING</x:v>
      </x:c>
      <x:c r="F4" s="73" t="str">
        <x:v>HEADING_SECTION</x:v>
      </x:c>
      <x:c r="G4" s="73" t="n">
        <x:v>33</x:v>
      </x:c>
      <x:c r="H4" s="73" t="n">
        <x:v>33</x:v>
      </x:c>
      <x:c r="I4" s="73" t="str">
        <x:v>32</x:v>
      </x:c>
      <x:c r="J4" s="73" t="str">
        <x:v>32</x:v>
      </x:c>
      <x:c r="K4" s="73" t="str">
        <x:v>[{"pdf_page": 33, "line_start": 6, "line_end": 7}]</x:v>
      </x:c>
      <x:c r="L4" s="73" t="str">
        <x:v>2018 年 11 月 26 日，三联有限整体变更为股份有限公司经芜湖市工商行政
管理局核准，并取得统一社会信用代码为91340200762794150A的 《营业执照》 。</x:v>
      </x:c>
      <x:c r="M4" s="73" t="str">
        <x:v>30f1444da513f0e3a697c91dff9c866f8304efaddcfa5391478feac566effe77</x:v>
      </x:c>
      <x:c r="N4" s="79" t="str">
        <x:v>["event_heading", "matched_term:整体变更为股份有限公司", "matched_term:整体变更"]</x:v>
      </x:c>
    </x:row>
    <x:row r="5" ht="30" customHeight="1">
      <x:c r="A5" s="78" t="str">
        <x:v>001282</x:v>
      </x:c>
      <x:c r="B5" s="73" t="str">
        <x:v>三联锻造</x:v>
      </x:c>
      <x:c r="C5" s="73" t="str">
        <x:v>EVD-001282-0003-03</x:v>
      </x:c>
      <x:c r="D5" s="73" t="str">
        <x:v>CE-001282-0003</x:v>
      </x:c>
      <x:c r="E5" s="73" t="str">
        <x:v>SUPPORTING</x:v>
      </x:c>
      <x:c r="F5" s="73" t="str">
        <x:v>DATED_FALLBACK</x:v>
      </x:c>
      <x:c r="G5" s="73" t="n">
        <x:v>35</x:v>
      </x:c>
      <x:c r="H5" s="73" t="n">
        <x:v>36</x:v>
      </x:c>
      <x:c r="I5" s="73" t="str">
        <x:v>34</x:v>
      </x:c>
      <x:c r="J5" s="73" t="str">
        <x:v>35</x:v>
      </x:c>
      <x:c r="K5" s="73" t="str">
        <x:v>[{"pdf_page": 35, "line_start": 3, "line_end": 9}, {"pdf_page": 36, "line_start": 0, "line_end": 13}]</x:v>
      </x:c>
      <x:c r="L5" s="73" t="str">
        <x:v>2、发行人报告期内的股本演变情况
三联有限自设立至报告期期初（2019 年初）进行了四次股权转让和四次增
资，并于 2018 年 11 月整体变更为股份公司，具体情况请参见申报文件“4-3 发
行人关于公司设立以来股本演变情况的说明及其董事、监事、高级管理人员的确
认意见”。
报告期内，发行人的股本和股东变化情况如下：
2019 年 12 月，股份有限公司第一次增资
芜湖三联锻造股份有限公司                                             招股说明书
35
（1）增资情况
2019 年 12 月 4 日，公司召开 2019 年第二次临时股东大会，审议通过了《关
于公司增资扩股的议案》，议案决定拟将公司的注册资本由 8,150 万元增加至
8,498万元。新增注册资本由新股东三联合伙以每股 4.50 元的价格认购，其中 348
万元计入注册资本，剩余 1,218 万元计入资本公积。
本次增资时三联合伙合伙人的岗位及合伙份额情况如下：
序号 姓名 合伙人类型 岗位 认缴出资额
（万元）
出资比例
（%） 出资方式 出资期限
1 孙国奉 普通合伙人 三联锻造董
事长、 总经理 382.50 24.43 货币 2019.12.31之前</x:v>
      </x:c>
      <x:c r="M5" s="73" t="str">
        <x:v>0dd859fd328406cd4a3a01088b20774640792ae729f783130f64efa082399444</x:v>
      </x:c>
      <x:c r="N5" s="79" t="str">
        <x:v>["dated_fallback", "matched_term:整体变更"]</x:v>
      </x:c>
    </x:row>
    <x:row r="6" ht="30" customHeight="1">
      <x:c r="A6" s="78" t="str">
        <x:v>001282</x:v>
      </x:c>
      <x:c r="B6" s="73" t="str">
        <x:v>三联锻造</x:v>
      </x:c>
      <x:c r="C6" s="73" t="str">
        <x:v>EVD-001282-0004-01</x:v>
      </x:c>
      <x:c r="D6" s="73" t="str">
        <x:v>CE-001282-0004</x:v>
      </x:c>
      <x:c r="E6" s="73" t="str">
        <x:v>PRIMARY</x:v>
      </x:c>
      <x:c r="F6" s="73" t="str">
        <x:v>HEADING_SECTION</x:v>
      </x:c>
      <x:c r="G6" s="73" t="n">
        <x:v>35</x:v>
      </x:c>
      <x:c r="H6" s="73" t="n">
        <x:v>36</x:v>
      </x:c>
      <x:c r="I6" s="73" t="str">
        <x:v>34</x:v>
      </x:c>
      <x:c r="J6" s="73" t="str">
        <x:v>35</x:v>
      </x:c>
      <x:c r="K6" s="73" t="str">
        <x:v>[{"pdf_page": 35, "line_start": 9, "line_end": 9}, {"pdf_page": 36, "line_start": 0, "line_end": 21}]</x:v>
      </x:c>
      <x:c r="L6" s="73" t="str">
        <x:v>2019 年 12 月，股份有限公司第一次增资
芜湖三联锻造股份有限公司                                             招股说明书
35
（1）增资情况
2019 年 12 月 4 日，公司召开 2019 年第二次临时股东大会，审议通过了《关
于公司增资扩股的议案》，议案决定拟将公司的注册资本由 8,150 万元增加至
8,498万元。新增注册资本由新股东三联合伙以每股 4.50 元的价格认购，其中 348
万元计入注册资本，剩余 1,218 万元计入资本公积。
本次增资时三联合伙合伙人的岗位及合伙份额情况如下：
序号 姓名 合伙人类型 岗位 认缴出资额
（万元）
出资比例
（%） 出资方式 出资期限
1 孙国奉 普通合伙人 三联锻造董
事长、 总经理 382.50 24.43 货币 2019.12.31之前
2 韩良 有限合伙人 三联锻造董
事、 副总经理 360.00 22.99 货币 2019.12.31之前
3 孟江峰 有限合伙人 三联锻造副
总经理 135.00 8.62 货币 2019.12.31之前
4 杨成 有限合伙人
三联锻造财
务总监、 董事
会秘书</x:v>
      </x:c>
      <x:c r="M6" s="73" t="str">
        <x:v>c078634a467c4bf886d5021efccc82b15caa052bac25efe1a70be1a014e3c9de</x:v>
      </x:c>
      <x:c r="N6" s="79" t="str">
        <x:v>["event_heading", "matched_term:第一次增资", "matched_term:增资"]</x:v>
      </x:c>
    </x:row>
    <x:row r="7" ht="30" customHeight="1">
      <x:c r="A7" s="80" t="str">
        <x:v>001282</x:v>
      </x:c>
      <x:c r="B7" s="81" t="str">
        <x:v>三联锻造</x:v>
      </x:c>
      <x:c r="C7" s="81" t="str">
        <x:v>EVD-001282-0004-02</x:v>
      </x:c>
      <x:c r="D7" s="81" t="str">
        <x:v>CE-001282-0004</x:v>
      </x:c>
      <x:c r="E7" s="81" t="str">
        <x:v>SUPPORTING</x:v>
      </x:c>
      <x:c r="F7" s="81" t="str">
        <x:v>DATED_FALLBACK</x:v>
      </x:c>
      <x:c r="G7" s="81" t="n">
        <x:v>39</x:v>
      </x:c>
      <x:c r="H7" s="81" t="n">
        <x:v>40</x:v>
      </x:c>
      <x:c r="I7" s="81" t="str">
        <x:v>38</x:v>
      </x:c>
      <x:c r="J7" s="81" t="str">
        <x:v>39</x:v>
      </x:c>
      <x:c r="K7" s="81" t="str">
        <x:v>[{"pdf_page": 39, "line_start": 15, "line_end": 29}, {"pdf_page": 40, "line_start": 0, "line_end": 5}]</x:v>
      </x:c>
      <x:c r="L7" s="81" t="str">
        <x:v>报告》，按照公司截至 2019 年 12 月 31 日的股权公允价值的评估对前次股份支
付公允价值进行调整，将股份支付授予的公允价值由 6.48 元/股调整为 7.15 元/
股。2019 年 12 月 4 日，公司股东大会审议通过了《关于公司增资扩股的议案》，
发行人选择该时点作为授予日， 按照7 年确认等待期 （以2019 年 12 月 4 日起算，
按照公司上市申报计划 2023 年 12 月上市，含上市后锁定期 3 年），根据中水致
远股权评估公允价值 7.15 元/股与 4.50 元/股的价差按期分摊计入当期费用。
公司在等待期内每个资产负债表日对预计可行权数量作出合理估计，确认相
应的股权激励费用。等待期内若公司估计成功完成首次公开发行股票并上市且股
票锁定期（自公司股票上市之日起三年）的时点发生变化，需根据重估时点确定
等待期，截至当期累计应确认的股权激励费用扣减前期累计已确认金额，作为当
期应确认的股权激励费用。
本次股份支付费用按照 7 年等待期确认为管理费用和资本公积，并将确认的
股份支付的费用计入经常性损益。对应会计处理为：
期间 会计科目 借方金额（元） 贷方金额（元）
2022年度 管理费用-股份支付 962,795.80 -
芜湖三联锻造股份有限公司                                             招股说明书
39
期间 会计科目 借方金额（元） 贷方金额（元）
资本公积 - 962,795.80
2021年度
管理费用-股份支付 929,944.49 -</x:v>
      </x:c>
      <x:c r="M7" s="81" t="str">
        <x:v>c9f339424994f0fe5b7edef4df2596504e689b9272cdeecd87cbe9eb423f4954</x:v>
      </x:c>
      <x:c r="N7" s="82" t="str">
        <x:v>["dated_fallback", "matched_term:增资扩股", "matched_term:增资"]</x:v>
      </x:c>
    </x:row>
  </x:sheetData>
  <x:pageMargins left="0.7" right="0.7" top="0.75" bottom="0.75" header="0.3" footer="0.3"/>
</x:worksheet>
</file>