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871f3c4e0884890" /></Relationships>
</file>

<file path=xl/workbook.xml><?xml version="1.0" encoding="utf-8"?>
<x:workbook xmlns:x="http://schemas.openxmlformats.org/spreadsheetml/2006/main">
  <x:sheets>
    <x:sheet xmlns:r="http://schemas.openxmlformats.org/officeDocument/2006/relationships" name="总览" sheetId="1" r:id="Rf91fe4983ce6468a"/>
    <x:sheet xmlns:r="http://schemas.openxmlformats.org/officeDocument/2006/relationships" name="事件" sheetId="2" r:id="R8af51d8ebd96475d"/>
    <x:sheet xmlns:r="http://schemas.openxmlformats.org/officeDocument/2006/relationships" name="交易" sheetId="3" r:id="Re44c0875bfcc433e"/>
    <x:sheet xmlns:r="http://schemas.openxmlformats.org/officeDocument/2006/relationships" name="披露数值" sheetId="4" r:id="Re1460c7cbdfc47e5"/>
    <x:sheet xmlns:r="http://schemas.openxmlformats.org/officeDocument/2006/relationships" name="数值校验" sheetId="5" r:id="R3a67a2d646324ea6"/>
    <x:sheet xmlns:r="http://schemas.openxmlformats.org/officeDocument/2006/relationships" name="PEVC结论" sheetId="6" r:id="R41b0946e1ac64c51"/>
    <x:sheet xmlns:r="http://schemas.openxmlformats.org/officeDocument/2006/relationships" name="PEVC路径" sheetId="7" r:id="R813739d1d69945fd"/>
    <x:sheet xmlns:r="http://schemas.openxmlformats.org/officeDocument/2006/relationships" name="快照状态" sheetId="8" r:id="R0e16590188ff42da"/>
    <x:sheet xmlns:r="http://schemas.openxmlformats.org/officeDocument/2006/relationships" name="待复核" sheetId="9" r:id="Rdbceae2369424330"/>
    <x:sheet xmlns:r="http://schemas.openxmlformats.org/officeDocument/2006/relationships" name="证据" sheetId="10" r:id="R172c44ebe7a549f3"/>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6"/>
      <x:color rgb="FFFFFFFF"/>
      <x:name val="Carlito"/>
    </x:font>
    <x:font>
      <x:b/>
      <x:sz val="11"/>
      <x:color rgb="FF000000"/>
      <x:name val="Carlito"/>
    </x:font>
  </x:fonts>
  <x:fills count="4">
    <x:fill>
      <x:patternFill patternType="none"/>
    </x:fill>
    <x:fill>
      <x:patternFill patternType="gray125"/>
    </x:fill>
    <x:fill>
      <x:patternFill patternType="solid">
        <x:fgColor rgb="FF17365D"/>
      </x:patternFill>
    </x:fill>
    <x:fill>
      <x:patternFill patternType="solid">
        <x:fgColor rgb="FFD9EAF7"/>
      </x:patternFill>
    </x:fill>
  </x:fills>
  <x:borders count="30">
    <x:border/>
    <x:border/>
    <x:border>
      <x:left style="thin">
        <x:color rgb="FFB4C6E7"/>
      </x:left>
      <x:top style="thin">
        <x:color rgb="FFB4C6E7"/>
      </x:top>
      <x:bottom style="thin">
        <x:color rgb="FFB4C6E7"/>
      </x:bottom>
    </x:border>
    <x:border>
      <x:top style="thin">
        <x:color rgb="FFB4C6E7"/>
      </x:top>
      <x:bottom style="thin">
        <x:color rgb="FFB4C6E7"/>
      </x:bottom>
    </x:border>
    <x:border>
      <x:right style="thin">
        <x:color rgb="FFB4C6E7"/>
      </x:right>
      <x:top style="thin">
        <x:color rgb="FFB4C6E7"/>
      </x:top>
      <x:bottom style="thin">
        <x:color rgb="FFB4C6E7"/>
      </x:bottom>
    </x:border>
    <x:border>
      <x:left style="thin">
        <x:color rgb="FFB4C6E7"/>
      </x:left>
      <x:top style="thin">
        <x:color rgb="FFB4C6E7"/>
      </x:top>
      <x:bottom style="thin">
        <x:color rgb="FFB4C6E7"/>
      </x:bottom>
    </x:border>
    <x:border>
      <x:top style="thin">
        <x:color rgb="FFB4C6E7"/>
      </x:top>
      <x:bottom style="thin">
        <x:color rgb="FFB4C6E7"/>
      </x:bottom>
    </x:border>
    <x:border>
      <x:right style="thin">
        <x:color rgb="FFB4C6E7"/>
      </x:right>
      <x:top style="thin">
        <x:color rgb="FFB4C6E7"/>
      </x:top>
      <x:bottom style="thin">
        <x:color rgb="FFB4C6E7"/>
      </x:bottom>
    </x:border>
    <x:border>
      <x:left style="thin">
        <x:color rgb="FFD9E2F3"/>
      </x:left>
      <x:top style="thin">
        <x:color rgb="FFD9E2F3"/>
      </x:top>
    </x:border>
    <x:border>
      <x:top style="thin">
        <x:color rgb="FFD9E2F3"/>
      </x:top>
    </x:border>
    <x:border>
      <x:right style="thin">
        <x:color rgb="FFD9E2F3"/>
      </x:right>
      <x:top style="thin">
        <x:color rgb="FFD9E2F3"/>
      </x:top>
    </x:border>
    <x:border>
      <x:left style="thin">
        <x:color rgb="FFD9E2F3"/>
      </x:left>
    </x:border>
    <x:border>
      <x:right style="thin">
        <x:color rgb="FFD9E2F3"/>
      </x:right>
    </x:border>
    <x:border>
      <x:left style="thin">
        <x:color rgb="FFD9E2F3"/>
      </x:left>
      <x:bottom style="thin">
        <x:color rgb="FFD9E2F3"/>
      </x:bottom>
    </x:border>
    <x:border>
      <x:bottom style="thin">
        <x:color rgb="FFD9E2F3"/>
      </x:bottom>
    </x:border>
    <x:border>
      <x:right style="thin">
        <x:color rgb="FFD9E2F3"/>
      </x:right>
      <x:bottom style="thin">
        <x:color rgb="FFD9E2F3"/>
      </x:bottom>
    </x:border>
    <x:border>
      <x:left style="thin">
        <x:color rgb="FFD9E2F3"/>
      </x:left>
      <x:top style="thin">
        <x:color rgb="FFD9E2F3"/>
      </x:top>
    </x:border>
    <x:border>
      <x:top style="thin">
        <x:color rgb="FFD9E2F3"/>
      </x:top>
    </x:border>
    <x:border>
      <x:right style="thin">
        <x:color rgb="FFD9E2F3"/>
      </x:right>
      <x:top style="thin">
        <x:color rgb="FFD9E2F3"/>
      </x:top>
    </x:border>
    <x:border>
      <x:left style="thin">
        <x:color rgb="FFD9E2F3"/>
      </x:left>
    </x:border>
    <x:border>
      <x:right style="thin">
        <x:color rgb="FFD9E2F3"/>
      </x:right>
    </x:border>
    <x:border>
      <x:left style="thin">
        <x:color rgb="FFD9E2F3"/>
      </x:left>
      <x:bottom style="thin">
        <x:color rgb="FFD9E2F3"/>
      </x:bottom>
    </x:border>
    <x:border>
      <x:bottom style="thin">
        <x:color rgb="FFD9E2F3"/>
      </x:bottom>
    </x:border>
    <x:border>
      <x:right style="thin">
        <x:color rgb="FFD9E2F3"/>
      </x:right>
      <x:bottom style="thin">
        <x:color rgb="FFD9E2F3"/>
      </x:bottom>
    </x:border>
    <x:border>
      <x:left style="thin">
        <x:color rgb="FFD9E2F3"/>
      </x:left>
      <x:top style="thin">
        <x:color rgb="FFD9E2F3"/>
      </x:top>
      <x:bottom style="thin">
        <x:color rgb="FFD9E2F3"/>
      </x:bottom>
    </x:border>
    <x:border>
      <x:top style="thin">
        <x:color rgb="FFD9E2F3"/>
      </x:top>
      <x:bottom style="thin">
        <x:color rgb="FFD9E2F3"/>
      </x:bottom>
    </x:border>
    <x:border>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top style="thin">
        <x:color rgb="FFD9E2F3"/>
      </x:top>
      <x:bottom style="thin">
        <x:color rgb="FFD9E2F3"/>
      </x:bottom>
    </x:border>
    <x:border>
      <x:right style="thin">
        <x:color rgb="FFD9E2F3"/>
      </x:right>
      <x:top style="thin">
        <x:color rgb="FFD9E2F3"/>
      </x:top>
      <x:bottom style="thin">
        <x:color rgb="FFD9E2F3"/>
      </x:bottom>
    </x:border>
  </x:borders>
  <x:cellStyleXfs count="1">
    <x:xf numFmtId="0" fontId="0" fillId="0" borderId="0"/>
  </x:cellStyleXfs>
  <x:cellXfs count="9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2" xfId="0" applyNumberFormat="1" applyFont="1" applyFill="1" applyBorder="1" applyAlignment="1">
      <x:alignment horizontal="center" wrapText="1"/>
    </x:xf>
    <x:xf numFmtId="0" fontId="2" fillId="3" borderId="3" xfId="0" applyNumberFormat="1" applyFont="1" applyFill="1" applyBorder="1" applyAlignment="1">
      <x:alignment horizontal="center" wrapText="1"/>
    </x:xf>
    <x:xf numFmtId="0" fontId="2" fillId="3" borderId="4" xfId="0" applyNumberFormat="1" applyFont="1" applyFill="1" applyBorder="1" applyAlignment="1">
      <x:alignment horizontal="center" wrapText="1"/>
    </x:xf>
    <x:xf numFmtId="0" fontId="2" fillId="3" borderId="2" xfId="0" applyNumberFormat="1" applyFont="1" applyFill="1" applyBorder="1" applyAlignment="1">
      <x:alignment horizontal="center" vertical="center" wrapText="1"/>
    </x:xf>
    <x:xf numFmtId="0" fontId="2" fillId="3" borderId="3" xfId="0" applyNumberFormat="1" applyFont="1" applyFill="1" applyBorder="1" applyAlignment="1">
      <x:alignment horizontal="center" vertical="center" wrapText="1"/>
    </x:xf>
    <x:xf numFmtId="0" fontId="2" fillId="3" borderId="4"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5" xfId="0" applyNumberFormat="1" applyFont="1" applyFill="1" applyBorder="1" applyAlignment="1">
      <x:alignment horizontal="center" wrapText="1"/>
    </x:xf>
    <x:xf numFmtId="0" fontId="2" fillId="3" borderId="6" xfId="0" applyNumberFormat="1" applyFont="1" applyFill="1" applyBorder="1" applyAlignment="1">
      <x:alignment horizontal="center" wrapText="1"/>
    </x:xf>
    <x:xf numFmtId="0" fontId="2" fillId="3" borderId="7" xfId="0" applyNumberFormat="1" applyFont="1" applyFill="1" applyBorder="1" applyAlignment="1">
      <x:alignment horizontal="center" wrapText="1"/>
    </x:xf>
    <x:xf numFmtId="0" fontId="2" fillId="3" borderId="5" xfId="0" applyNumberFormat="1" applyFont="1" applyFill="1" applyBorder="1" applyAlignment="1">
      <x:alignment horizontal="center" vertical="center" wrapText="1"/>
    </x:xf>
    <x:xf numFmtId="0" fontId="2" fillId="3" borderId="6" xfId="0" applyNumberFormat="1" applyFont="1" applyFill="1" applyBorder="1" applyAlignment="1">
      <x:alignment horizontal="center" vertical="center" wrapText="1"/>
    </x:xf>
    <x:xf numFmtId="0" fontId="2" fillId="3" borderId="7" xfId="0" applyNumberFormat="1" applyFont="1" applyFill="1" applyBorder="1" applyAlignment="1">
      <x:alignment horizontal="center" vertical="center" wrapText="1"/>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0" borderId="24" xfId="0" applyNumberFormat="1" applyFont="1" applyFill="1" applyBorder="1" applyAlignment="1">
      <x:alignment vertical="top" wrapText="1"/>
    </x:xf>
    <x:xf numFmtId="0" fontId="0" fillId="0" borderId="25" xfId="0" applyNumberFormat="1" applyFont="1" applyFill="1" applyBorder="1" applyAlignment="1">
      <x:alignment vertical="top" wrapText="1"/>
    </x:xf>
    <x:xf numFmtId="0" fontId="0" fillId="0" borderId="26" xfId="0" applyNumberFormat="1" applyFont="1" applyFill="1" applyBorder="1" applyAlignment="1">
      <x:alignment vertical="top" wrapText="1"/>
    </x:xf>
    <x:xf numFmtId="0" fontId="0" fillId="0" borderId="27" xfId="0" applyNumberFormat="1" applyFont="1" applyFill="1" applyBorder="1" applyAlignment="1">
      <x:alignment vertical="top" wrapText="1"/>
    </x:xf>
    <x:xf numFmtId="0" fontId="0" fillId="0" borderId="28" xfId="0" applyNumberFormat="1" applyFont="1" applyFill="1" applyBorder="1" applyAlignment="1">
      <x:alignment vertical="top" wrapText="1"/>
    </x:xf>
    <x:xf numFmtId="0" fontId="0" fillId="0" borderId="29" xfId="0" applyNumberFormat="1" applyFont="1" applyFill="1" applyBorder="1" applyAlignment="1">
      <x:alignment vertical="top" wrapText="1"/>
    </x:xf>
  </x:cellXfs>
  <x:cellStyles count="1">
    <x:cellStyle name="Normal" xfId="0"/>
  </x:cellStyles>
  <x:dxfs count="24">
    <x:dxf>
      <x:fill>
        <x:patternFill>
          <x:bgColor rgb="FFE2F0D9"/>
        </x:patternFill>
      </x:fill>
    </x:dxf>
    <x:dxf>
      <x:fill>
        <x:patternFill>
          <x:bgColor rgb="FFF4CCCC"/>
        </x:patternFill>
      </x:fill>
    </x:dxf>
    <x:dxf>
      <x:fill>
        <x:patternFill>
          <x:bgColor rgb="FFFFF2CC"/>
        </x:patternFill>
      </x:fill>
    </x:dxf>
    <x:dxf>
      <x:fill>
        <x:patternFill>
          <x:bgColor rgb="FFE2F0D9"/>
        </x:patternFill>
      </x:fill>
    </x:dxf>
    <x:dxf>
      <x:fill>
        <x:patternFill>
          <x:bgColor rgb="FFF4CCCC"/>
        </x:patternFill>
      </x:fill>
    </x:dxf>
    <x:dxf>
      <x:fill>
        <x:patternFill>
          <x:bgColor rgb="FFFFF2CC"/>
        </x:patternFill>
      </x:fill>
    </x:dxf>
    <x:dxf>
      <x:fill>
        <x:patternFill>
          <x:bgColor rgb="FFE2F0D9"/>
        </x:patternFill>
      </x:fill>
    </x:dxf>
    <x:dxf>
      <x:fill>
        <x:patternFill>
          <x:bgColor rgb="FFF4CCCC"/>
        </x:patternFill>
      </x:fill>
    </x:dxf>
    <x:dxf>
      <x:fill>
        <x:patternFill>
          <x:bgColor rgb="FFFFF2CC"/>
        </x:patternFill>
      </x:fill>
    </x:dxf>
    <x:dxf>
      <x:fill>
        <x:patternFill>
          <x:bgColor rgb="FFE2F0D9"/>
        </x:patternFill>
      </x:fill>
    </x:dxf>
    <x:dxf>
      <x:fill>
        <x:patternFill>
          <x:bgColor rgb="FFF4CCCC"/>
        </x:patternFill>
      </x:fill>
    </x:dxf>
    <x:dxf>
      <x:fill>
        <x:patternFill>
          <x:bgColor rgb="FFFFF2CC"/>
        </x:patternFill>
      </x:fill>
    </x:dxf>
    <x:dxf>
      <x:fill>
        <x:patternFill>
          <x:bgColor rgb="FFE2F0D9"/>
        </x:patternFill>
      </x:fill>
    </x:dxf>
    <x:dxf>
      <x:fill>
        <x:patternFill>
          <x:bgColor rgb="FFF4CCCC"/>
        </x:patternFill>
      </x:fill>
    </x:dxf>
    <x:dxf>
      <x:fill>
        <x:patternFill>
          <x:bgColor rgb="FFFFF2CC"/>
        </x:patternFill>
      </x:fill>
    </x:dxf>
    <x:dxf>
      <x:fill>
        <x:patternFill>
          <x:bgColor rgb="FFE2F0D9"/>
        </x:patternFill>
      </x:fill>
    </x:dxf>
    <x:dxf>
      <x:fill>
        <x:patternFill>
          <x:bgColor rgb="FFF4CCCC"/>
        </x:patternFill>
      </x:fill>
    </x:dxf>
    <x:dxf>
      <x:fill>
        <x:patternFill>
          <x:bgColor rgb="FFFFF2CC"/>
        </x:patternFill>
      </x:fill>
    </x:dxf>
    <x:dxf>
      <x:fill>
        <x:patternFill>
          <x:bgColor rgb="FFE2F0D9"/>
        </x:patternFill>
      </x:fill>
    </x:dxf>
    <x:dxf>
      <x:fill>
        <x:patternFill>
          <x:bgColor rgb="FFF4CCCC"/>
        </x:patternFill>
      </x:fill>
    </x:dxf>
    <x:dxf>
      <x:fill>
        <x:patternFill>
          <x:bgColor rgb="FFFFF2CC"/>
        </x:patternFill>
      </x:fill>
    </x:dxf>
    <x:dxf>
      <x:fill>
        <x:patternFill>
          <x:bgColor rgb="FFE2F0D9"/>
        </x:patternFill>
      </x:fill>
    </x:dxf>
    <x:dxf>
      <x:fill>
        <x:patternFill>
          <x:bgColor rgb="FFF4CCCC"/>
        </x:patternFill>
      </x:fill>
    </x:dxf>
    <x:dxf>
      <x:fill>
        <x:patternFill>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ee66d8aa96e437d" /><Relationship Type="http://schemas.openxmlformats.org/officeDocument/2006/relationships/theme" Target="/xl/theme/theme1.xml" Id="Rc1cc2b8cf1b64259" /><Relationship Type="http://schemas.openxmlformats.org/officeDocument/2006/relationships/sharedStrings" Target="/xl/sharedStrings.xml" Id="R959d69de71b94c59" /><Relationship Type="http://schemas.openxmlformats.org/officeDocument/2006/relationships/worksheet" Target="/xl/worksheets/sheet1.xml" Id="Rf91fe4983ce6468a" /><Relationship Type="http://schemas.openxmlformats.org/officeDocument/2006/relationships/worksheet" Target="/xl/worksheets/sheet2.xml" Id="R8af51d8ebd96475d" /><Relationship Type="http://schemas.openxmlformats.org/officeDocument/2006/relationships/worksheet" Target="/xl/worksheets/sheet3.xml" Id="Re44c0875bfcc433e" /><Relationship Type="http://schemas.openxmlformats.org/officeDocument/2006/relationships/worksheet" Target="/xl/worksheets/sheet4.xml" Id="Re1460c7cbdfc47e5" /><Relationship Type="http://schemas.openxmlformats.org/officeDocument/2006/relationships/worksheet" Target="/xl/worksheets/sheet5.xml" Id="R3a67a2d646324ea6" /><Relationship Type="http://schemas.openxmlformats.org/officeDocument/2006/relationships/worksheet" Target="/xl/worksheets/sheet6.xml" Id="R41b0946e1ac64c51" /><Relationship Type="http://schemas.openxmlformats.org/officeDocument/2006/relationships/worksheet" Target="/xl/worksheets/sheet7.xml" Id="R813739d1d69945fd" /><Relationship Type="http://schemas.openxmlformats.org/officeDocument/2006/relationships/worksheet" Target="/xl/worksheets/sheet8.xml" Id="R0e16590188ff42da" /><Relationship Type="http://schemas.openxmlformats.org/officeDocument/2006/relationships/worksheet" Target="/xl/worksheets/sheet9.xml" Id="Rdbceae2369424330" /><Relationship Type="http://schemas.openxmlformats.org/officeDocument/2006/relationships/worksheet" Target="/xl/worksheets/sheet10.xml" Id="R172c44ebe7a549f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8" hidden="0" customWidth="1"/>
    <x:col min="2" max="2" width="30" hidden="0" customWidth="1"/>
    <x:col min="3" max="3" width="18" hidden="0" customWidth="1"/>
    <x:col min="4" max="4" width="30" hidden="0" customWidth="1"/>
    <x:col min="5" max="5" width="18" hidden="0" customWidth="1"/>
    <x:col min="6" max="6" width="30" hidden="0" customWidth="1"/>
    <x:col min="7" max="7" width="18" hidden="0" customWidth="1"/>
    <x:col min="8" max="8" width="30" hidden="0" customWidth="1"/>
  </x:cols>
  <x:sheetData>
    <x:row r="1">
      <x:c r="A1" s="5" t="str">
        <x:v>603418 友升股份 最终提取结果</x:v>
      </x:c>
      <x:c r="B1" s="5"/>
      <x:c r="C1" s="5"/>
      <x:c r="D1" s="5"/>
      <x:c r="E1" s="5"/>
      <x:c r="F1" s="5"/>
      <x:c r="G1" s="5"/>
      <x:c r="H1" s="5"/>
    </x:row>
    <x:row r="3">
      <x:c r="A3" s="21" t="str">
        <x:v>指标</x:v>
      </x:c>
      <x:c r="B3" s="22" t="str">
        <x:v>数值</x:v>
      </x:c>
      <x:c r="C3" s="22" t="str">
        <x:v>指标</x:v>
      </x:c>
      <x:c r="D3" s="22" t="str">
        <x:v>数值</x:v>
      </x:c>
      <x:c r="E3" s="22" t="str">
        <x:v>指标</x:v>
      </x:c>
      <x:c r="F3" s="22" t="str">
        <x:v>数值</x:v>
      </x:c>
      <x:c r="G3" s="22" t="str">
        <x:v>指标</x:v>
      </x:c>
      <x:c r="H3" s="23" t="str">
        <x:v>数值</x:v>
      </x:c>
    </x:row>
    <x:row r="4" ht="34" customHeight="1">
      <x:c r="A4" s="55" t="str">
        <x:v>事件数</x:v>
      </x:c>
      <x:c r="B4" s="56" t="n">
        <x:v>5</x:v>
      </x:c>
      <x:c r="C4" s="56" t="str">
        <x:v>交易数</x:v>
      </x:c>
      <x:c r="D4" s="56" t="n">
        <x:v>5</x:v>
      </x:c>
      <x:c r="E4" s="56" t="str">
        <x:v>PE/VC主体</x:v>
      </x:c>
      <x:c r="F4" s="56" t="n">
        <x:v>2</x:v>
      </x:c>
      <x:c r="G4" s="56" t="str">
        <x:v>PE/VC路径</x:v>
      </x:c>
      <x:c r="H4" s="57" t="n">
        <x:v>2</x:v>
      </x:c>
    </x:row>
    <x:row r="5" ht="34" customHeight="1">
      <x:c r="A5" s="58" t="str">
        <x:v>数值事实</x:v>
      </x:c>
      <x:c r="B5" s="59" t="n">
        <x:v>38</x:v>
      </x:c>
      <x:c r="C5" s="59" t="str">
        <x:v>数值校验</x:v>
      </x:c>
      <x:c r="D5" s="59" t="n">
        <x:v>37</x:v>
      </x:c>
      <x:c r="E5" s="59" t="str">
        <x:v>复核记录</x:v>
      </x:c>
      <x:c r="F5" s="59" t="n">
        <x:v>3</x:v>
      </x:c>
      <x:c r="G5" s="59" t="str">
        <x:v>覆盖缺口</x:v>
      </x:c>
      <x:c r="H5" s="60" t="n">
        <x:v>0</x:v>
      </x:c>
    </x:row>
    <x:row r="6" ht="34" customHeight="1">
      <x:c r="A6" s="58" t="str">
        <x:v>股权快照状态</x:v>
      </x:c>
      <x:c r="B6" s="59" t="str">
        <x:v>NOT_CONSTRUCTIBLE_FROM_CURRENT_DISCLOSED_FACTS</x:v>
      </x:c>
      <x:c r="C6" s="59" t="str">
        <x:v>构建状态</x:v>
      </x:c>
      <x:c r="D6" s="59" t="str">
        <x:v>FINAL_JSON_READY</x:v>
      </x:c>
      <x:c r="E6" s="59" t="str">
        <x:v>Build ID</x:v>
      </x:c>
      <x:c r="F6" s="59" t="str">
        <x:v>FINALASSEMBLY_V01_20260724_000052</x:v>
      </x:c>
      <x:c r="G6" s="59" t="str">
        <x:v>最终验证</x:v>
      </x:c>
      <x:c r="H6" s="60" t="str">
        <x:v>PASSED</x:v>
      </x:c>
    </x:row>
    <x:row r="7" ht="34" customHeight="1">
      <x:c r="A7" s="61" t="str">
        <x:v>说明</x:v>
      </x:c>
      <x:c r="B7" s="62" t="str">
        <x:v>未披露值不补写；PE/VC仅采用最终候选；自动观察主体不作为结论。</x:v>
      </x:c>
      <x:c r="C7" s="62"/>
      <x:c r="D7" s="62"/>
      <x:c r="E7" s="62"/>
      <x:c r="F7" s="62"/>
      <x:c r="G7" s="62"/>
      <x:c r="H7" s="63"/>
    </x:row>
  </x:sheetData>
  <x:mergeCells>
    <x:mergeCell ref="A1:H1"/>
  </x:mergeCell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20" hidden="0" customWidth="1"/>
    <x:col min="4" max="4" width="20" hidden="0" customWidth="1"/>
    <x:col min="5" max="5" width="28" hidden="0" customWidth="1"/>
    <x:col min="6" max="6" width="18" hidden="0" customWidth="1"/>
    <x:col min="7" max="7" width="14" hidden="0" customWidth="1"/>
    <x:col min="8" max="8" width="42" hidden="0" customWidth="1"/>
    <x:col min="9" max="9" width="11" hidden="0" customWidth="1"/>
    <x:col min="10" max="10" width="11" hidden="0" customWidth="1"/>
    <x:col min="11" max="11" width="11" hidden="0" customWidth="1"/>
    <x:col min="12" max="12" width="11" hidden="0" customWidth="1"/>
    <x:col min="13" max="13" width="22" hidden="0" customWidth="1"/>
    <x:col min="14" max="14" width="28" hidden="0" customWidth="1"/>
    <x:col min="15" max="15" width="12" hidden="0" customWidth="1"/>
    <x:col min="16" max="16" width="26" hidden="0" customWidth="1"/>
    <x:col min="17" max="17" width="10" hidden="0" customWidth="1"/>
    <x:col min="18" max="18" width="38" hidden="0" customWidth="1"/>
  </x:cols>
  <x:sheetData>
    <x:row r="1">
      <x:c r="A1" s="21" t="str">
        <x:v>证券代码</x:v>
      </x:c>
      <x:c r="B1" s="22" t="str">
        <x:v>公司简称</x:v>
      </x:c>
      <x:c r="C1" s="22" t="str">
        <x:v>事件ID</x:v>
      </x:c>
      <x:c r="D1" s="22" t="str">
        <x:v>候选事件ID</x:v>
      </x:c>
      <x:c r="E1" s="22" t="str">
        <x:v>事件类型</x:v>
      </x:c>
      <x:c r="F1" s="22" t="str">
        <x:v>事件组</x:v>
      </x:c>
      <x:c r="G1" s="22" t="str">
        <x:v>事件期间</x:v>
      </x:c>
      <x:c r="H1" s="22" t="str">
        <x:v>事件标题</x:v>
      </x:c>
      <x:c r="I1" s="22" t="str">
        <x:v>PDF起始页</x:v>
      </x:c>
      <x:c r="J1" s="22" t="str">
        <x:v>PDF结束页</x:v>
      </x:c>
      <x:c r="K1" s="22" t="str">
        <x:v>正文起始页</x:v>
      </x:c>
      <x:c r="L1" s="22" t="str">
        <x:v>正文结束页</x:v>
      </x:c>
      <x:c r="M1" s="22" t="str">
        <x:v>主证据ID</x:v>
      </x:c>
      <x:c r="N1" s="22" t="str">
        <x:v>披露范围</x:v>
      </x:c>
      <x:c r="O1" s="22" t="str">
        <x:v>候选置信度</x:v>
      </x:c>
      <x:c r="P1" s="22" t="str">
        <x:v>抽取状态</x:v>
      </x:c>
      <x:c r="Q1" s="22" t="str">
        <x:v>是否复核</x:v>
      </x:c>
      <x:c r="R1" s="23" t="str">
        <x:v>复核原因</x:v>
      </x:c>
    </x:row>
    <x:row r="2" ht="30" customHeight="1">
      <x:c r="A2" s="75" t="str">
        <x:v>603418</x:v>
      </x:c>
      <x:c r="B2" s="76" t="str">
        <x:v>友升股份</x:v>
      </x:c>
      <x:c r="C2" s="76" t="str">
        <x:v>EVT-603418-0001</x:v>
      </x:c>
      <x:c r="D2" s="76" t="str">
        <x:v>CE-603418-0001</x:v>
      </x:c>
      <x:c r="E2" s="76" t="str">
        <x:v>LIMITED_COMPANY_ESTABLISHMENT</x:v>
      </x:c>
      <x:c r="F2" s="76" t="str">
        <x:v>ESTABLISHMENT</x:v>
      </x:c>
      <x:c r="G2" s="76" t="str">
        <x:v>1992-12-04</x:v>
      </x:c>
      <x:c r="H2" s="76" t="str">
        <x:v>（一）有限责任公司的设立情况</x:v>
      </x:c>
      <x:c r="I2" s="76" t="str">
        <x:v>41</x:v>
      </x:c>
      <x:c r="J2" s="76" t="str">
        <x:v>42</x:v>
      </x:c>
      <x:c r="K2" s="76" t="str">
        <x:v>40</x:v>
      </x:c>
      <x:c r="L2" s="76" t="str">
        <x:v>41</x:v>
      </x:c>
      <x:c r="M2" s="76" t="str">
        <x:v>EVD-603418-0001-01</x:v>
      </x:c>
      <x:c r="N2" s="76"/>
      <x:c r="O2" s="76"/>
      <x:c r="P2" s="76" t="str">
        <x:v>AUTO_STRUCTURED</x:v>
      </x:c>
      <x:c r="Q2" s="76" t="str">
        <x:v>False</x:v>
      </x:c>
      <x:c r="R2" s="77" t="str">
        <x:v>[]</x:v>
      </x:c>
    </x:row>
    <x:row r="3" ht="30" customHeight="1">
      <x:c r="A3" s="78" t="str">
        <x:v>603418</x:v>
      </x:c>
      <x:c r="B3" s="73" t="str">
        <x:v>友升股份</x:v>
      </x:c>
      <x:c r="C3" s="73" t="str">
        <x:v>EVT-603418-0002</x:v>
      </x:c>
      <x:c r="D3" s="73" t="str">
        <x:v>CE-603418-0003</x:v>
      </x:c>
      <x:c r="E3" s="73" t="str">
        <x:v>OVERALL_CHANGE</x:v>
      </x:c>
      <x:c r="F3" s="73" t="str">
        <x:v>REORGANIZATION</x:v>
      </x:c>
      <x:c r="G3" s="73" t="str">
        <x:v>2020-09-09</x:v>
      </x:c>
      <x:c r="H3" s="73" t="str">
        <x:v>（二）股份有限公司的设立情况</x:v>
      </x:c>
      <x:c r="I3" s="73" t="str">
        <x:v>42</x:v>
      </x:c>
      <x:c r="J3" s="73" t="str">
        <x:v>44</x:v>
      </x:c>
      <x:c r="K3" s="73" t="str">
        <x:v>41</x:v>
      </x:c>
      <x:c r="L3" s="73" t="str">
        <x:v>42</x:v>
      </x:c>
      <x:c r="M3" s="73" t="str">
        <x:v>EVD-603418-0003-01</x:v>
      </x:c>
      <x:c r="N3" s="73"/>
      <x:c r="O3" s="73"/>
      <x:c r="P3" s="73" t="str">
        <x:v>AUTO_STRUCTURED</x:v>
      </x:c>
      <x:c r="Q3" s="73" t="str">
        <x:v>False</x:v>
      </x:c>
      <x:c r="R3" s="79" t="str">
        <x:v>[]</x:v>
      </x:c>
    </x:row>
    <x:row r="4" ht="30" customHeight="1">
      <x:c r="A4" s="78" t="str">
        <x:v>603418</x:v>
      </x:c>
      <x:c r="B4" s="73" t="str">
        <x:v>友升股份</x:v>
      </x:c>
      <x:c r="C4" s="73" t="str">
        <x:v>EVT-603418-0003</x:v>
      </x:c>
      <x:c r="D4" s="73" t="str">
        <x:v>CE-603418-0004</x:v>
      </x:c>
      <x:c r="E4" s="73" t="str">
        <x:v>CAPITAL_INCREASE</x:v>
      </x:c>
      <x:c r="F4" s="73" t="str">
        <x:v>CAPITAL_CHANGE</x:v>
      </x:c>
      <x:c r="G4" s="73" t="str">
        <x:v>2020-09</x:v>
      </x:c>
      <x:c r="H4" s="73" t="str">
        <x:v>2020 年 9 月，金浦临港基金、金浦科创基金和上海骁墨与本次增资前公司</x:v>
      </x:c>
      <x:c r="I4" s="73" t="str">
        <x:v>44</x:v>
      </x:c>
      <x:c r="J4" s="73" t="str">
        <x:v>45</x:v>
      </x:c>
      <x:c r="K4" s="73" t="str">
        <x:v>43</x:v>
      </x:c>
      <x:c r="L4" s="73" t="str">
        <x:v>44</x:v>
      </x:c>
      <x:c r="M4" s="73" t="str">
        <x:v>EVD-603418-0004-01</x:v>
      </x:c>
      <x:c r="N4" s="73"/>
      <x:c r="O4" s="73"/>
      <x:c r="P4" s="73" t="str">
        <x:v>AUTO_STRUCTURED</x:v>
      </x:c>
      <x:c r="Q4" s="73" t="str">
        <x:v>False</x:v>
      </x:c>
      <x:c r="R4" s="79" t="str">
        <x:v>[]</x:v>
      </x:c>
    </x:row>
    <x:row r="5" ht="30" customHeight="1">
      <x:c r="A5" s="78" t="str">
        <x:v>603418</x:v>
      </x:c>
      <x:c r="B5" s="73" t="str">
        <x:v>友升股份</x:v>
      </x:c>
      <x:c r="C5" s="73" t="str">
        <x:v>EVT-603418-0004</x:v>
      </x:c>
      <x:c r="D5" s="73" t="str">
        <x:v>CE-603418-0005</x:v>
      </x:c>
      <x:c r="E5" s="73" t="str">
        <x:v>CAPITAL_INCREASE</x:v>
      </x:c>
      <x:c r="F5" s="73" t="str">
        <x:v>CAPITAL_CHANGE</x:v>
      </x:c>
      <x:c r="G5" s="73" t="str">
        <x:v>2022-12</x:v>
      </x:c>
      <x:c r="H5" s="73" t="str">
        <x:v>4、2022 年 12 月，增资至 14,480.1333 万元</x:v>
      </x:c>
      <x:c r="I5" s="73" t="str">
        <x:v>45</x:v>
      </x:c>
      <x:c r="J5" s="73" t="str">
        <x:v>46</x:v>
      </x:c>
      <x:c r="K5" s="73" t="str">
        <x:v>44</x:v>
      </x:c>
      <x:c r="L5" s="73" t="str">
        <x:v>45</x:v>
      </x:c>
      <x:c r="M5" s="73" t="str">
        <x:v>EVD-603418-0005-01</x:v>
      </x:c>
      <x:c r="N5" s="73"/>
      <x:c r="O5" s="73"/>
      <x:c r="P5" s="73" t="str">
        <x:v>AUTO_STRUCTURED</x:v>
      </x:c>
      <x:c r="Q5" s="73" t="str">
        <x:v>False</x:v>
      </x:c>
      <x:c r="R5" s="79" t="str">
        <x:v>[]</x:v>
      </x:c>
    </x:row>
    <x:row r="6" ht="30" customHeight="1">
      <x:c r="A6" s="80" t="str">
        <x:v>603418</x:v>
      </x:c>
      <x:c r="B6" s="81" t="str">
        <x:v>友升股份</x:v>
      </x:c>
      <x:c r="C6" s="81" t="str">
        <x:v>EVT-603418-0005</x:v>
      </x:c>
      <x:c r="D6" s="81" t="str">
        <x:v>CE-603418-0006</x:v>
      </x:c>
      <x:c r="E6" s="81" t="str">
        <x:v>EQUITY_HOLDING_PROXY</x:v>
      </x:c>
      <x:c r="F6" s="81" t="str">
        <x:v>EQUITY_HOLDING_PROXY</x:v>
      </x:c>
      <x:c r="G6" s="81" t="str"/>
      <x:c r="H6" s="81" t="str">
        <x:v>（五）发行人历史沿革中存在股份代持的情况</x:v>
      </x:c>
      <x:c r="I6" s="81" t="str">
        <x:v>47</x:v>
      </x:c>
      <x:c r="J6" s="81" t="str">
        <x:v>47</x:v>
      </x:c>
      <x:c r="K6" s="81" t="str">
        <x:v>46</x:v>
      </x:c>
      <x:c r="L6" s="81" t="str">
        <x:v>46</x:v>
      </x:c>
      <x:c r="M6" s="81" t="str">
        <x:v>EVD-603418-0006-01</x:v>
      </x:c>
      <x:c r="N6" s="81"/>
      <x:c r="O6" s="81"/>
      <x:c r="P6" s="81" t="str">
        <x:v>AUTO_STRUCTURED</x:v>
      </x:c>
      <x:c r="Q6" s="81" t="str">
        <x:v>False</x:v>
      </x:c>
      <x:c r="R6" s="82" t="str">
        <x:v>[]</x:v>
      </x:c>
    </x:row>
  </x:sheetData>
  <x:conditionalFormatting sqref="P2:P6">
    <x:cfRule type="expression" dxfId="0" priority="1">
      <x:formula>OR(P2="PASSED",P2="READY",P2="FROZEN",P2="FINAL_JSON_READY")</x:formula>
    </x:cfRule>
    <x:cfRule type="expression" dxfId="1" priority="2">
      <x:formula>OR(P2="FAILED",P2="REJECTED")</x:formula>
    </x:cfRule>
    <x:cfRule type="expression" dxfId="2" priority="3">
      <x:formula>OR(ISNUMBER(SEARCH("REVIEW",P2)),P2="PENDING",P2="OPEN")</x:formula>
    </x:cfRule>
  </x:conditionalFormatting>
  <x:pageMargins left="0.7" right="0.7" top="0.75" bottom="0.75" header="0.3" footer="0.3"/>
</x:worksheet>
</file>

<file path=xl/worksheets/sheet3.xml><?xml version="1.0" encoding="utf-8"?>
<x:worksheet xmlns:x="http://schemas.openxmlformats.org/spreadsheetml/2006/main">
  <x:sheetFormatPr defaultRowHeight="15"/>
  <x:cols>
    <x:col min="1" max="1" width="12" hidden="0" customWidth="1"/>
    <x:col min="2" max="2" width="14" hidden="0" customWidth="1"/>
    <x:col min="3" max="3" width="22" hidden="0" customWidth="1"/>
    <x:col min="4" max="4" width="20" hidden="0" customWidth="1"/>
    <x:col min="5" max="5" width="24" hidden="0" customWidth="1"/>
    <x:col min="6" max="6" width="14" hidden="0" customWidth="1"/>
    <x:col min="7" max="7" width="16"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28" hidden="0" customWidth="1"/>
    <x:col min="20" max="20" width="10" hidden="0" customWidth="1"/>
    <x:col min="21" max="21" width="42" hidden="0" customWidth="1"/>
  </x:cols>
  <x:sheetData>
    <x:row r="1">
      <x:c r="A1" s="21" t="str">
        <x:v>证券代码</x:v>
      </x:c>
      <x:c r="B1" s="22" t="str">
        <x:v>公司简称</x:v>
      </x:c>
      <x:c r="C1" s="22" t="str">
        <x:v>交易ID</x:v>
      </x:c>
      <x:c r="D1" s="22" t="str">
        <x:v>事件ID</x:v>
      </x:c>
      <x:c r="E1" s="22" t="str">
        <x:v>交易类型</x:v>
      </x:c>
      <x:c r="F1" s="22" t="str">
        <x:v>交易日期</x:v>
      </x:c>
      <x:c r="G1" s="22" t="str">
        <x:v>日期角色</x:v>
      </x:c>
      <x:c r="H1" s="22" t="str">
        <x:v>转让方ID</x:v>
      </x:c>
      <x:c r="I1" s="22" t="str">
        <x:v>受让方ID</x:v>
      </x:c>
      <x:c r="J1" s="22" t="str">
        <x:v>投资方ID</x:v>
      </x:c>
      <x:c r="K1" s="22" t="str">
        <x:v>被吸收方ID</x:v>
      </x:c>
      <x:c r="L1" s="22" t="str">
        <x:v>增资前注册资本事实ID</x:v>
      </x:c>
      <x:c r="M1" s="22" t="str">
        <x:v>增资后注册资本事实ID</x:v>
      </x:c>
      <x:c r="N1" s="22" t="str">
        <x:v>增资额事实ID</x:v>
      </x:c>
      <x:c r="O1" s="22" t="str">
        <x:v>对价事实ID</x:v>
      </x:c>
      <x:c r="P1" s="22" t="str">
        <x:v>股数事实ID</x:v>
      </x:c>
      <x:c r="Q1" s="22" t="str">
        <x:v>价格事实ID</x:v>
      </x:c>
      <x:c r="R1" s="22" t="str">
        <x:v>持股比例事实ID</x:v>
      </x:c>
      <x:c r="S1" s="22" t="str">
        <x:v>交易状态</x:v>
      </x:c>
      <x:c r="T1" s="22" t="str">
        <x:v>是否复核</x:v>
      </x:c>
      <x:c r="U1" s="23" t="str">
        <x:v>复核原因</x:v>
      </x:c>
    </x:row>
    <x:row r="2" ht="30" customHeight="1">
      <x:c r="A2" s="75" t="str">
        <x:v>603418</x:v>
      </x:c>
      <x:c r="B2" s="76" t="str">
        <x:v>友升股份</x:v>
      </x:c>
      <x:c r="C2" s="76" t="str">
        <x:v>TRX-603418-0001-01</x:v>
      </x:c>
      <x:c r="D2" s="76" t="str">
        <x:v>EVT-603418-0001</x:v>
      </x:c>
      <x:c r="E2" s="76" t="str">
        <x:v>ESTABLISHMENT</x:v>
      </x:c>
      <x:c r="F2" s="76" t="str">
        <x:v>1992-12-04</x:v>
      </x:c>
      <x:c r="G2" s="76" t="str">
        <x:v>registration_date</x:v>
      </x:c>
      <x:c r="H2" s="76" t="str">
        <x:v>[]</x:v>
      </x:c>
      <x:c r="I2" s="76" t="str">
        <x:v>[]</x:v>
      </x:c>
      <x:c r="J2" s="76" t="str">
        <x:v>["PTY-603418-00001", "PTY-603418-00002"]</x:v>
      </x:c>
      <x:c r="K2" s="76" t="str">
        <x:v>[]</x:v>
      </x:c>
      <x:c r="L2" s="76" t="str">
        <x:v>[]</x:v>
      </x:c>
      <x:c r="M2" s="76" t="str">
        <x:v>[]</x:v>
      </x:c>
      <x:c r="N2" s="76" t="str">
        <x:v>[]</x:v>
      </x:c>
      <x:c r="O2" s="76" t="str">
        <x:v>[]</x:v>
      </x:c>
      <x:c r="P2" s="76" t="str">
        <x:v>[]</x:v>
      </x:c>
      <x:c r="Q2" s="76" t="str">
        <x:v>[]</x:v>
      </x:c>
      <x:c r="R2" s="76" t="str">
        <x:v>["NUM-603418-00001", "NUM-603418-00002", "NUM-603418-00003"]</x:v>
      </x:c>
      <x:c r="S2" s="76" t="str">
        <x:v>AUTO_STRUCTURED</x:v>
      </x:c>
      <x:c r="T2" s="76" t="str">
        <x:v>False</x:v>
      </x:c>
      <x:c r="U2" s="77" t="str">
        <x:v>[]</x:v>
      </x:c>
    </x:row>
    <x:row r="3" ht="30" customHeight="1">
      <x:c r="A3" s="78" t="str">
        <x:v>603418</x:v>
      </x:c>
      <x:c r="B3" s="73" t="str">
        <x:v>友升股份</x:v>
      </x:c>
      <x:c r="C3" s="73" t="str">
        <x:v>TRX-603418-0002-01</x:v>
      </x:c>
      <x:c r="D3" s="73" t="str">
        <x:v>EVT-603418-0002</x:v>
      </x:c>
      <x:c r="E3" s="73" t="str">
        <x:v>OVERALL_CHANGE</x:v>
      </x:c>
      <x:c r="F3" s="73" t="str">
        <x:v>2020-09-09</x:v>
      </x:c>
      <x:c r="G3" s="73" t="str">
        <x:v>registration_date</x:v>
      </x:c>
      <x:c r="H3" s="73" t="str">
        <x:v>[]</x:v>
      </x:c>
      <x:c r="I3" s="73" t="str">
        <x:v>[]</x:v>
      </x:c>
      <x:c r="J3" s="73" t="str">
        <x:v>[]</x:v>
      </x:c>
      <x:c r="K3" s="73" t="str">
        <x:v>[]</x:v>
      </x:c>
      <x:c r="L3" s="73" t="str">
        <x:v>[]</x:v>
      </x:c>
      <x:c r="M3" s="73" t="str">
        <x:v>[]</x:v>
      </x:c>
      <x:c r="N3" s="73" t="str">
        <x:v>[]</x:v>
      </x:c>
      <x:c r="O3" s="73" t="str">
        <x:v>[]</x:v>
      </x:c>
      <x:c r="P3" s="73" t="str">
        <x:v>["NUM-603418-00009"]</x:v>
      </x:c>
      <x:c r="Q3" s="73" t="str">
        <x:v>[]</x:v>
      </x:c>
      <x:c r="R3" s="73" t="str">
        <x:v>["NUM-603418-00001", "NUM-603418-00002", "NUM-603418-00003", "NUM-603418-00004", "NUM-603418-00005"]</x:v>
      </x:c>
      <x:c r="S3" s="73" t="str">
        <x:v>AUTO_STRUCTURED</x:v>
      </x:c>
      <x:c r="T3" s="73" t="str">
        <x:v>False</x:v>
      </x:c>
      <x:c r="U3" s="79" t="str">
        <x:v>[]</x:v>
      </x:c>
    </x:row>
    <x:row r="4" ht="30" customHeight="1">
      <x:c r="A4" s="78" t="str">
        <x:v>603418</x:v>
      </x:c>
      <x:c r="B4" s="73" t="str">
        <x:v>友升股份</x:v>
      </x:c>
      <x:c r="C4" s="73" t="str">
        <x:v>TRX-603418-0003-01</x:v>
      </x:c>
      <x:c r="D4" s="73" t="str">
        <x:v>EVT-603418-0003</x:v>
      </x:c>
      <x:c r="E4" s="73" t="str">
        <x:v>CAPITAL_INCREASE</x:v>
      </x:c>
      <x:c r="F4" s="73" t="str">
        <x:v>2020-09</x:v>
      </x:c>
      <x:c r="G4" s="73" t="str">
        <x:v>event_period</x:v>
      </x:c>
      <x:c r="H4" s="73" t="str">
        <x:v>[]</x:v>
      </x:c>
      <x:c r="I4" s="73" t="str">
        <x:v>[]</x:v>
      </x:c>
      <x:c r="J4" s="73" t="str">
        <x:v>[]</x:v>
      </x:c>
      <x:c r="K4" s="73" t="str">
        <x:v>[]</x:v>
      </x:c>
      <x:c r="L4" s="73" t="str">
        <x:v>[]</x:v>
      </x:c>
      <x:c r="M4" s="73" t="str">
        <x:v>[]</x:v>
      </x:c>
      <x:c r="N4" s="73" t="str">
        <x:v>["NUM-603418-00002"]</x:v>
      </x:c>
      <x:c r="O4" s="73" t="str">
        <x:v>[]</x:v>
      </x:c>
      <x:c r="P4" s="73" t="str">
        <x:v>[]</x:v>
      </x:c>
      <x:c r="Q4" s="73" t="str">
        <x:v>[]</x:v>
      </x:c>
      <x:c r="R4" s="73" t="str">
        <x:v>["NUM-603418-00003", "NUM-603418-00004", "NUM-603418-00005", "NUM-603418-00006", "NUM-603418-00007", "NUM-603418-00008", "NUM-603418-00009", "NUM-603418-00010"]</x:v>
      </x:c>
      <x:c r="S4" s="73" t="str">
        <x:v>AUTO_STRUCTURED</x:v>
      </x:c>
      <x:c r="T4" s="73" t="str">
        <x:v>False</x:v>
      </x:c>
      <x:c r="U4" s="79" t="str">
        <x:v>[]</x:v>
      </x:c>
    </x:row>
    <x:row r="5" ht="30" customHeight="1">
      <x:c r="A5" s="78" t="str">
        <x:v>603418</x:v>
      </x:c>
      <x:c r="B5" s="73" t="str">
        <x:v>友升股份</x:v>
      </x:c>
      <x:c r="C5" s="73" t="str">
        <x:v>TRX-603418-0004-01</x:v>
      </x:c>
      <x:c r="D5" s="73" t="str">
        <x:v>EVT-603418-0004</x:v>
      </x:c>
      <x:c r="E5" s="73" t="str">
        <x:v>CAPITAL_INCREASE</x:v>
      </x:c>
      <x:c r="F5" s="73" t="str">
        <x:v>2022-12</x:v>
      </x:c>
      <x:c r="G5" s="73" t="str">
        <x:v>event_period</x:v>
      </x:c>
      <x:c r="H5" s="73" t="str">
        <x:v>[]</x:v>
      </x:c>
      <x:c r="I5" s="73" t="str">
        <x:v>[]</x:v>
      </x:c>
      <x:c r="J5" s="73" t="str">
        <x:v>["PTY-603418-00001", "PTY-603418-00002"]</x:v>
      </x:c>
      <x:c r="K5" s="73" t="str">
        <x:v>[]</x:v>
      </x:c>
      <x:c r="L5" s="73" t="str">
        <x:v>[]</x:v>
      </x:c>
      <x:c r="M5" s="73" t="str">
        <x:v>[]</x:v>
      </x:c>
      <x:c r="N5" s="73" t="str">
        <x:v>[]</x:v>
      </x:c>
      <x:c r="O5" s="73" t="str">
        <x:v>[]</x:v>
      </x:c>
      <x:c r="P5" s="73" t="str">
        <x:v>[]</x:v>
      </x:c>
      <x:c r="Q5" s="73" t="str">
        <x:v>[]</x:v>
      </x:c>
      <x:c r="R5" s="73" t="str">
        <x:v>["NUM-603418-00001", "NUM-603418-00002", "NUM-603418-00003", "NUM-603418-00004", "NUM-603418-00005", "NUM-603418-00006", "NUM-603418-00007", "NUM-603418-00008", "NUM-603418-00009", "NUM-603418-00010", "NUM-603418-00011", "NUM-603418-00012", "NUM-603418-00013", "NUM-603418-00014", "NUM-603418-00015", "NUM-603418-00016"]</x:v>
      </x:c>
      <x:c r="S5" s="73" t="str">
        <x:v>AUTO_STRUCTURED_WITH_REVIEW</x:v>
      </x:c>
      <x:c r="T5" s="73" t="str">
        <x:v>True</x:v>
      </x:c>
      <x:c r="U5" s="79" t="str">
        <x:v>["增资或发行未抽取到金额、注册资本或股份数量"]</x:v>
      </x:c>
    </x:row>
    <x:row r="6" ht="30" customHeight="1">
      <x:c r="A6" s="80" t="str">
        <x:v>603418</x:v>
      </x:c>
      <x:c r="B6" s="81" t="str">
        <x:v>友升股份</x:v>
      </x:c>
      <x:c r="C6" s="81" t="str">
        <x:v>TRX-603418-0005-01</x:v>
      </x:c>
      <x:c r="D6" s="81" t="str">
        <x:v>EVT-603418-0005</x:v>
      </x:c>
      <x:c r="E6" s="81" t="str">
        <x:v>EQUITY_HOLDING_PROXY</x:v>
      </x:c>
      <x:c r="F6" s="81" t="str"/>
      <x:c r="G6" s="81" t="str"/>
      <x:c r="H6" s="81" t="str">
        <x:v>[]</x:v>
      </x:c>
      <x:c r="I6" s="81" t="str">
        <x:v>[]</x:v>
      </x:c>
      <x:c r="J6" s="81" t="str">
        <x:v>[]</x:v>
      </x:c>
      <x:c r="K6" s="81" t="str">
        <x:v>[]</x:v>
      </x:c>
      <x:c r="L6" s="81" t="str">
        <x:v>[]</x:v>
      </x:c>
      <x:c r="M6" s="81" t="str">
        <x:v>[]</x:v>
      </x:c>
      <x:c r="N6" s="81" t="str">
        <x:v>[]</x:v>
      </x:c>
      <x:c r="O6" s="81" t="str">
        <x:v>[]</x:v>
      </x:c>
      <x:c r="P6" s="81" t="str">
        <x:v>[]</x:v>
      </x:c>
      <x:c r="Q6" s="81" t="str">
        <x:v>[]</x:v>
      </x:c>
      <x:c r="R6" s="81" t="str">
        <x:v>[]</x:v>
      </x:c>
      <x:c r="S6" s="81" t="str">
        <x:v>AUTO_STRUCTURED</x:v>
      </x:c>
      <x:c r="T6" s="81" t="str">
        <x:v>False</x:v>
      </x:c>
      <x:c r="U6" s="82" t="str">
        <x:v>[]</x:v>
      </x:c>
    </x:row>
  </x:sheetData>
  <x:conditionalFormatting sqref="S2:S6">
    <x:cfRule type="expression" dxfId="3" priority="1">
      <x:formula>OR(S2="PASSED",S2="READY",S2="FROZEN",S2="FINAL_JSON_READY")</x:formula>
    </x:cfRule>
    <x:cfRule type="expression" dxfId="4" priority="2">
      <x:formula>OR(S2="FAILED",S2="REJECTED")</x:formula>
    </x:cfRule>
    <x:cfRule type="expression" dxfId="5" priority="3">
      <x:formula>OR(ISNUMBER(SEARCH("REVIEW",S2)),S2="PENDING",S2="OPEN")</x:formula>
    </x:cfRule>
  </x:conditionalFormatting>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22" hidden="0" customWidth="1"/>
    <x:col min="4" max="4" width="20" hidden="0" customWidth="1"/>
    <x:col min="5" max="5" width="28" hidden="0" customWidth="1"/>
    <x:col min="6" max="6" width="30"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22" hidden="0" customWidth="1"/>
    <x:col min="14" max="14" width="16" hidden="0" customWidth="1"/>
    <x:col min="15" max="15" width="16" hidden="0" customWidth="1"/>
    <x:col min="16" max="16" width="50" hidden="0" customWidth="1"/>
    <x:col min="17" max="17" width="16" hidden="0" customWidth="1"/>
    <x:col min="18" max="18" width="16" hidden="0" customWidth="1"/>
    <x:col min="19" max="19" width="38" hidden="0" customWidth="1"/>
  </x:cols>
  <x:sheetData>
    <x:row r="1">
      <x:c r="A1" s="21" t="str">
        <x:v>证券代码</x:v>
      </x:c>
      <x:c r="B1" s="22" t="str">
        <x:v>公司简称</x:v>
      </x:c>
      <x:c r="C1" s="22" t="str">
        <x:v>数值事实ID</x:v>
      </x:c>
      <x:c r="D1" s="22" t="str">
        <x:v>事件ID</x:v>
      </x:c>
      <x:c r="E1" s="22" t="str">
        <x:v>事实类型</x:v>
      </x:c>
      <x:c r="F1" s="22" t="str">
        <x:v>原文数值</x:v>
      </x:c>
      <x:c r="G1" s="22" t="str">
        <x:v>原始数值</x:v>
      </x:c>
      <x:c r="H1" s="22" t="str">
        <x:v>标准单位</x:v>
      </x:c>
      <x:c r="I1" s="22" t="str">
        <x:v>币种</x:v>
      </x:c>
      <x:c r="J1" s="22" t="str">
        <x:v>缩放倍数</x:v>
      </x:c>
      <x:c r="K1" s="22" t="str">
        <x:v>标准化值</x:v>
      </x:c>
      <x:c r="L1" s="22" t="str">
        <x:v>值类型</x:v>
      </x:c>
      <x:c r="M1" s="22" t="str">
        <x:v>证据ID</x:v>
      </x:c>
      <x:c r="N1" s="22" t="str">
        <x:v>PDF起始页</x:v>
      </x:c>
      <x:c r="O1" s="22" t="str">
        <x:v>PDF结束页</x:v>
      </x:c>
      <x:c r="P1" s="22" t="str">
        <x:v>上下文</x:v>
      </x:c>
      <x:c r="Q1" s="22" t="str">
        <x:v>置信度</x:v>
      </x:c>
      <x:c r="R1" s="22" t="str">
        <x:v>是否复核</x:v>
      </x:c>
      <x:c r="S1" s="23" t="str">
        <x:v>复核原因</x:v>
      </x:c>
    </x:row>
    <x:row r="2" ht="30" customHeight="1">
      <x:c r="A2" s="75" t="str">
        <x:v>603418</x:v>
      </x:c>
      <x:c r="B2" s="76" t="str">
        <x:v>友升股份</x:v>
      </x:c>
      <x:c r="C2" s="76" t="str">
        <x:v>NUM-603418-00001</x:v>
      </x:c>
      <x:c r="D2" s="76" t="str">
        <x:v>EVT-603418-0001</x:v>
      </x:c>
      <x:c r="E2" s="76" t="str">
        <x:v>EQUITY_RATIO</x:v>
      </x:c>
      <x:c r="F2" s="76" t="str">
        <x:v>240.0060.00%</x:v>
      </x:c>
      <x:c r="G2" s="76"/>
      <x:c r="H2" s="76" t="str">
        <x:v>%</x:v>
      </x:c>
      <x:c r="I2" s="76"/>
      <x:c r="J2" s="76" t="n">
        <x:v>0.01</x:v>
      </x:c>
      <x:c r="K2" s="76"/>
      <x:c r="L2" s="76" t="str">
        <x:v>DISCLOSED</x:v>
      </x:c>
      <x:c r="M2" s="76" t="str">
        <x:v>EVD-603418-0001-01</x:v>
      </x:c>
      <x:c r="N2" s="76" t="n">
        <x:v>41</x:v>
      </x:c>
      <x:c r="O2" s="76" t="n">
        <x:v>42</x:v>
      </x:c>
      <x:c r="P2" s="76" t="str">
        <x:v>0号），友升有限正式成立。友升有限设立时股东及出资情况如下：序号股东名称出资额（万美元）出资比例1徐泾工业公司240.0060.00%2友升太平洋美国160.0040.00%合计400.00100.00%上海青浦会计师事务所分别于1993年8月</x:v>
      </x:c>
      <x:c r="Q2" s="76" t="n">
        <x:v>0.76</x:v>
      </x:c>
      <x:c r="R2" s="76" t="str">
        <x:v>否</x:v>
      </x:c>
      <x:c r="S2" s="77"/>
    </x:row>
    <x:row r="3" ht="30" customHeight="1">
      <x:c r="A3" s="78" t="str">
        <x:v>603418</x:v>
      </x:c>
      <x:c r="B3" s="73" t="str">
        <x:v>友升股份</x:v>
      </x:c>
      <x:c r="C3" s="73" t="str">
        <x:v>NUM-603418-00002</x:v>
      </x:c>
      <x:c r="D3" s="73" t="str">
        <x:v>EVT-603418-0001</x:v>
      </x:c>
      <x:c r="E3" s="73" t="str">
        <x:v>EQUITY_RATIO</x:v>
      </x:c>
      <x:c r="F3" s="73" t="str">
        <x:v>160.0040.00%</x:v>
      </x:c>
      <x:c r="G3" s="73"/>
      <x:c r="H3" s="73" t="str">
        <x:v>%</x:v>
      </x:c>
      <x:c r="I3" s="73"/>
      <x:c r="J3" s="73" t="n">
        <x:v>0.01</x:v>
      </x:c>
      <x:c r="K3" s="73"/>
      <x:c r="L3" s="73" t="str">
        <x:v>DISCLOSED</x:v>
      </x:c>
      <x:c r="M3" s="73" t="str">
        <x:v>EVD-603418-0001-01</x:v>
      </x:c>
      <x:c r="N3" s="73" t="n">
        <x:v>41</x:v>
      </x:c>
      <x:c r="O3" s="73" t="n">
        <x:v>42</x:v>
      </x:c>
      <x:c r="P3" s="73" t="str">
        <x:v>股东及出资情况如下：序号股东名称出资额（万美元）出资比例1徐泾工业公司240.0060.00%2友升太平洋美国160.0040.00%合计400.00100.00%上海青浦会计师事务所分别于1993年8月20日、1996年12月31日出具资志字</x:v>
      </x:c>
      <x:c r="Q3" s="73" t="n">
        <x:v>0.76</x:v>
      </x:c>
      <x:c r="R3" s="73" t="str">
        <x:v>否</x:v>
      </x:c>
      <x:c r="S3" s="79"/>
    </x:row>
    <x:row r="4" ht="30" customHeight="1">
      <x:c r="A4" s="78" t="str">
        <x:v>603418</x:v>
      </x:c>
      <x:c r="B4" s="73" t="str">
        <x:v>友升股份</x:v>
      </x:c>
      <x:c r="C4" s="73" t="str">
        <x:v>NUM-603418-00003</x:v>
      </x:c>
      <x:c r="D4" s="73" t="str">
        <x:v>EVT-603418-0001</x:v>
      </x:c>
      <x:c r="E4" s="73" t="str">
        <x:v>EQUITY_RATIO</x:v>
      </x:c>
      <x:c r="F4" s="73" t="str">
        <x:v>400.00100.00%</x:v>
      </x:c>
      <x:c r="G4" s="73"/>
      <x:c r="H4" s="73" t="str">
        <x:v>%</x:v>
      </x:c>
      <x:c r="I4" s="73"/>
      <x:c r="J4" s="73" t="n">
        <x:v>0.01</x:v>
      </x:c>
      <x:c r="K4" s="73"/>
      <x:c r="L4" s="73" t="str">
        <x:v>DISCLOSED</x:v>
      </x:c>
      <x:c r="M4" s="73" t="str">
        <x:v>EVD-603418-0001-01</x:v>
      </x:c>
      <x:c r="N4" s="73" t="n">
        <x:v>41</x:v>
      </x:c>
      <x:c r="O4" s="73" t="n">
        <x:v>42</x:v>
      </x:c>
      <x:c r="P4" s="73" t="str">
        <x:v>名称出资额（万美元）出资比例1徐泾工业公司240.0060.00%2友升太平洋美国160.0040.00%合计400.00100.00%上海青浦会计师事务所分别于1993年8月20日、1996年12月31日出具资志字第93088号《验资报告》和9</x:v>
      </x:c>
      <x:c r="Q4" s="73" t="n">
        <x:v>0.76</x:v>
      </x:c>
      <x:c r="R4" s="73" t="str">
        <x:v>否</x:v>
      </x:c>
      <x:c r="S4" s="79"/>
    </x:row>
    <x:row r="5" ht="30" customHeight="1">
      <x:c r="A5" s="78" t="str">
        <x:v>603418</x:v>
      </x:c>
      <x:c r="B5" s="73" t="str">
        <x:v>友升股份</x:v>
      </x:c>
      <x:c r="C5" s="73" t="str">
        <x:v>NUM-603418-00001</x:v>
      </x:c>
      <x:c r="D5" s="73" t="str">
        <x:v>EVT-603418-0002</x:v>
      </x:c>
      <x:c r="E5" s="73" t="str">
        <x:v>EQUITY_RATIO</x:v>
      </x:c>
      <x:c r="F5" s="73" t="str">
        <x:v>976.0074.80%</x:v>
      </x:c>
      <x:c r="G5" s="73"/>
      <x:c r="H5" s="73" t="str">
        <x:v>%</x:v>
      </x:c>
      <x:c r="I5" s="73"/>
      <x:c r="J5" s="73" t="n">
        <x:v>0.01</x:v>
      </x:c>
      <x:c r="K5" s="73"/>
      <x:c r="L5" s="73" t="str">
        <x:v>DISCLOSED</x:v>
      </x:c>
      <x:c r="M5" s="73" t="str">
        <x:v>EVD-603418-0003-01</x:v>
      </x:c>
      <x:c r="N5" s="73" t="n">
        <x:v>42</x:v>
      </x:c>
      <x:c r="O5" s="73" t="n">
        <x:v>43</x:v>
      </x:c>
      <x:c r="P5" s="73" t="str">
        <x:v>85X1），友升股份正式成立。公司整体变更设立时的股权结构如下：序号股东名称股份（万股）持股比例1泽升贸易8,976.0074.80%2达晨创联基金1,800.0015.00%3共青城泽升1,020.008.50%4罗世兵204.001.70%</x:v>
      </x:c>
      <x:c r="Q5" s="73" t="n">
        <x:v>0.76</x:v>
      </x:c>
      <x:c r="R5" s="73" t="str">
        <x:v>否</x:v>
      </x:c>
      <x:c r="S5" s="79"/>
    </x:row>
    <x:row r="6" ht="30" customHeight="1">
      <x:c r="A6" s="78" t="str">
        <x:v>603418</x:v>
      </x:c>
      <x:c r="B6" s="73" t="str">
        <x:v>友升股份</x:v>
      </x:c>
      <x:c r="C6" s="73" t="str">
        <x:v>NUM-603418-00002</x:v>
      </x:c>
      <x:c r="D6" s="73" t="str">
        <x:v>EVT-603418-0002</x:v>
      </x:c>
      <x:c r="E6" s="73" t="str">
        <x:v>EQUITY_RATIO</x:v>
      </x:c>
      <x:c r="F6" s="73" t="str">
        <x:v>800.0015.00%</x:v>
      </x:c>
      <x:c r="G6" s="73"/>
      <x:c r="H6" s="73" t="str">
        <x:v>%</x:v>
      </x:c>
      <x:c r="I6" s="73"/>
      <x:c r="J6" s="73" t="n">
        <x:v>0.01</x:v>
      </x:c>
      <x:c r="K6" s="73"/>
      <x:c r="L6" s="73" t="str">
        <x:v>DISCLOSED</x:v>
      </x:c>
      <x:c r="M6" s="73" t="str">
        <x:v>EVD-603418-0003-01</x:v>
      </x:c>
      <x:c r="N6" s="73" t="n">
        <x:v>42</x:v>
      </x:c>
      <x:c r="O6" s="73" t="n">
        <x:v>43</x:v>
      </x:c>
      <x:c r="P6" s="73" t="str">
        <x:v>设立时的股权结构如下：序号股东名称股份（万股）持股比例1泽升贸易8,976.0074.80%2达晨创联基金1,800.0015.00%3共青城泽升1,020.008.50%4罗世兵204.001.70%合计12,000.00100.00%根据会</x:v>
      </x:c>
      <x:c r="Q6" s="73" t="n">
        <x:v>0.76</x:v>
      </x:c>
      <x:c r="R6" s="73" t="str">
        <x:v>否</x:v>
      </x:c>
      <x:c r="S6" s="79"/>
    </x:row>
    <x:row r="7" ht="30" customHeight="1">
      <x:c r="A7" s="78" t="str">
        <x:v>603418</x:v>
      </x:c>
      <x:c r="B7" s="73" t="str">
        <x:v>友升股份</x:v>
      </x:c>
      <x:c r="C7" s="73" t="str">
        <x:v>NUM-603418-00003</x:v>
      </x:c>
      <x:c r="D7" s="73" t="str">
        <x:v>EVT-603418-0002</x:v>
      </x:c>
      <x:c r="E7" s="73" t="str">
        <x:v>EQUITY_RATIO</x:v>
      </x:c>
      <x:c r="F7" s="73" t="str">
        <x:v>020.008.50%</x:v>
      </x:c>
      <x:c r="G7" s="73"/>
      <x:c r="H7" s="73" t="str">
        <x:v>%</x:v>
      </x:c>
      <x:c r="I7" s="73"/>
      <x:c r="J7" s="73" t="n">
        <x:v>0.01</x:v>
      </x:c>
      <x:c r="K7" s="73"/>
      <x:c r="L7" s="73" t="str">
        <x:v>DISCLOSED</x:v>
      </x:c>
      <x:c r="M7" s="73" t="str">
        <x:v>EVD-603418-0003-01</x:v>
      </x:c>
      <x:c r="N7" s="73" t="n">
        <x:v>42</x:v>
      </x:c>
      <x:c r="O7" s="73" t="n">
        <x:v>43</x:v>
      </x:c>
      <x:c r="P7" s="73" t="str">
        <x:v>万股）持股比例1泽升贸易8,976.0074.80%2达晨创联基金1,800.0015.00%3共青城泽升1,020.008.50%4罗世兵204.001.70%合计12,000.00100.00%根据会计师出具的《上海友升铝业股份有限公司前</x:v>
      </x:c>
      <x:c r="Q7" s="73" t="n">
        <x:v>0.76</x:v>
      </x:c>
      <x:c r="R7" s="73" t="str">
        <x:v>否</x:v>
      </x:c>
      <x:c r="S7" s="79"/>
    </x:row>
    <x:row r="8" ht="30" customHeight="1">
      <x:c r="A8" s="78" t="str">
        <x:v>603418</x:v>
      </x:c>
      <x:c r="B8" s="73" t="str">
        <x:v>友升股份</x:v>
      </x:c>
      <x:c r="C8" s="73" t="str">
        <x:v>NUM-603418-00004</x:v>
      </x:c>
      <x:c r="D8" s="73" t="str">
        <x:v>EVT-603418-0002</x:v>
      </x:c>
      <x:c r="E8" s="73" t="str">
        <x:v>EQUITY_RATIO</x:v>
      </x:c>
      <x:c r="F8" s="73" t="str">
        <x:v>204.001.70%</x:v>
      </x:c>
      <x:c r="G8" s="73"/>
      <x:c r="H8" s="73" t="str">
        <x:v>%</x:v>
      </x:c>
      <x:c r="I8" s="73"/>
      <x:c r="J8" s="73" t="n">
        <x:v>0.01</x:v>
      </x:c>
      <x:c r="K8" s="73"/>
      <x:c r="L8" s="73" t="str">
        <x:v>DISCLOSED</x:v>
      </x:c>
      <x:c r="M8" s="73" t="str">
        <x:v>EVD-603418-0003-01</x:v>
      </x:c>
      <x:c r="N8" s="73" t="n">
        <x:v>42</x:v>
      </x:c>
      <x:c r="O8" s="73" t="n">
        <x:v>43</x:v>
      </x:c>
      <x:c r="P8" s="73" t="str">
        <x:v>76.0074.80%2达晨创联基金1,800.0015.00%3共青城泽升1,020.008.50%4罗世兵204.001.70%合计12,000.00100.00%根据会计师出具的《上海友升铝业股份有限公司前期差错更正对股改基准日净资产影</x:v>
      </x:c>
      <x:c r="Q8" s="73" t="n">
        <x:v>0.76</x:v>
      </x:c>
      <x:c r="R8" s="73" t="str">
        <x:v>否</x:v>
      </x:c>
      <x:c r="S8" s="79"/>
    </x:row>
    <x:row r="9" ht="30" customHeight="1">
      <x:c r="A9" s="78" t="str">
        <x:v>603418</x:v>
      </x:c>
      <x:c r="B9" s="73" t="str">
        <x:v>友升股份</x:v>
      </x:c>
      <x:c r="C9" s="73" t="str">
        <x:v>NUM-603418-00005</x:v>
      </x:c>
      <x:c r="D9" s="73" t="str">
        <x:v>EVT-603418-0002</x:v>
      </x:c>
      <x:c r="E9" s="73" t="str">
        <x:v>EQUITY_RATIO</x:v>
      </x:c>
      <x:c r="F9" s="73" t="str">
        <x:v>000.00100.00%</x:v>
      </x:c>
      <x:c r="G9" s="73"/>
      <x:c r="H9" s="73" t="str">
        <x:v>%</x:v>
      </x:c>
      <x:c r="I9" s="73"/>
      <x:c r="J9" s="73" t="n">
        <x:v>0.01</x:v>
      </x:c>
      <x:c r="K9" s="73"/>
      <x:c r="L9" s="73" t="str">
        <x:v>DISCLOSED</x:v>
      </x:c>
      <x:c r="M9" s="73" t="str">
        <x:v>EVD-603418-0003-01</x:v>
      </x:c>
      <x:c r="N9" s="73" t="n">
        <x:v>42</x:v>
      </x:c>
      <x:c r="O9" s="73" t="n">
        <x:v>43</x:v>
      </x:c>
      <x:c r="P9" s="73" t="str">
        <x:v>基金1,800.0015.00%3共青城泽升1,020.008.50%4罗世兵204.001.70%合计12,000.00100.00%根据会计师出具的《上海友升铝业股份有限公司前期差错更正对股改基准日净资产影响的说明》，对整体变更基准日财务报表</x:v>
      </x:c>
      <x:c r="Q9" s="73" t="n">
        <x:v>0.76</x:v>
      </x:c>
      <x:c r="R9" s="73" t="str">
        <x:v>否</x:v>
      </x:c>
      <x:c r="S9" s="79"/>
    </x:row>
    <x:row r="10" ht="30" customHeight="1">
      <x:c r="A10" s="78" t="str">
        <x:v>603418</x:v>
      </x:c>
      <x:c r="B10" s="73" t="str">
        <x:v>友升股份</x:v>
      </x:c>
      <x:c r="C10" s="73" t="str">
        <x:v>NUM-603418-00006</x:v>
      </x:c>
      <x:c r="D10" s="73" t="str">
        <x:v>EVT-603418-0002</x:v>
      </x:c>
      <x:c r="E10" s="73" t="str">
        <x:v>NET_ASSET_VALUE</x:v>
      </x:c>
      <x:c r="F10" s="73" t="str">
        <x:v>净资产为40,482.37万元</x:v>
      </x:c>
      <x:c r="G10" s="73" t="n">
        <x:v>40482.37</x:v>
      </x:c>
      <x:c r="H10" s="73" t="str">
        <x:v>元</x:v>
      </x:c>
      <x:c r="I10" s="73" t="str">
        <x:v>CNY</x:v>
      </x:c>
      <x:c r="J10" s="73" t="n">
        <x:v>10000</x:v>
      </x:c>
      <x:c r="K10" s="73" t="n">
        <x:v>404823700</x:v>
      </x:c>
      <x:c r="L10" s="73" t="str">
        <x:v>DISCLOSED</x:v>
      </x:c>
      <x:c r="M10" s="73" t="str">
        <x:v>EVD-603418-0003-01</x:v>
      </x:c>
      <x:c r="N10" s="73" t="n">
        <x:v>42</x:v>
      </x:c>
      <x:c r="O10" s="73" t="n">
        <x:v>43</x:v>
      </x:c>
      <x:c r="P10" s="73" t="str">
        <x:v>立情况公司由上海友升铝业有限公司整体变更设立。根据会计师出具的《审计报告》，友升有限截至2020年5月31日的净资产为40,482.37万元。沃克森评估于2020年7月23日出具了沃克森评报字（2020）第1025号《上海友升铝业有限公司拟变更设立股</x:v>
      </x:c>
      <x:c r="Q10" s="73" t="n">
        <x:v>0.86</x:v>
      </x:c>
      <x:c r="R10" s="73" t="str">
        <x:v>否</x:v>
      </x:c>
      <x:c r="S10" s="79"/>
    </x:row>
    <x:row r="11" ht="30" customHeight="1">
      <x:c r="A11" s="78" t="str">
        <x:v>603418</x:v>
      </x:c>
      <x:c r="B11" s="73" t="str">
        <x:v>友升股份</x:v>
      </x:c>
      <x:c r="C11" s="73" t="str">
        <x:v>NUM-603418-00007</x:v>
      </x:c>
      <x:c r="D11" s="73" t="str">
        <x:v>EVT-603418-0002</x:v>
      </x:c>
      <x:c r="E11" s="73" t="str">
        <x:v>NET_ASSET_VALUE</x:v>
      </x:c>
      <x:c r="F11" s="73" t="str">
        <x:v>净资产为40,437.44万元</x:v>
      </x:c>
      <x:c r="G11" s="73" t="n">
        <x:v>40437.44</x:v>
      </x:c>
      <x:c r="H11" s="73" t="str">
        <x:v>元</x:v>
      </x:c>
      <x:c r="I11" s="73" t="str">
        <x:v>CNY</x:v>
      </x:c>
      <x:c r="J11" s="73" t="n">
        <x:v>10000</x:v>
      </x:c>
      <x:c r="K11" s="73" t="n">
        <x:v>404374400</x:v>
      </x:c>
      <x:c r="L11" s="73" t="str">
        <x:v>DISCLOSED</x:v>
      </x:c>
      <x:c r="M11" s="73" t="str">
        <x:v>EVD-603418-0003-01</x:v>
      </x:c>
      <x:c r="N11" s="73" t="n">
        <x:v>42</x:v>
      </x:c>
      <x:c r="O11" s="73" t="n">
        <x:v>43</x:v>
      </x:c>
      <x:c r="P11" s="73" t="str">
        <x:v>表进行了追溯调整。因收入跨期、成本调整等事项，导致友升有限于整体变更基准日的净资产调减44.93万元，调整后的净资产为40,437.44万元。沃克森评估于2023年11月18日出具了《评估结果变动情况的专项说明》，友升有限截至2020年5月31日的净</x:v>
      </x:c>
      <x:c r="Q11" s="73" t="n">
        <x:v>0.86</x:v>
      </x:c>
      <x:c r="R11" s="73" t="str">
        <x:v>否</x:v>
      </x:c>
      <x:c r="S11" s="79"/>
    </x:row>
    <x:row r="12" ht="30" customHeight="1">
      <x:c r="A12" s="78" t="str">
        <x:v>603418</x:v>
      </x:c>
      <x:c r="B12" s="73" t="str">
        <x:v>友升股份</x:v>
      </x:c>
      <x:c r="C12" s="73" t="str">
        <x:v>NUM-603418-00008</x:v>
      </x:c>
      <x:c r="D12" s="73" t="str">
        <x:v>EVT-603418-0002</x:v>
      </x:c>
      <x:c r="E12" s="73" t="str">
        <x:v>APPRAISED_VALUE</x:v>
      </x:c>
      <x:c r="F12" s="73" t="str">
        <x:v>评估值为48,659.65万元</x:v>
      </x:c>
      <x:c r="G12" s="73" t="n">
        <x:v>48659.65</x:v>
      </x:c>
      <x:c r="H12" s="73" t="str">
        <x:v>元</x:v>
      </x:c>
      <x:c r="I12" s="73" t="str">
        <x:v>CNY</x:v>
      </x:c>
      <x:c r="J12" s="73" t="n">
        <x:v>10000</x:v>
      </x:c>
      <x:c r="K12" s="73" t="n">
        <x:v>486596500</x:v>
      </x:c>
      <x:c r="L12" s="73" t="str">
        <x:v>DISCLOSED</x:v>
      </x:c>
      <x:c r="M12" s="73" t="str">
        <x:v>EVD-603418-0003-01</x:v>
      </x:c>
      <x:c r="N12" s="73" t="n">
        <x:v>42</x:v>
      </x:c>
      <x:c r="O12" s="73" t="n">
        <x:v>43</x:v>
      </x:c>
      <x:c r="P12" s="73" t="str">
        <x:v>公司涉及的上海友升铝业有限公司净资产资产评估报告》，根据该评估报告，截至2020年5月31日，友升有限的净资产评估值为48,659.65万元。2020年7月27日，友升有限股东会作出决议，同意根据会计师出具的《审计报告》，以友升有限截至2020年5月</x:v>
      </x:c>
      <x:c r="Q12" s="73" t="n">
        <x:v>0.84</x:v>
      </x:c>
      <x:c r="R12" s="73" t="str">
        <x:v>否</x:v>
      </x:c>
      <x:c r="S12" s="79"/>
    </x:row>
    <x:row r="13" ht="30" customHeight="1">
      <x:c r="A13" s="78" t="str">
        <x:v>603418</x:v>
      </x:c>
      <x:c r="B13" s="73" t="str">
        <x:v>友升股份</x:v>
      </x:c>
      <x:c r="C13" s="73" t="str">
        <x:v>NUM-603418-00009</x:v>
      </x:c>
      <x:c r="D13" s="73" t="str">
        <x:v>EVT-603418-0002</x:v>
      </x:c>
      <x:c r="E13" s="73" t="str">
        <x:v>SHARE_QUANTITY</x:v>
      </x:c>
      <x:c r="F13" s="73" t="str">
        <x:v>，股</x:v>
      </x:c>
      <x:c r="G13" s="73"/>
      <x:c r="H13" s="73" t="str">
        <x:v>股</x:v>
      </x:c>
      <x:c r="I13" s="73"/>
      <x:c r="J13" s="73" t="n">
        <x:v>1</x:v>
      </x:c>
      <x:c r="K13" s="73"/>
      <x:c r="L13" s="73" t="str">
        <x:v>DISCLOSED</x:v>
      </x:c>
      <x:c r="M13" s="73" t="str">
        <x:v>EVD-603418-0003-02</x:v>
      </x:c>
      <x:c r="N13" s="73" t="n">
        <x:v>44</x:v>
      </x:c>
      <x:c r="O13" s="73" t="n">
        <x:v>44</x:v>
      </x:c>
      <x:c r="P13" s="73" t="str">
        <x:v>2、2020年9月，整体变更为股份有限公司，股本增加至12,000.00万元友升股份设立情况参见本节“二/（二）股份有限公司的设立情况”之说明。</x:v>
      </x:c>
      <x:c r="Q13" s="73" t="n">
        <x:v>0.82</x:v>
      </x:c>
      <x:c r="R13" s="73" t="str">
        <x:v>否</x:v>
      </x:c>
      <x:c r="S13" s="79"/>
    </x:row>
    <x:row r="14" ht="30" customHeight="1">
      <x:c r="A14" s="78" t="str">
        <x:v>603418</x:v>
      </x:c>
      <x:c r="B14" s="73" t="str">
        <x:v>友升股份</x:v>
      </x:c>
      <x:c r="C14" s="73" t="str">
        <x:v>NUM-603418-00001</x:v>
      </x:c>
      <x:c r="D14" s="73" t="str">
        <x:v>EVT-603418-0003</x:v>
      </x:c>
      <x:c r="E14" s="73" t="str">
        <x:v>REGISTERED_CAPITAL</x:v>
      </x:c>
      <x:c r="F14" s="73" t="str">
        <x:v>注册资本840万元</x:v>
      </x:c>
      <x:c r="G14" s="73" t="n">
        <x:v>840</x:v>
      </x:c>
      <x:c r="H14" s="73" t="str">
        <x:v>元</x:v>
      </x:c>
      <x:c r="I14" s="73" t="str">
        <x:v>CNY</x:v>
      </x:c>
      <x:c r="J14" s="73" t="n">
        <x:v>10000</x:v>
      </x:c>
      <x:c r="K14" s="73" t="n">
        <x:v>8400000</x:v>
      </x:c>
      <x:c r="L14" s="73" t="str">
        <x:v>DISCLOSED</x:v>
      </x:c>
      <x:c r="M14" s="73" t="str">
        <x:v>EVD-603418-0004-01</x:v>
      </x:c>
      <x:c r="N14" s="73" t="n">
        <x:v>44</x:v>
      </x:c>
      <x:c r="O14" s="73" t="n">
        <x:v>45</x:v>
      </x:c>
      <x:c r="P14" s="73" t="str">
        <x:v>》，约定金浦临港基金、金浦科创基金和上海骁墨分别以7,000万元、3,000万元和1,500万元认购发行人新增注册资本840万元、360万元和180万元。2020年9月27日，经友升股份2020年第二次临时股东大会审议通过，友升股份股本由</x:v>
      </x:c>
      <x:c r="Q14" s="73" t="n">
        <x:v>0.88</x:v>
      </x:c>
      <x:c r="R14" s="73" t="str">
        <x:v>否</x:v>
      </x:c>
      <x:c r="S14" s="79"/>
    </x:row>
    <x:row r="15" ht="30" customHeight="1">
      <x:c r="A15" s="78" t="str">
        <x:v>603418</x:v>
      </x:c>
      <x:c r="B15" s="73" t="str">
        <x:v>友升股份</x:v>
      </x:c>
      <x:c r="C15" s="73" t="str">
        <x:v>NUM-603418-00002</x:v>
      </x:c>
      <x:c r="D15" s="73" t="str">
        <x:v>EVT-603418-0003</x:v>
      </x:c>
      <x:c r="E15" s="73" t="str">
        <x:v>CAPITAL_INCREASE_AMOUNT</x:v>
      </x:c>
      <x:c r="F15" s="73" t="str">
        <x:v>新增注册资本840万元</x:v>
      </x:c>
      <x:c r="G15" s="73" t="n">
        <x:v>840</x:v>
      </x:c>
      <x:c r="H15" s="73" t="str">
        <x:v>元</x:v>
      </x:c>
      <x:c r="I15" s="73" t="str">
        <x:v>CNY</x:v>
      </x:c>
      <x:c r="J15" s="73" t="n">
        <x:v>10000</x:v>
      </x:c>
      <x:c r="K15" s="73" t="n">
        <x:v>8400000</x:v>
      </x:c>
      <x:c r="L15" s="73" t="str">
        <x:v>DISCLOSED</x:v>
      </x:c>
      <x:c r="M15" s="73" t="str">
        <x:v>EVD-603418-0004-01</x:v>
      </x:c>
      <x:c r="N15" s="73" t="n">
        <x:v>44</x:v>
      </x:c>
      <x:c r="O15" s="73" t="n">
        <x:v>45</x:v>
      </x:c>
      <x:c r="P15" s="73" t="str">
        <x:v>协议》，约定金浦临港基金、金浦科创基金和上海骁墨分别以7,000万元、3,000万元和1,500万元认购发行人新增注册资本840万元、360万元和180万元。2020年9月27日，经友升股份2020年第二次临时股东大会审议通过，友升股份股本由</x:v>
      </x:c>
      <x:c r="Q15" s="73" t="n">
        <x:v>0.92</x:v>
      </x:c>
      <x:c r="R15" s="73" t="str">
        <x:v>否</x:v>
      </x:c>
      <x:c r="S15" s="79"/>
    </x:row>
    <x:row r="16" ht="30" customHeight="1">
      <x:c r="A16" s="78" t="str">
        <x:v>603418</x:v>
      </x:c>
      <x:c r="B16" s="73" t="str">
        <x:v>友升股份</x:v>
      </x:c>
      <x:c r="C16" s="73" t="str">
        <x:v>NUM-603418-00003</x:v>
      </x:c>
      <x:c r="D16" s="73" t="str">
        <x:v>EVT-603418-0003</x:v>
      </x:c>
      <x:c r="E16" s="73" t="str">
        <x:v>EQUITY_RATIO</x:v>
      </x:c>
      <x:c r="F16" s="73" t="str">
        <x:v>976.0067.09%</x:v>
      </x:c>
      <x:c r="G16" s="73"/>
      <x:c r="H16" s="73" t="str">
        <x:v>%</x:v>
      </x:c>
      <x:c r="I16" s="73"/>
      <x:c r="J16" s="73" t="n">
        <x:v>0.01</x:v>
      </x:c>
      <x:c r="K16" s="73"/>
      <x:c r="L16" s="73" t="str">
        <x:v>DISCLOSED</x:v>
      </x:c>
      <x:c r="M16" s="73" t="str">
        <x:v>EVD-603418-0004-01</x:v>
      </x:c>
      <x:c r="N16" s="73" t="n">
        <x:v>44</x:v>
      </x:c>
      <x:c r="O16" s="73" t="n">
        <x:v>45</x:v>
      </x:c>
      <x:c r="P16" s="73" t="str">
        <x:v>督管理局换发的《营业执照》。本次增资后，友升股份的股权结构如下：序号股东名称股份（万股）持股比例1泽升贸易8,976.0067.09%2达晨创联基金1,800.0013.45%3共青城泽升1,020.007.62%4罗世兵204.001.52%</x:v>
      </x:c>
      <x:c r="Q16" s="73" t="n">
        <x:v>0.76</x:v>
      </x:c>
      <x:c r="R16" s="73" t="str">
        <x:v>否</x:v>
      </x:c>
      <x:c r="S16" s="79"/>
    </x:row>
    <x:row r="17" ht="30" customHeight="1">
      <x:c r="A17" s="78" t="str">
        <x:v>603418</x:v>
      </x:c>
      <x:c r="B17" s="73" t="str">
        <x:v>友升股份</x:v>
      </x:c>
      <x:c r="C17" s="73" t="str">
        <x:v>NUM-603418-00004</x:v>
      </x:c>
      <x:c r="D17" s="73" t="str">
        <x:v>EVT-603418-0003</x:v>
      </x:c>
      <x:c r="E17" s="73" t="str">
        <x:v>EQUITY_RATIO</x:v>
      </x:c>
      <x:c r="F17" s="73" t="str">
        <x:v>800.0013.45%</x:v>
      </x:c>
      <x:c r="G17" s="73"/>
      <x:c r="H17" s="73" t="str">
        <x:v>%</x:v>
      </x:c>
      <x:c r="I17" s="73"/>
      <x:c r="J17" s="73" t="n">
        <x:v>0.01</x:v>
      </x:c>
      <x:c r="K17" s="73"/>
      <x:c r="L17" s="73" t="str">
        <x:v>DISCLOSED</x:v>
      </x:c>
      <x:c r="M17" s="73" t="str">
        <x:v>EVD-603418-0004-01</x:v>
      </x:c>
      <x:c r="N17" s="73" t="n">
        <x:v>44</x:v>
      </x:c>
      <x:c r="O17" s="73" t="n">
        <x:v>45</x:v>
      </x:c>
      <x:c r="P17" s="73" t="str">
        <x:v>升股份的股权结构如下：序号股东名称股份（万股）持股比例1泽升贸易8,976.0067.09%2达晨创联基金1,800.0013.45%3共青城泽升1,020.007.62%4罗世兵204.001.52%5金浦临港基金840.006.28%6金浦</x:v>
      </x:c>
      <x:c r="Q17" s="73" t="n">
        <x:v>0.76</x:v>
      </x:c>
      <x:c r="R17" s="73" t="str">
        <x:v>否</x:v>
      </x:c>
      <x:c r="S17" s="79"/>
    </x:row>
    <x:row r="18" ht="30" customHeight="1">
      <x:c r="A18" s="78" t="str">
        <x:v>603418</x:v>
      </x:c>
      <x:c r="B18" s="73" t="str">
        <x:v>友升股份</x:v>
      </x:c>
      <x:c r="C18" s="73" t="str">
        <x:v>NUM-603418-00005</x:v>
      </x:c>
      <x:c r="D18" s="73" t="str">
        <x:v>EVT-603418-0003</x:v>
      </x:c>
      <x:c r="E18" s="73" t="str">
        <x:v>EQUITY_RATIO</x:v>
      </x:c>
      <x:c r="F18" s="73" t="str">
        <x:v>020.007.62%</x:v>
      </x:c>
      <x:c r="G18" s="73"/>
      <x:c r="H18" s="73" t="str">
        <x:v>%</x:v>
      </x:c>
      <x:c r="I18" s="73"/>
      <x:c r="J18" s="73" t="n">
        <x:v>0.01</x:v>
      </x:c>
      <x:c r="K18" s="73"/>
      <x:c r="L18" s="73" t="str">
        <x:v>DISCLOSED</x:v>
      </x:c>
      <x:c r="M18" s="73" t="str">
        <x:v>EVD-603418-0004-01</x:v>
      </x:c>
      <x:c r="N18" s="73" t="n">
        <x:v>44</x:v>
      </x:c>
      <x:c r="O18" s="73" t="n">
        <x:v>45</x:v>
      </x:c>
      <x:c r="P18" s="73" t="str">
        <x:v>万股）持股比例1泽升贸易8,976.0067.09%2达晨创联基金1,800.0013.45%3共青城泽升1,020.007.62%4罗世兵204.001.52%5金浦临港基金840.006.28%6金浦科创基金360.002.69%7上海骁</x:v>
      </x:c>
      <x:c r="Q18" s="73" t="n">
        <x:v>0.76</x:v>
      </x:c>
      <x:c r="R18" s="73" t="str">
        <x:v>否</x:v>
      </x:c>
      <x:c r="S18" s="79"/>
    </x:row>
    <x:row r="19" ht="30" customHeight="1">
      <x:c r="A19" s="78" t="str">
        <x:v>603418</x:v>
      </x:c>
      <x:c r="B19" s="73" t="str">
        <x:v>友升股份</x:v>
      </x:c>
      <x:c r="C19" s="73" t="str">
        <x:v>NUM-603418-00006</x:v>
      </x:c>
      <x:c r="D19" s="73" t="str">
        <x:v>EVT-603418-0003</x:v>
      </x:c>
      <x:c r="E19" s="73" t="str">
        <x:v>EQUITY_RATIO</x:v>
      </x:c>
      <x:c r="F19" s="73" t="str">
        <x:v>204.001.52%</x:v>
      </x:c>
      <x:c r="G19" s="73"/>
      <x:c r="H19" s="73" t="str">
        <x:v>%</x:v>
      </x:c>
      <x:c r="I19" s="73"/>
      <x:c r="J19" s="73" t="n">
        <x:v>0.01</x:v>
      </x:c>
      <x:c r="K19" s="73"/>
      <x:c r="L19" s="73" t="str">
        <x:v>DISCLOSED</x:v>
      </x:c>
      <x:c r="M19" s="73" t="str">
        <x:v>EVD-603418-0004-01</x:v>
      </x:c>
      <x:c r="N19" s="73" t="n">
        <x:v>44</x:v>
      </x:c>
      <x:c r="O19" s="73" t="n">
        <x:v>45</x:v>
      </x:c>
      <x:c r="P19" s="73" t="str">
        <x:v>76.0067.09%2达晨创联基金1,800.0013.45%3共青城泽升1,020.007.62%4罗世兵204.001.52%5金浦临港基金840.006.28%6金浦科创基金360.002.69%7上海骁墨180.001.35%合计1</x:v>
      </x:c>
      <x:c r="Q19" s="73" t="n">
        <x:v>0.76</x:v>
      </x:c>
      <x:c r="R19" s="73" t="str">
        <x:v>否</x:v>
      </x:c>
      <x:c r="S19" s="79"/>
    </x:row>
    <x:row r="20" ht="30" customHeight="1">
      <x:c r="A20" s="78" t="str">
        <x:v>603418</x:v>
      </x:c>
      <x:c r="B20" s="73" t="str">
        <x:v>友升股份</x:v>
      </x:c>
      <x:c r="C20" s="73" t="str">
        <x:v>NUM-603418-00007</x:v>
      </x:c>
      <x:c r="D20" s="73" t="str">
        <x:v>EVT-603418-0003</x:v>
      </x:c>
      <x:c r="E20" s="73" t="str">
        <x:v>EQUITY_RATIO</x:v>
      </x:c>
      <x:c r="F20" s="73" t="str">
        <x:v>840.006.28%</x:v>
      </x:c>
      <x:c r="G20" s="73"/>
      <x:c r="H20" s="73" t="str">
        <x:v>%</x:v>
      </x:c>
      <x:c r="I20" s="73"/>
      <x:c r="J20" s="73" t="n">
        <x:v>0.01</x:v>
      </x:c>
      <x:c r="K20" s="73"/>
      <x:c r="L20" s="73" t="str">
        <x:v>DISCLOSED</x:v>
      </x:c>
      <x:c r="M20" s="73" t="str">
        <x:v>EVD-603418-0004-01</x:v>
      </x:c>
      <x:c r="N20" s="73" t="n">
        <x:v>44</x:v>
      </x:c>
      <x:c r="O20" s="73" t="n">
        <x:v>45</x:v>
      </x:c>
      <x:c r="P20" s="73" t="str">
        <x:v>1,800.0013.45%3共青城泽升1,020.007.62%4罗世兵204.001.52%5金浦临港基金840.006.28%6金浦科创基金360.002.69%7上海骁墨180.001.35%合计13,380.00100.00%上海友</x:v>
      </x:c>
      <x:c r="Q20" s="73" t="n">
        <x:v>0.76</x:v>
      </x:c>
      <x:c r="R20" s="73" t="str">
        <x:v>否</x:v>
      </x:c>
      <x:c r="S20" s="79"/>
    </x:row>
    <x:row r="21" ht="30" customHeight="1">
      <x:c r="A21" s="78" t="str">
        <x:v>603418</x:v>
      </x:c>
      <x:c r="B21" s="73" t="str">
        <x:v>友升股份</x:v>
      </x:c>
      <x:c r="C21" s="73" t="str">
        <x:v>NUM-603418-00008</x:v>
      </x:c>
      <x:c r="D21" s="73" t="str">
        <x:v>EVT-603418-0003</x:v>
      </x:c>
      <x:c r="E21" s="73" t="str">
        <x:v>EQUITY_RATIO</x:v>
      </x:c>
      <x:c r="F21" s="73" t="str">
        <x:v>360.002.69%</x:v>
      </x:c>
      <x:c r="G21" s="73"/>
      <x:c r="H21" s="73" t="str">
        <x:v>%</x:v>
      </x:c>
      <x:c r="I21" s="73"/>
      <x:c r="J21" s="73" t="n">
        <x:v>0.01</x:v>
      </x:c>
      <x:c r="K21" s="73"/>
      <x:c r="L21" s="73" t="str">
        <x:v>DISCLOSED</x:v>
      </x:c>
      <x:c r="M21" s="73" t="str">
        <x:v>EVD-603418-0004-01</x:v>
      </x:c>
      <x:c r="N21" s="73" t="n">
        <x:v>44</x:v>
      </x:c>
      <x:c r="O21" s="73" t="n">
        <x:v>45</x:v>
      </x:c>
      <x:c r="P21" s="73" t="str">
        <x:v>泽升1,020.007.62%4罗世兵204.001.52%5金浦临港基金840.006.28%6金浦科创基金360.002.69%7上海骁墨180.001.35%合计13,380.00100.00%上海友升铝业股份有限公司招股说明书44</x:v>
      </x:c>
      <x:c r="Q21" s="73" t="n">
        <x:v>0.76</x:v>
      </x:c>
      <x:c r="R21" s="73" t="str">
        <x:v>否</x:v>
      </x:c>
      <x:c r="S21" s="79"/>
    </x:row>
    <x:row r="22" ht="30" customHeight="1">
      <x:c r="A22" s="78" t="str">
        <x:v>603418</x:v>
      </x:c>
      <x:c r="B22" s="73" t="str">
        <x:v>友升股份</x:v>
      </x:c>
      <x:c r="C22" s="73" t="str">
        <x:v>NUM-603418-00009</x:v>
      </x:c>
      <x:c r="D22" s="73" t="str">
        <x:v>EVT-603418-0003</x:v>
      </x:c>
      <x:c r="E22" s="73" t="str">
        <x:v>EQUITY_RATIO</x:v>
      </x:c>
      <x:c r="F22" s="73" t="str">
        <x:v>180.001.35%</x:v>
      </x:c>
      <x:c r="G22" s="73"/>
      <x:c r="H22" s="73" t="str">
        <x:v>%</x:v>
      </x:c>
      <x:c r="I22" s="73"/>
      <x:c r="J22" s="73" t="n">
        <x:v>0.01</x:v>
      </x:c>
      <x:c r="K22" s="73"/>
      <x:c r="L22" s="73" t="str">
        <x:v>DISCLOSED</x:v>
      </x:c>
      <x:c r="M22" s="73" t="str">
        <x:v>EVD-603418-0004-01</x:v>
      </x:c>
      <x:c r="N22" s="73" t="n">
        <x:v>44</x:v>
      </x:c>
      <x:c r="O22" s="73" t="n">
        <x:v>45</x:v>
      </x:c>
      <x:c r="P22" s="73" t="str">
        <x:v>罗世兵204.001.52%5金浦临港基金840.006.28%6金浦科创基金360.002.69%7上海骁墨180.001.35%合计13,380.00100.00%上海友升铝业股份有限公司招股说明书44</x:v>
      </x:c>
      <x:c r="Q22" s="73" t="n">
        <x:v>0.76</x:v>
      </x:c>
      <x:c r="R22" s="73" t="str">
        <x:v>否</x:v>
      </x:c>
      <x:c r="S22" s="79"/>
    </x:row>
    <x:row r="23" ht="30" customHeight="1">
      <x:c r="A23" s="78" t="str">
        <x:v>603418</x:v>
      </x:c>
      <x:c r="B23" s="73" t="str">
        <x:v>友升股份</x:v>
      </x:c>
      <x:c r="C23" s="73" t="str">
        <x:v>NUM-603418-00010</x:v>
      </x:c>
      <x:c r="D23" s="73" t="str">
        <x:v>EVT-603418-0003</x:v>
      </x:c>
      <x:c r="E23" s="73" t="str">
        <x:v>EQUITY_RATIO</x:v>
      </x:c>
      <x:c r="F23" s="73" t="str">
        <x:v>380.00100.00%</x:v>
      </x:c>
      <x:c r="G23" s="73"/>
      <x:c r="H23" s="73" t="str">
        <x:v>%</x:v>
      </x:c>
      <x:c r="I23" s="73"/>
      <x:c r="J23" s="73" t="n">
        <x:v>0.01</x:v>
      </x:c>
      <x:c r="K23" s="73"/>
      <x:c r="L23" s="73" t="str">
        <x:v>DISCLOSED</x:v>
      </x:c>
      <x:c r="M23" s="73" t="str">
        <x:v>EVD-603418-0004-01</x:v>
      </x:c>
      <x:c r="N23" s="73" t="n">
        <x:v>44</x:v>
      </x:c>
      <x:c r="O23" s="73" t="n">
        <x:v>45</x:v>
      </x:c>
      <x:c r="P23" s="73" t="str">
        <x:v>浦临港基金840.006.28%6金浦科创基金360.002.69%7上海骁墨180.001.35%合计13,380.00100.00%上海友升铝业股份有限公司招股说明书44</x:v>
      </x:c>
      <x:c r="Q23" s="73" t="n">
        <x:v>0.76</x:v>
      </x:c>
      <x:c r="R23" s="73" t="str">
        <x:v>否</x:v>
      </x:c>
      <x:c r="S23" s="79"/>
    </x:row>
    <x:row r="24" ht="30" customHeight="1">
      <x:c r="A24" s="78" t="str">
        <x:v>603418</x:v>
      </x:c>
      <x:c r="B24" s="73" t="str">
        <x:v>友升股份</x:v>
      </x:c>
      <x:c r="C24" s="73" t="str">
        <x:v>NUM-603418-00001</x:v>
      </x:c>
      <x:c r="D24" s="73" t="str">
        <x:v>EVT-603418-0004</x:v>
      </x:c>
      <x:c r="E24" s="73" t="str">
        <x:v>EQUITY_RATIO</x:v>
      </x:c>
      <x:c r="F24" s="73" t="str">
        <x:v>976.000061.99%</x:v>
      </x:c>
      <x:c r="G24" s="73"/>
      <x:c r="H24" s="73" t="str">
        <x:v>%</x:v>
      </x:c>
      <x:c r="I24" s="73"/>
      <x:c r="J24" s="73" t="n">
        <x:v>0.01</x:v>
      </x:c>
      <x:c r="K24" s="73"/>
      <x:c r="L24" s="73" t="str">
        <x:v>DISCLOSED</x:v>
      </x:c>
      <x:c r="M24" s="73" t="str">
        <x:v>EVD-603418-0005-01</x:v>
      </x:c>
      <x:c r="N24" s="73" t="n">
        <x:v>45</x:v>
      </x:c>
      <x:c r="O24" s="73" t="n">
        <x:v>46</x:v>
      </x:c>
      <x:c r="P24" s="73" t="str">
        <x:v>督管理局换发的《营业执照》。本次增资后，友升股份的股权结构如下：序号股东名称股份（万股）持股比例1泽升贸易8,976.000061.99%2达晨创联基金1,800.000012.43%3共青城泽升1,020.00007.04%4金浦临港基金840.</x:v>
      </x:c>
      <x:c r="Q24" s="73" t="n">
        <x:v>0.76</x:v>
      </x:c>
      <x:c r="R24" s="73" t="str">
        <x:v>否</x:v>
      </x:c>
      <x:c r="S24" s="79"/>
    </x:row>
    <x:row r="25" ht="30" customHeight="1">
      <x:c r="A25" s="78" t="str">
        <x:v>603418</x:v>
      </x:c>
      <x:c r="B25" s="73" t="str">
        <x:v>友升股份</x:v>
      </x:c>
      <x:c r="C25" s="73" t="str">
        <x:v>NUM-603418-00002</x:v>
      </x:c>
      <x:c r="D25" s="73" t="str">
        <x:v>EVT-603418-0004</x:v>
      </x:c>
      <x:c r="E25" s="73" t="str">
        <x:v>EQUITY_RATIO</x:v>
      </x:c>
      <x:c r="F25" s="73" t="str">
        <x:v>800.000012.43%</x:v>
      </x:c>
      <x:c r="G25" s="73"/>
      <x:c r="H25" s="73" t="str">
        <x:v>%</x:v>
      </x:c>
      <x:c r="I25" s="73"/>
      <x:c r="J25" s="73" t="n">
        <x:v>0.01</x:v>
      </x:c>
      <x:c r="K25" s="73"/>
      <x:c r="L25" s="73" t="str">
        <x:v>DISCLOSED</x:v>
      </x:c>
      <x:c r="M25" s="73" t="str">
        <x:v>EVD-603418-0005-01</x:v>
      </x:c>
      <x:c r="N25" s="73" t="n">
        <x:v>45</x:v>
      </x:c>
      <x:c r="O25" s="73" t="n">
        <x:v>46</x:v>
      </x:c>
      <x:c r="P25" s="73" t="str">
        <x:v>份的股权结构如下：序号股东名称股份（万股）持股比例1泽升贸易8,976.000061.99%2达晨创联基金1,800.000012.43%3共青城泽升1,020.00007.04%4金浦临港基金840.00005.80%5金浦科创基金360.000</x:v>
      </x:c>
      <x:c r="Q25" s="73" t="n">
        <x:v>0.76</x:v>
      </x:c>
      <x:c r="R25" s="73" t="str">
        <x:v>否</x:v>
      </x:c>
      <x:c r="S25" s="79"/>
    </x:row>
    <x:row r="26" ht="30" customHeight="1">
      <x:c r="A26" s="78" t="str">
        <x:v>603418</x:v>
      </x:c>
      <x:c r="B26" s="73" t="str">
        <x:v>友升股份</x:v>
      </x:c>
      <x:c r="C26" s="73" t="str">
        <x:v>NUM-603418-00003</x:v>
      </x:c>
      <x:c r="D26" s="73" t="str">
        <x:v>EVT-603418-0004</x:v>
      </x:c>
      <x:c r="E26" s="73" t="str">
        <x:v>EQUITY_RATIO</x:v>
      </x:c>
      <x:c r="F26" s="73" t="str">
        <x:v>020.00007.04%</x:v>
      </x:c>
      <x:c r="G26" s="73"/>
      <x:c r="H26" s="73" t="str">
        <x:v>%</x:v>
      </x:c>
      <x:c r="I26" s="73"/>
      <x:c r="J26" s="73" t="n">
        <x:v>0.01</x:v>
      </x:c>
      <x:c r="K26" s="73"/>
      <x:c r="L26" s="73" t="str">
        <x:v>DISCLOSED</x:v>
      </x:c>
      <x:c r="M26" s="73" t="str">
        <x:v>EVD-603418-0005-01</x:v>
      </x:c>
      <x:c r="N26" s="73" t="n">
        <x:v>45</x:v>
      </x:c>
      <x:c r="O26" s="73" t="n">
        <x:v>46</x:v>
      </x:c>
      <x:c r="P26" s="73" t="str">
        <x:v>股比例1泽升贸易8,976.000061.99%2达晨创联基金1,800.000012.43%3共青城泽升1,020.00007.04%4金浦临港基金840.00005.80%5金浦科创基金360.00002.49%6杉晖创业297.33332.</x:v>
      </x:c>
      <x:c r="Q26" s="73" t="n">
        <x:v>0.76</x:v>
      </x:c>
      <x:c r="R26" s="73" t="str">
        <x:v>否</x:v>
      </x:c>
      <x:c r="S26" s="79"/>
    </x:row>
    <x:row r="27" ht="30" customHeight="1">
      <x:c r="A27" s="78" t="str">
        <x:v>603418</x:v>
      </x:c>
      <x:c r="B27" s="73" t="str">
        <x:v>友升股份</x:v>
      </x:c>
      <x:c r="C27" s="73" t="str">
        <x:v>NUM-603418-00004</x:v>
      </x:c>
      <x:c r="D27" s="73" t="str">
        <x:v>EVT-603418-0004</x:v>
      </x:c>
      <x:c r="E27" s="73" t="str">
        <x:v>EQUITY_RATIO</x:v>
      </x:c>
      <x:c r="F27" s="73" t="str">
        <x:v>840.00005.80%</x:v>
      </x:c>
      <x:c r="G27" s="73"/>
      <x:c r="H27" s="73" t="str">
        <x:v>%</x:v>
      </x:c>
      <x:c r="I27" s="73"/>
      <x:c r="J27" s="73" t="n">
        <x:v>0.01</x:v>
      </x:c>
      <x:c r="K27" s="73"/>
      <x:c r="L27" s="73" t="str">
        <x:v>DISCLOSED</x:v>
      </x:c>
      <x:c r="M27" s="73" t="str">
        <x:v>EVD-603418-0005-01</x:v>
      </x:c>
      <x:c r="N27" s="73" t="n">
        <x:v>45</x:v>
      </x:c>
      <x:c r="O27" s="73" t="n">
        <x:v>46</x:v>
      </x:c>
      <x:c r="P27" s="73" t="str">
        <x:v>.99%2达晨创联基金1,800.000012.43%3共青城泽升1,020.00007.04%4金浦临港基金840.00005.80%5金浦科创基金360.00002.49%6杉晖创业297.33332.05%7上海联炻297.33332.05</x:v>
      </x:c>
      <x:c r="Q27" s="73" t="n">
        <x:v>0.76</x:v>
      </x:c>
      <x:c r="R27" s="73" t="str">
        <x:v>否</x:v>
      </x:c>
      <x:c r="S27" s="79"/>
    </x:row>
    <x:row r="28" ht="30" customHeight="1">
      <x:c r="A28" s="78" t="str">
        <x:v>603418</x:v>
      </x:c>
      <x:c r="B28" s="73" t="str">
        <x:v>友升股份</x:v>
      </x:c>
      <x:c r="C28" s="73" t="str">
        <x:v>NUM-603418-00005</x:v>
      </x:c>
      <x:c r="D28" s="73" t="str">
        <x:v>EVT-603418-0004</x:v>
      </x:c>
      <x:c r="E28" s="73" t="str">
        <x:v>EQUITY_RATIO</x:v>
      </x:c>
      <x:c r="F28" s="73" t="str">
        <x:v>360.00002.49%</x:v>
      </x:c>
      <x:c r="G28" s="73"/>
      <x:c r="H28" s="73" t="str">
        <x:v>%</x:v>
      </x:c>
      <x:c r="I28" s="73"/>
      <x:c r="J28" s="73" t="n">
        <x:v>0.01</x:v>
      </x:c>
      <x:c r="K28" s="73"/>
      <x:c r="L28" s="73" t="str">
        <x:v>DISCLOSED</x:v>
      </x:c>
      <x:c r="M28" s="73" t="str">
        <x:v>EVD-603418-0005-01</x:v>
      </x:c>
      <x:c r="N28" s="73" t="n">
        <x:v>45</x:v>
      </x:c>
      <x:c r="O28" s="73" t="n">
        <x:v>46</x:v>
      </x:c>
      <x:c r="P28" s="73" t="str">
        <x:v>012.43%3共青城泽升1,020.00007.04%4金浦临港基金840.00005.80%5金浦科创基金360.00002.49%6杉晖创业297.33332.05%7上海联炻297.33332.05%上海友升铝业股份有限公司招股说明书45</x:v>
      </x:c>
      <x:c r="Q28" s="73" t="n">
        <x:v>0.76</x:v>
      </x:c>
      <x:c r="R28" s="73" t="str">
        <x:v>否</x:v>
      </x:c>
      <x:c r="S28" s="79"/>
    </x:row>
    <x:row r="29" ht="30" customHeight="1">
      <x:c r="A29" s="78" t="str">
        <x:v>603418</x:v>
      </x:c>
      <x:c r="B29" s="73" t="str">
        <x:v>友升股份</x:v>
      </x:c>
      <x:c r="C29" s="73" t="str">
        <x:v>NUM-603418-00006</x:v>
      </x:c>
      <x:c r="D29" s="73" t="str">
        <x:v>EVT-603418-0004</x:v>
      </x:c>
      <x:c r="E29" s="73" t="str">
        <x:v>EQUITY_RATIO</x:v>
      </x:c>
      <x:c r="F29" s="73" t="str">
        <x:v>297.33332.05%</x:v>
      </x:c>
      <x:c r="G29" s="73"/>
      <x:c r="H29" s="73" t="str">
        <x:v>%</x:v>
      </x:c>
      <x:c r="I29" s="73"/>
      <x:c r="J29" s="73" t="n">
        <x:v>0.01</x:v>
      </x:c>
      <x:c r="K29" s="73"/>
      <x:c r="L29" s="73" t="str">
        <x:v>DISCLOSED</x:v>
      </x:c>
      <x:c r="M29" s="73" t="str">
        <x:v>EVD-603418-0005-01</x:v>
      </x:c>
      <x:c r="N29" s="73" t="n">
        <x:v>45</x:v>
      </x:c>
      <x:c r="O29" s="73" t="n">
        <x:v>46</x:v>
      </x:c>
      <x:c r="P29" s="73" t="str">
        <x:v>.00007.04%4金浦临港基金840.00005.80%5金浦科创基金360.00002.49%6杉晖创业297.33332.05%7上海联炻297.33332.05%上海友升铝业股份有限公司招股说明书45序号股东名称股份（万股）持股比例8罗</x:v>
      </x:c>
      <x:c r="Q29" s="73" t="n">
        <x:v>0.76</x:v>
      </x:c>
      <x:c r="R29" s="73" t="str">
        <x:v>否</x:v>
      </x:c>
      <x:c r="S29" s="79"/>
    </x:row>
    <x:row r="30" ht="30" customHeight="1">
      <x:c r="A30" s="78" t="str">
        <x:v>603418</x:v>
      </x:c>
      <x:c r="B30" s="73" t="str">
        <x:v>友升股份</x:v>
      </x:c>
      <x:c r="C30" s="73" t="str">
        <x:v>NUM-603418-00007</x:v>
      </x:c>
      <x:c r="D30" s="73" t="str">
        <x:v>EVT-603418-0004</x:v>
      </x:c>
      <x:c r="E30" s="73" t="str">
        <x:v>EQUITY_RATIO</x:v>
      </x:c>
      <x:c r="F30" s="73" t="str">
        <x:v>204.00001.41%</x:v>
      </x:c>
      <x:c r="G30" s="73"/>
      <x:c r="H30" s="73" t="str">
        <x:v>%</x:v>
      </x:c>
      <x:c r="I30" s="73"/>
      <x:c r="J30" s="73" t="n">
        <x:v>0.01</x:v>
      </x:c>
      <x:c r="K30" s="73"/>
      <x:c r="L30" s="73" t="str">
        <x:v>DISCLOSED</x:v>
      </x:c>
      <x:c r="M30" s="73" t="str">
        <x:v>EVD-603418-0005-01</x:v>
      </x:c>
      <x:c r="N30" s="73" t="n">
        <x:v>45</x:v>
      </x:c>
      <x:c r="O30" s="73" t="n">
        <x:v>46</x:v>
      </x:c>
      <x:c r="P30" s="73" t="str">
        <x:v>海联炻297.33332.05%上海友升铝业股份有限公司招股说明书45序号股东名称股份（万股）持股比例8罗世兵204.00001.41%9上海骁墨180.00001.24%10安吉璞颉148.66671.03%11财投晨源89.20000.62%</x:v>
      </x:c>
      <x:c r="Q30" s="73" t="n">
        <x:v>0.76</x:v>
      </x:c>
      <x:c r="R30" s="73" t="str">
        <x:v>否</x:v>
      </x:c>
      <x:c r="S30" s="79"/>
    </x:row>
    <x:row r="31" ht="30" customHeight="1">
      <x:c r="A31" s="78" t="str">
        <x:v>603418</x:v>
      </x:c>
      <x:c r="B31" s="73" t="str">
        <x:v>友升股份</x:v>
      </x:c>
      <x:c r="C31" s="73" t="str">
        <x:v>NUM-603418-00008</x:v>
      </x:c>
      <x:c r="D31" s="73" t="str">
        <x:v>EVT-603418-0004</x:v>
      </x:c>
      <x:c r="E31" s="73" t="str">
        <x:v>EQUITY_RATIO</x:v>
      </x:c>
      <x:c r="F31" s="73" t="str">
        <x:v>180.00001.24%</x:v>
      </x:c>
      <x:c r="G31" s="73"/>
      <x:c r="H31" s="73" t="str">
        <x:v>%</x:v>
      </x:c>
      <x:c r="I31" s="73"/>
      <x:c r="J31" s="73" t="n">
        <x:v>0.01</x:v>
      </x:c>
      <x:c r="K31" s="73"/>
      <x:c r="L31" s="73" t="str">
        <x:v>DISCLOSED</x:v>
      </x:c>
      <x:c r="M31" s="73" t="str">
        <x:v>EVD-603418-0005-01</x:v>
      </x:c>
      <x:c r="N31" s="73" t="n">
        <x:v>45</x:v>
      </x:c>
      <x:c r="O31" s="73" t="n">
        <x:v>46</x:v>
      </x:c>
      <x:c r="P31" s="73" t="str">
        <x:v>友升铝业股份有限公司招股说明书45序号股东名称股份（万股）持股比例8罗世兵204.00001.41%9上海骁墨180.00001.24%10安吉璞颉148.66671.03%11财投晨源89.20000.62%12深圳达晨创程86.59840.6</x:v>
      </x:c>
      <x:c r="Q31" s="73" t="n">
        <x:v>0.76</x:v>
      </x:c>
      <x:c r="R31" s="73" t="str">
        <x:v>否</x:v>
      </x:c>
      <x:c r="S31" s="79"/>
    </x:row>
    <x:row r="32" ht="30" customHeight="1">
      <x:c r="A32" s="78" t="str">
        <x:v>603418</x:v>
      </x:c>
      <x:c r="B32" s="73" t="str">
        <x:v>友升股份</x:v>
      </x:c>
      <x:c r="C32" s="73" t="str">
        <x:v>NUM-603418-00009</x:v>
      </x:c>
      <x:c r="D32" s="73" t="str">
        <x:v>EVT-603418-0004</x:v>
      </x:c>
      <x:c r="E32" s="73" t="str">
        <x:v>EQUITY_RATIO</x:v>
      </x:c>
      <x:c r="F32" s="73" t="str">
        <x:v>148.66671.03%</x:v>
      </x:c>
      <x:c r="G32" s="73"/>
      <x:c r="H32" s="73" t="str">
        <x:v>%</x:v>
      </x:c>
      <x:c r="I32" s="73"/>
      <x:c r="J32" s="73" t="n">
        <x:v>0.01</x:v>
      </x:c>
      <x:c r="K32" s="73"/>
      <x:c r="L32" s="73" t="str">
        <x:v>DISCLOSED</x:v>
      </x:c>
      <x:c r="M32" s="73" t="str">
        <x:v>EVD-603418-0005-01</x:v>
      </x:c>
      <x:c r="N32" s="73" t="n">
        <x:v>45</x:v>
      </x:c>
      <x:c r="O32" s="73" t="n">
        <x:v>46</x:v>
      </x:c>
      <x:c r="P32" s="73" t="str">
        <x:v>股东名称股份（万股）持股比例8罗世兵204.00001.41%9上海骁墨180.00001.24%10安吉璞颉148.66671.03%11财投晨源89.20000.62%12深圳达晨创程86.59840.60%13杉创智至59.46670.41</x:v>
      </x:c>
      <x:c r="Q32" s="73" t="n">
        <x:v>0.76</x:v>
      </x:c>
      <x:c r="R32" s="73" t="str">
        <x:v>否</x:v>
      </x:c>
      <x:c r="S32" s="79"/>
    </x:row>
    <x:row r="33" ht="30" customHeight="1">
      <x:c r="A33" s="78" t="str">
        <x:v>603418</x:v>
      </x:c>
      <x:c r="B33" s="73" t="str">
        <x:v>友升股份</x:v>
      </x:c>
      <x:c r="C33" s="73" t="str">
        <x:v>NUM-603418-00010</x:v>
      </x:c>
      <x:c r="D33" s="73" t="str">
        <x:v>EVT-603418-0004</x:v>
      </x:c>
      <x:c r="E33" s="73" t="str">
        <x:v>EQUITY_RATIO</x:v>
      </x:c>
      <x:c r="F33" s="73" t="str">
        <x:v>89.20000.62%</x:v>
      </x:c>
      <x:c r="G33" s="73"/>
      <x:c r="H33" s="73" t="str">
        <x:v>%</x:v>
      </x:c>
      <x:c r="I33" s="73"/>
      <x:c r="J33" s="73" t="n">
        <x:v>0.01</x:v>
      </x:c>
      <x:c r="K33" s="73"/>
      <x:c r="L33" s="73" t="str">
        <x:v>DISCLOSED</x:v>
      </x:c>
      <x:c r="M33" s="73" t="str">
        <x:v>EVD-603418-0005-01</x:v>
      </x:c>
      <x:c r="N33" s="73" t="n">
        <x:v>45</x:v>
      </x:c>
      <x:c r="O33" s="73" t="n">
        <x:v>46</x:v>
      </x:c>
      <x:c r="P33" s="73" t="str">
        <x:v>04.00001.41%9上海骁墨180.00001.24%10安吉璞颉148.66671.03%11财投晨源89.20000.62%12深圳达晨创程86.59840.60%13杉创智至59.46670.41%14杭州达晨创程51.95900.</x:v>
      </x:c>
      <x:c r="Q33" s="73" t="n">
        <x:v>0.76</x:v>
      </x:c>
      <x:c r="R33" s="73" t="str">
        <x:v>否</x:v>
      </x:c>
      <x:c r="S33" s="79"/>
    </x:row>
    <x:row r="34" ht="30" customHeight="1">
      <x:c r="A34" s="78" t="str">
        <x:v>603418</x:v>
      </x:c>
      <x:c r="B34" s="73" t="str">
        <x:v>友升股份</x:v>
      </x:c>
      <x:c r="C34" s="73" t="str">
        <x:v>NUM-603418-00011</x:v>
      </x:c>
      <x:c r="D34" s="73" t="str">
        <x:v>EVT-603418-0004</x:v>
      </x:c>
      <x:c r="E34" s="73" t="str">
        <x:v>EQUITY_RATIO</x:v>
      </x:c>
      <x:c r="F34" s="73" t="str">
        <x:v>86.59840.60%</x:v>
      </x:c>
      <x:c r="G34" s="73"/>
      <x:c r="H34" s="73" t="str">
        <x:v>%</x:v>
      </x:c>
      <x:c r="I34" s="73"/>
      <x:c r="J34" s="73" t="n">
        <x:v>0.01</x:v>
      </x:c>
      <x:c r="K34" s="73"/>
      <x:c r="L34" s="73" t="str">
        <x:v>DISCLOSED</x:v>
      </x:c>
      <x:c r="M34" s="73" t="str">
        <x:v>EVD-603418-0005-01</x:v>
      </x:c>
      <x:c r="N34" s="73" t="n">
        <x:v>45</x:v>
      </x:c>
      <x:c r="O34" s="73" t="n">
        <x:v>46</x:v>
      </x:c>
      <x:c r="P34" s="73" t="str">
        <x:v>.00001.24%10安吉璞颉148.66671.03%11财投晨源89.20000.62%12深圳达晨创程86.59840.60%13杉创智至59.46670.41%14杭州达晨创程51.95900.36%15达晨财汇29.73330.21</x:v>
      </x:c>
      <x:c r="Q34" s="73" t="n">
        <x:v>0.76</x:v>
      </x:c>
      <x:c r="R34" s="73" t="str">
        <x:v>否</x:v>
      </x:c>
      <x:c r="S34" s="79"/>
    </x:row>
    <x:row r="35" ht="30" customHeight="1">
      <x:c r="A35" s="78" t="str">
        <x:v>603418</x:v>
      </x:c>
      <x:c r="B35" s="73" t="str">
        <x:v>友升股份</x:v>
      </x:c>
      <x:c r="C35" s="73" t="str">
        <x:v>NUM-603418-00012</x:v>
      </x:c>
      <x:c r="D35" s="73" t="str">
        <x:v>EVT-603418-0004</x:v>
      </x:c>
      <x:c r="E35" s="73" t="str">
        <x:v>EQUITY_RATIO</x:v>
      </x:c>
      <x:c r="F35" s="73" t="str">
        <x:v>59.46670.41%</x:v>
      </x:c>
      <x:c r="G35" s="73"/>
      <x:c r="H35" s="73" t="str">
        <x:v>%</x:v>
      </x:c>
      <x:c r="I35" s="73"/>
      <x:c r="J35" s="73" t="n">
        <x:v>0.01</x:v>
      </x:c>
      <x:c r="K35" s="73"/>
      <x:c r="L35" s="73" t="str">
        <x:v>DISCLOSED</x:v>
      </x:c>
      <x:c r="M35" s="73" t="str">
        <x:v>EVD-603418-0005-01</x:v>
      </x:c>
      <x:c r="N35" s="73" t="n">
        <x:v>45</x:v>
      </x:c>
      <x:c r="O35" s="73" t="n">
        <x:v>46</x:v>
      </x:c>
      <x:c r="P35" s="73" t="str">
        <x:v>8.66671.03%11财投晨源89.20000.62%12深圳达晨创程86.59840.60%13杉创智至59.46670.41%14杭州达晨创程51.95900.36%15达晨财汇29.73330.21%16达晨财智29.73330.21</x:v>
      </x:c>
      <x:c r="Q35" s="73" t="n">
        <x:v>0.76</x:v>
      </x:c>
      <x:c r="R35" s="73" t="str">
        <x:v>否</x:v>
      </x:c>
      <x:c r="S35" s="79"/>
    </x:row>
    <x:row r="36" ht="30" customHeight="1">
      <x:c r="A36" s="78" t="str">
        <x:v>603418</x:v>
      </x:c>
      <x:c r="B36" s="73" t="str">
        <x:v>友升股份</x:v>
      </x:c>
      <x:c r="C36" s="73" t="str">
        <x:v>NUM-603418-00013</x:v>
      </x:c>
      <x:c r="D36" s="73" t="str">
        <x:v>EVT-603418-0004</x:v>
      </x:c>
      <x:c r="E36" s="73" t="str">
        <x:v>EQUITY_RATIO</x:v>
      </x:c>
      <x:c r="F36" s="73" t="str">
        <x:v>51.95900.36%</x:v>
      </x:c>
      <x:c r="G36" s="73"/>
      <x:c r="H36" s="73" t="str">
        <x:v>%</x:v>
      </x:c>
      <x:c r="I36" s="73"/>
      <x:c r="J36" s="73" t="n">
        <x:v>0.01</x:v>
      </x:c>
      <x:c r="K36" s="73"/>
      <x:c r="L36" s="73" t="str">
        <x:v>DISCLOSED</x:v>
      </x:c>
      <x:c r="M36" s="73" t="str">
        <x:v>EVD-603418-0005-01</x:v>
      </x:c>
      <x:c r="N36" s="73" t="n">
        <x:v>45</x:v>
      </x:c>
      <x:c r="O36" s="73" t="n">
        <x:v>46</x:v>
      </x:c>
      <x:c r="P36" s="73" t="str">
        <x:v>20000.62%12深圳达晨创程86.59840.60%13杉创智至59.46670.41%14杭州达晨创程51.95900.36%15达晨财汇29.73330.21%16达晨财智29.73330.21%17财智创赢10.10930.07%合</x:v>
      </x:c>
      <x:c r="Q36" s="73" t="n">
        <x:v>0.76</x:v>
      </x:c>
      <x:c r="R36" s="73" t="str">
        <x:v>否</x:v>
      </x:c>
      <x:c r="S36" s="79"/>
    </x:row>
    <x:row r="37" ht="30" customHeight="1">
      <x:c r="A37" s="78" t="str">
        <x:v>603418</x:v>
      </x:c>
      <x:c r="B37" s="73" t="str">
        <x:v>友升股份</x:v>
      </x:c>
      <x:c r="C37" s="73" t="str">
        <x:v>NUM-603418-00014</x:v>
      </x:c>
      <x:c r="D37" s="73" t="str">
        <x:v>EVT-603418-0004</x:v>
      </x:c>
      <x:c r="E37" s="73" t="str">
        <x:v>EQUITY_RATIO</x:v>
      </x:c>
      <x:c r="F37" s="73" t="str">
        <x:v>29.73330.21%</x:v>
      </x:c>
      <x:c r="G37" s="73"/>
      <x:c r="H37" s="73" t="str">
        <x:v>%</x:v>
      </x:c>
      <x:c r="I37" s="73"/>
      <x:c r="J37" s="73" t="n">
        <x:v>0.01</x:v>
      </x:c>
      <x:c r="K37" s="73"/>
      <x:c r="L37" s="73" t="str">
        <x:v>DISCLOSED</x:v>
      </x:c>
      <x:c r="M37" s="73" t="str">
        <x:v>EVD-603418-0005-01</x:v>
      </x:c>
      <x:c r="N37" s="73" t="n">
        <x:v>45</x:v>
      </x:c>
      <x:c r="O37" s="73" t="n">
        <x:v>46</x:v>
      </x:c>
      <x:c r="P37" s="73" t="str">
        <x:v>6.59840.60%13杉创智至59.46670.41%14杭州达晨创程51.95900.36%15达晨财汇29.73330.21%16达晨财智29.73330.21%17财智创赢10.10930.07%合计14,480.1333100.00</x:v>
      </x:c>
      <x:c r="Q37" s="73" t="n">
        <x:v>0.76</x:v>
      </x:c>
      <x:c r="R37" s="73" t="str">
        <x:v>否</x:v>
      </x:c>
      <x:c r="S37" s="79"/>
    </x:row>
    <x:row r="38" ht="30" customHeight="1">
      <x:c r="A38" s="78" t="str">
        <x:v>603418</x:v>
      </x:c>
      <x:c r="B38" s="73" t="str">
        <x:v>友升股份</x:v>
      </x:c>
      <x:c r="C38" s="73" t="str">
        <x:v>NUM-603418-00015</x:v>
      </x:c>
      <x:c r="D38" s="73" t="str">
        <x:v>EVT-603418-0004</x:v>
      </x:c>
      <x:c r="E38" s="73" t="str">
        <x:v>EQUITY_RATIO</x:v>
      </x:c>
      <x:c r="F38" s="73" t="str">
        <x:v>10.10930.07%</x:v>
      </x:c>
      <x:c r="G38" s="73"/>
      <x:c r="H38" s="73" t="str">
        <x:v>%</x:v>
      </x:c>
      <x:c r="I38" s="73"/>
      <x:c r="J38" s="73" t="n">
        <x:v>0.01</x:v>
      </x:c>
      <x:c r="K38" s="73"/>
      <x:c r="L38" s="73" t="str">
        <x:v>DISCLOSED</x:v>
      </x:c>
      <x:c r="M38" s="73" t="str">
        <x:v>EVD-603418-0005-01</x:v>
      </x:c>
      <x:c r="N38" s="73" t="n">
        <x:v>45</x:v>
      </x:c>
      <x:c r="O38" s="73" t="n">
        <x:v>46</x:v>
      </x:c>
      <x:c r="P38" s="73" t="str">
        <x:v>程51.95900.36%15达晨财汇29.73330.21%16达晨财智29.73330.21%17财智创赢10.10930.07%合计14,480.1333100.00%</x:v>
      </x:c>
      <x:c r="Q38" s="73" t="n">
        <x:v>0.76</x:v>
      </x:c>
      <x:c r="R38" s="73" t="str">
        <x:v>否</x:v>
      </x:c>
      <x:c r="S38" s="79"/>
    </x:row>
    <x:row r="39" ht="30" customHeight="1">
      <x:c r="A39" s="80" t="str">
        <x:v>603418</x:v>
      </x:c>
      <x:c r="B39" s="81" t="str">
        <x:v>友升股份</x:v>
      </x:c>
      <x:c r="C39" s="81" t="str">
        <x:v>NUM-603418-00016</x:v>
      </x:c>
      <x:c r="D39" s="81" t="str">
        <x:v>EVT-603418-0004</x:v>
      </x:c>
      <x:c r="E39" s="81" t="str">
        <x:v>EQUITY_RATIO</x:v>
      </x:c>
      <x:c r="F39" s="81" t="str">
        <x:v>480.1333100.00%</x:v>
      </x:c>
      <x:c r="G39" s="81"/>
      <x:c r="H39" s="81" t="str">
        <x:v>%</x:v>
      </x:c>
      <x:c r="I39" s="81"/>
      <x:c r="J39" s="81" t="n">
        <x:v>0.01</x:v>
      </x:c>
      <x:c r="K39" s="81"/>
      <x:c r="L39" s="81" t="str">
        <x:v>DISCLOSED</x:v>
      </x:c>
      <x:c r="M39" s="81" t="str">
        <x:v>EVD-603418-0005-01</x:v>
      </x:c>
      <x:c r="N39" s="81" t="n">
        <x:v>45</x:v>
      </x:c>
      <x:c r="O39" s="81" t="n">
        <x:v>46</x:v>
      </x:c>
      <x:c r="P39" s="81" t="str">
        <x:v>财汇29.73330.21%16达晨财智29.73330.21%17财智创赢10.10930.07%合计14,480.1333100.00%</x:v>
      </x:c>
      <x:c r="Q39" s="81" t="n">
        <x:v>0.76</x:v>
      </x:c>
      <x:c r="R39" s="81" t="str">
        <x:v>否</x:v>
      </x:c>
      <x:c r="S39" s="82"/>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2" hidden="0" customWidth="1"/>
    <x:col min="2" max="2" width="14" hidden="0" customWidth="1"/>
    <x:col min="3" max="3" width="22" hidden="0" customWidth="1"/>
    <x:col min="4" max="4" width="20" hidden="0" customWidth="1"/>
    <x:col min="5" max="5" width="22" hidden="0" customWidth="1"/>
    <x:col min="6" max="6" width="16" hidden="0" customWidth="1"/>
    <x:col min="7" max="7" width="36" hidden="0" customWidth="1"/>
    <x:col min="8" max="8" width="20" hidden="0" customWidth="1"/>
    <x:col min="9" max="9" width="30" hidden="0" customWidth="1"/>
    <x:col min="10" max="10" width="40" hidden="0" customWidth="1"/>
    <x:col min="11" max="11" width="38" hidden="0" customWidth="1"/>
    <x:col min="12" max="12" width="18" hidden="0" customWidth="1"/>
    <x:col min="13" max="13" width="18" hidden="0" customWidth="1"/>
    <x:col min="14" max="14" width="18" hidden="0" customWidth="1"/>
    <x:col min="15" max="15" width="18" hidden="0" customWidth="1"/>
    <x:col min="16" max="16" width="28" hidden="0" customWidth="1"/>
    <x:col min="17" max="17" width="18" hidden="0" customWidth="1"/>
    <x:col min="18" max="18" width="42" hidden="0" customWidth="1"/>
  </x:cols>
  <x:sheetData>
    <x:row r="1">
      <x:c r="A1" s="21" t="str">
        <x:v>证券代码</x:v>
      </x:c>
      <x:c r="B1" s="22" t="str">
        <x:v>公司简称</x:v>
      </x:c>
      <x:c r="C1" s="22" t="str">
        <x:v>校验ID</x:v>
      </x:c>
      <x:c r="D1" s="22" t="str">
        <x:v>事件ID</x:v>
      </x:c>
      <x:c r="E1" s="22" t="str">
        <x:v>交易ID</x:v>
      </x:c>
      <x:c r="F1" s="22" t="str">
        <x:v>规则ID</x:v>
      </x:c>
      <x:c r="G1" s="22" t="str">
        <x:v>校验规则</x:v>
      </x:c>
      <x:c r="H1" s="22" t="str">
        <x:v>校验状态</x:v>
      </x:c>
      <x:c r="I1" s="22" t="str">
        <x:v>披露输入事实ID</x:v>
      </x:c>
      <x:c r="J1" s="22" t="str">
        <x:v>输入值</x:v>
      </x:c>
      <x:c r="K1" s="22" t="str">
        <x:v>计算公式</x:v>
      </x:c>
      <x:c r="L1" s="22" t="str">
        <x:v>计算值</x:v>
      </x:c>
      <x:c r="M1" s="22" t="str">
        <x:v>披露比较值</x:v>
      </x:c>
      <x:c r="N1" s="22" t="str">
        <x:v>绝对差异</x:v>
      </x:c>
      <x:c r="O1" s="22" t="str">
        <x:v>相对差异</x:v>
      </x:c>
      <x:c r="P1" s="22" t="str">
        <x:v>证据ID</x:v>
      </x:c>
      <x:c r="Q1" s="22" t="str">
        <x:v>是否复核</x:v>
      </x:c>
      <x:c r="R1" s="23" t="str">
        <x:v>复核原因</x:v>
      </x:c>
    </x:row>
    <x:row r="2" ht="30" customHeight="1">
      <x:c r="A2" s="75" t="str">
        <x:v>603418</x:v>
      </x:c>
      <x:c r="B2" s="76" t="str">
        <x:v>友升股份</x:v>
      </x:c>
      <x:c r="C2" s="76" t="str">
        <x:v>VAL-603418-00008</x:v>
      </x:c>
      <x:c r="D2" s="76" t="str">
        <x:v>EVT-603418-0003</x:v>
      </x:c>
      <x:c r="E2" s="76" t="str">
        <x:v>TRX-603418-0003-01</x:v>
      </x:c>
      <x:c r="F2" s="76" t="str">
        <x:v>NV-CAP-001</x:v>
      </x:c>
      <x:c r="G2" s="76" t="str">
        <x:v>增资前注册资本+增资额=增资后注册资本</x:v>
      </x:c>
      <x:c r="H2" s="76" t="str">
        <x:v>NOT_APPLICABLE</x:v>
      </x:c>
      <x:c r="I2" s="76" t="str">
        <x:v>["NUM-603418-00002"]</x:v>
      </x:c>
      <x:c r="J2" s="76" t="str">
        <x:v>{"registered_capital_before": null, "capital_increase_amount": null, "registered_capital_after": null}</x:v>
      </x:c>
      <x:c r="K2" s="76" t="str"/>
      <x:c r="L2" s="76" t="str"/>
      <x:c r="M2" s="76" t="str"/>
      <x:c r="N2" s="76" t="str"/>
      <x:c r="O2" s="76" t="str"/>
      <x:c r="P2" s="76" t="str">
        <x:v>["EVD-603418-0005-01"]</x:v>
      </x:c>
      <x:c r="Q2" s="76" t="str">
        <x:v>False</x:v>
      </x:c>
      <x:c r="R2" s="77" t="str">
        <x:v>原文未同时披露增资前注册资本、增资额和增资后注册资本</x:v>
      </x:c>
    </x:row>
    <x:row r="3" ht="30" customHeight="1">
      <x:c r="A3" s="78" t="str">
        <x:v>603418</x:v>
      </x:c>
      <x:c r="B3" s="73" t="str">
        <x:v>友升股份</x:v>
      </x:c>
      <x:c r="C3" s="73" t="str">
        <x:v>VAL-603418-00009</x:v>
      </x:c>
      <x:c r="D3" s="73" t="str">
        <x:v>EVT-603418-0003</x:v>
      </x:c>
      <x:c r="E3" s="73" t="str">
        <x:v>TRX-603418-0003-01</x:v>
      </x:c>
      <x:c r="F3" s="73" t="str">
        <x:v>NV-PRICE-001</x:v>
      </x:c>
      <x:c r="G3" s="73" t="str">
        <x:v>股份数量×每股价格=交易对价</x:v>
      </x:c>
      <x:c r="H3" s="73" t="str">
        <x:v>NOT_APPLICABLE</x:v>
      </x:c>
      <x:c r="I3" s="73" t="str">
        <x:v>[]</x:v>
      </x:c>
      <x:c r="J3" s="73" t="str">
        <x:v>{"share_quantity": null, "share_price": null, "consideration": null}</x:v>
      </x:c>
      <x:c r="K3" s="73" t="str"/>
      <x:c r="L3" s="73" t="str"/>
      <x:c r="M3" s="73" t="str"/>
      <x:c r="N3" s="73" t="str"/>
      <x:c r="O3" s="73" t="str"/>
      <x:c r="P3" s="73" t="str">
        <x:v>[]</x:v>
      </x:c>
      <x:c r="Q3" s="73" t="str">
        <x:v>False</x:v>
      </x:c>
      <x:c r="R3" s="79" t="str">
        <x:v>原文未同时披露股份数量、每股价格和交易对价</x:v>
      </x:c>
    </x:row>
    <x:row r="4" ht="30" customHeight="1">
      <x:c r="A4" s="78" t="str">
        <x:v>603418</x:v>
      </x:c>
      <x:c r="B4" s="73" t="str">
        <x:v>友升股份</x:v>
      </x:c>
      <x:c r="C4" s="73" t="str">
        <x:v>VAL-603418-00010</x:v>
      </x:c>
      <x:c r="D4" s="73" t="str">
        <x:v>EVT-603418-0004</x:v>
      </x:c>
      <x:c r="E4" s="73" t="str">
        <x:v>TRX-603418-0004-01</x:v>
      </x:c>
      <x:c r="F4" s="73" t="str">
        <x:v>NV-CAP-001</x:v>
      </x:c>
      <x:c r="G4" s="73" t="str">
        <x:v>增资前注册资本+增资额=增资后注册资本</x:v>
      </x:c>
      <x:c r="H4" s="73" t="str">
        <x:v>NOT_APPLICABLE</x:v>
      </x:c>
      <x:c r="I4" s="73" t="str">
        <x:v>[]</x:v>
      </x:c>
      <x:c r="J4" s="73" t="str">
        <x:v>{"registered_capital_before": null, "capital_increase_amount": null, "registered_capital_after": null}</x:v>
      </x:c>
      <x:c r="K4" s="73" t="str"/>
      <x:c r="L4" s="73" t="str"/>
      <x:c r="M4" s="73" t="str"/>
      <x:c r="N4" s="73" t="str"/>
      <x:c r="O4" s="73" t="str"/>
      <x:c r="P4" s="73" t="str">
        <x:v>[]</x:v>
      </x:c>
      <x:c r="Q4" s="73" t="str">
        <x:v>False</x:v>
      </x:c>
      <x:c r="R4" s="79" t="str">
        <x:v>原文未同时披露增资前注册资本、增资额和增资后注册资本</x:v>
      </x:c>
    </x:row>
    <x:row r="5" ht="30" customHeight="1">
      <x:c r="A5" s="78" t="str">
        <x:v>603418</x:v>
      </x:c>
      <x:c r="B5" s="73" t="str">
        <x:v>友升股份</x:v>
      </x:c>
      <x:c r="C5" s="73" t="str">
        <x:v>VAL-603418-00011</x:v>
      </x:c>
      <x:c r="D5" s="73" t="str">
        <x:v>EVT-603418-0004</x:v>
      </x:c>
      <x:c r="E5" s="73" t="str">
        <x:v>TRX-603418-0004-01</x:v>
      </x:c>
      <x:c r="F5" s="73" t="str">
        <x:v>NV-PRICE-001</x:v>
      </x:c>
      <x:c r="G5" s="73" t="str">
        <x:v>股份数量×每股价格=交易对价</x:v>
      </x:c>
      <x:c r="H5" s="73" t="str">
        <x:v>NOT_APPLICABLE</x:v>
      </x:c>
      <x:c r="I5" s="73" t="str">
        <x:v>[]</x:v>
      </x:c>
      <x:c r="J5" s="73" t="str">
        <x:v>{"share_quantity": null, "share_price": null, "consideration": null}</x:v>
      </x:c>
      <x:c r="K5" s="73" t="str"/>
      <x:c r="L5" s="73" t="str"/>
      <x:c r="M5" s="73" t="str"/>
      <x:c r="N5" s="73" t="str"/>
      <x:c r="O5" s="73" t="str"/>
      <x:c r="P5" s="73" t="str">
        <x:v>[]</x:v>
      </x:c>
      <x:c r="Q5" s="73" t="str">
        <x:v>False</x:v>
      </x:c>
      <x:c r="R5" s="79" t="str">
        <x:v>原文未同时披露股份数量、每股价格和交易对价</x:v>
      </x:c>
    </x:row>
    <x:row r="6" ht="30" customHeight="1">
      <x:c r="A6" s="78" t="str">
        <x:v>603418</x:v>
      </x:c>
      <x:c r="B6" s="73" t="str">
        <x:v>友升股份</x:v>
      </x:c>
      <x:c r="C6" s="73" t="str">
        <x:v>VAL-603418-00037</x:v>
      </x:c>
      <x:c r="D6" s="73" t="str">
        <x:v>EVT-603418-0001</x:v>
      </x:c>
      <x:c r="E6" s="73" t="str"/>
      <x:c r="F6" s="73" t="str">
        <x:v>NV-RATIO-001</x:v>
      </x:c>
      <x:c r="G6" s="73" t="str">
        <x:v>持股比例范围校验</x:v>
      </x:c>
      <x:c r="H6" s="73" t="str">
        <x:v>NOT_APPLICABLE</x:v>
      </x:c>
      <x:c r="I6" s="73" t="str">
        <x:v>["NUM-603418-00001"]</x:v>
      </x:c>
      <x:c r="J6" s="73" t="str">
        <x:v>{"equity_ratio_normalized": null}</x:v>
      </x:c>
      <x:c r="K6" s="73" t="str"/>
      <x:c r="L6" s="73" t="str"/>
      <x:c r="M6" s="73" t="str"/>
      <x:c r="N6" s="73" t="str"/>
      <x:c r="O6" s="73" t="str"/>
      <x:c r="P6" s="73" t="str">
        <x:v>["EVD-603418-0001-01"]</x:v>
      </x:c>
      <x:c r="Q6" s="73" t="str">
        <x:v>False</x:v>
      </x:c>
      <x:c r="R6" s="79" t="str">
        <x:v>无效的自动持股比例事实已隔离；不作为披露数值参与校验</x:v>
      </x:c>
    </x:row>
    <x:row r="7" ht="30" customHeight="1">
      <x:c r="A7" s="78" t="str">
        <x:v>603418</x:v>
      </x:c>
      <x:c r="B7" s="73" t="str">
        <x:v>友升股份</x:v>
      </x:c>
      <x:c r="C7" s="73" t="str">
        <x:v>VAL-603418-00038</x:v>
      </x:c>
      <x:c r="D7" s="73" t="str">
        <x:v>EVT-603418-0001</x:v>
      </x:c>
      <x:c r="E7" s="73" t="str"/>
      <x:c r="F7" s="73" t="str">
        <x:v>NV-RATIO-001</x:v>
      </x:c>
      <x:c r="G7" s="73" t="str">
        <x:v>持股比例范围校验</x:v>
      </x:c>
      <x:c r="H7" s="73" t="str">
        <x:v>NOT_APPLICABLE</x:v>
      </x:c>
      <x:c r="I7" s="73" t="str">
        <x:v>["NUM-603418-00002"]</x:v>
      </x:c>
      <x:c r="J7" s="73" t="str">
        <x:v>{"equity_ratio_normalized": null}</x:v>
      </x:c>
      <x:c r="K7" s="73" t="str"/>
      <x:c r="L7" s="73" t="str"/>
      <x:c r="M7" s="73" t="str"/>
      <x:c r="N7" s="73" t="str"/>
      <x:c r="O7" s="73" t="str"/>
      <x:c r="P7" s="73" t="str">
        <x:v>["EVD-603418-0001-01"]</x:v>
      </x:c>
      <x:c r="Q7" s="73" t="str">
        <x:v>False</x:v>
      </x:c>
      <x:c r="R7" s="79" t="str">
        <x:v>无效的自动持股比例事实已隔离；不作为披露数值参与校验</x:v>
      </x:c>
    </x:row>
    <x:row r="8" ht="30" customHeight="1">
      <x:c r="A8" s="78" t="str">
        <x:v>603418</x:v>
      </x:c>
      <x:c r="B8" s="73" t="str">
        <x:v>友升股份</x:v>
      </x:c>
      <x:c r="C8" s="73" t="str">
        <x:v>VAL-603418-00039</x:v>
      </x:c>
      <x:c r="D8" s="73" t="str">
        <x:v>EVT-603418-0001</x:v>
      </x:c>
      <x:c r="E8" s="73" t="str"/>
      <x:c r="F8" s="73" t="str">
        <x:v>NV-RATIO-001</x:v>
      </x:c>
      <x:c r="G8" s="73" t="str">
        <x:v>持股比例范围校验</x:v>
      </x:c>
      <x:c r="H8" s="73" t="str">
        <x:v>NOT_APPLICABLE</x:v>
      </x:c>
      <x:c r="I8" s="73" t="str">
        <x:v>["NUM-603418-00003"]</x:v>
      </x:c>
      <x:c r="J8" s="73" t="str">
        <x:v>{"equity_ratio_normalized": null}</x:v>
      </x:c>
      <x:c r="K8" s="73" t="str"/>
      <x:c r="L8" s="73" t="str"/>
      <x:c r="M8" s="73" t="str"/>
      <x:c r="N8" s="73" t="str"/>
      <x:c r="O8" s="73" t="str"/>
      <x:c r="P8" s="73" t="str">
        <x:v>["EVD-603418-0001-01"]</x:v>
      </x:c>
      <x:c r="Q8" s="73" t="str">
        <x:v>False</x:v>
      </x:c>
      <x:c r="R8" s="79" t="str">
        <x:v>无效的自动持股比例事实已隔离；不作为披露数值参与校验</x:v>
      </x:c>
    </x:row>
    <x:row r="9" ht="30" customHeight="1">
      <x:c r="A9" s="78" t="str">
        <x:v>603418</x:v>
      </x:c>
      <x:c r="B9" s="73" t="str">
        <x:v>友升股份</x:v>
      </x:c>
      <x:c r="C9" s="73" t="str">
        <x:v>VAL-603418-00040</x:v>
      </x:c>
      <x:c r="D9" s="73" t="str">
        <x:v>EVT-603418-0002</x:v>
      </x:c>
      <x:c r="E9" s="73" t="str"/>
      <x:c r="F9" s="73" t="str">
        <x:v>NV-RATIO-001</x:v>
      </x:c>
      <x:c r="G9" s="73" t="str">
        <x:v>持股比例范围校验</x:v>
      </x:c>
      <x:c r="H9" s="73" t="str">
        <x:v>NOT_APPLICABLE</x:v>
      </x:c>
      <x:c r="I9" s="73" t="str">
        <x:v>["NUM-603418-00001"]</x:v>
      </x:c>
      <x:c r="J9" s="73" t="str">
        <x:v>{"equity_ratio_normalized": null}</x:v>
      </x:c>
      <x:c r="K9" s="73" t="str"/>
      <x:c r="L9" s="73" t="str"/>
      <x:c r="M9" s="73" t="str"/>
      <x:c r="N9" s="73" t="str"/>
      <x:c r="O9" s="73" t="str"/>
      <x:c r="P9" s="73" t="str">
        <x:v>["EVD-603418-0003-01"]</x:v>
      </x:c>
      <x:c r="Q9" s="73" t="str">
        <x:v>False</x:v>
      </x:c>
      <x:c r="R9" s="79" t="str">
        <x:v>无效的自动持股比例事实已隔离；不作为披露数值参与校验</x:v>
      </x:c>
    </x:row>
    <x:row r="10" ht="30" customHeight="1">
      <x:c r="A10" s="78" t="str">
        <x:v>603418</x:v>
      </x:c>
      <x:c r="B10" s="73" t="str">
        <x:v>友升股份</x:v>
      </x:c>
      <x:c r="C10" s="73" t="str">
        <x:v>VAL-603418-00041</x:v>
      </x:c>
      <x:c r="D10" s="73" t="str">
        <x:v>EVT-603418-0002</x:v>
      </x:c>
      <x:c r="E10" s="73" t="str"/>
      <x:c r="F10" s="73" t="str">
        <x:v>NV-RATIO-001</x:v>
      </x:c>
      <x:c r="G10" s="73" t="str">
        <x:v>持股比例范围校验</x:v>
      </x:c>
      <x:c r="H10" s="73" t="str">
        <x:v>NOT_APPLICABLE</x:v>
      </x:c>
      <x:c r="I10" s="73" t="str">
        <x:v>["NUM-603418-00002"]</x:v>
      </x:c>
      <x:c r="J10" s="73" t="str">
        <x:v>{"equity_ratio_normalized": null}</x:v>
      </x:c>
      <x:c r="K10" s="73" t="str"/>
      <x:c r="L10" s="73" t="str"/>
      <x:c r="M10" s="73" t="str"/>
      <x:c r="N10" s="73" t="str"/>
      <x:c r="O10" s="73" t="str"/>
      <x:c r="P10" s="73" t="str">
        <x:v>["EVD-603418-0003-01"]</x:v>
      </x:c>
      <x:c r="Q10" s="73" t="str">
        <x:v>False</x:v>
      </x:c>
      <x:c r="R10" s="79" t="str">
        <x:v>无效的自动持股比例事实已隔离；不作为披露数值参与校验</x:v>
      </x:c>
    </x:row>
    <x:row r="11" ht="30" customHeight="1">
      <x:c r="A11" s="78" t="str">
        <x:v>603418</x:v>
      </x:c>
      <x:c r="B11" s="73" t="str">
        <x:v>友升股份</x:v>
      </x:c>
      <x:c r="C11" s="73" t="str">
        <x:v>VAL-603418-00042</x:v>
      </x:c>
      <x:c r="D11" s="73" t="str">
        <x:v>EVT-603418-0002</x:v>
      </x:c>
      <x:c r="E11" s="73" t="str"/>
      <x:c r="F11" s="73" t="str">
        <x:v>NV-RATIO-001</x:v>
      </x:c>
      <x:c r="G11" s="73" t="str">
        <x:v>持股比例范围校验</x:v>
      </x:c>
      <x:c r="H11" s="73" t="str">
        <x:v>NOT_APPLICABLE</x:v>
      </x:c>
      <x:c r="I11" s="73" t="str">
        <x:v>["NUM-603418-00003"]</x:v>
      </x:c>
      <x:c r="J11" s="73" t="str">
        <x:v>{"equity_ratio_normalized": null}</x:v>
      </x:c>
      <x:c r="K11" s="73" t="str"/>
      <x:c r="L11" s="73" t="str"/>
      <x:c r="M11" s="73" t="str"/>
      <x:c r="N11" s="73" t="str"/>
      <x:c r="O11" s="73" t="str"/>
      <x:c r="P11" s="73" t="str">
        <x:v>["EVD-603418-0003-01"]</x:v>
      </x:c>
      <x:c r="Q11" s="73" t="str">
        <x:v>False</x:v>
      </x:c>
      <x:c r="R11" s="79" t="str">
        <x:v>无效的自动持股比例事实已隔离；不作为披露数值参与校验</x:v>
      </x:c>
    </x:row>
    <x:row r="12" ht="30" customHeight="1">
      <x:c r="A12" s="78" t="str">
        <x:v>603418</x:v>
      </x:c>
      <x:c r="B12" s="73" t="str">
        <x:v>友升股份</x:v>
      </x:c>
      <x:c r="C12" s="73" t="str">
        <x:v>VAL-603418-00043</x:v>
      </x:c>
      <x:c r="D12" s="73" t="str">
        <x:v>EVT-603418-0002</x:v>
      </x:c>
      <x:c r="E12" s="73" t="str"/>
      <x:c r="F12" s="73" t="str">
        <x:v>NV-RATIO-001</x:v>
      </x:c>
      <x:c r="G12" s="73" t="str">
        <x:v>持股比例范围校验</x:v>
      </x:c>
      <x:c r="H12" s="73" t="str">
        <x:v>NOT_APPLICABLE</x:v>
      </x:c>
      <x:c r="I12" s="73" t="str">
        <x:v>["NUM-603418-00004"]</x:v>
      </x:c>
      <x:c r="J12" s="73" t="str">
        <x:v>{"equity_ratio_normalized": null}</x:v>
      </x:c>
      <x:c r="K12" s="73" t="str"/>
      <x:c r="L12" s="73" t="str"/>
      <x:c r="M12" s="73" t="str"/>
      <x:c r="N12" s="73" t="str"/>
      <x:c r="O12" s="73" t="str"/>
      <x:c r="P12" s="73" t="str">
        <x:v>["EVD-603418-0003-01"]</x:v>
      </x:c>
      <x:c r="Q12" s="73" t="str">
        <x:v>False</x:v>
      </x:c>
      <x:c r="R12" s="79" t="str">
        <x:v>无效的自动持股比例事实已隔离；不作为披露数值参与校验</x:v>
      </x:c>
    </x:row>
    <x:row r="13" ht="30" customHeight="1">
      <x:c r="A13" s="78" t="str">
        <x:v>603418</x:v>
      </x:c>
      <x:c r="B13" s="73" t="str">
        <x:v>友升股份</x:v>
      </x:c>
      <x:c r="C13" s="73" t="str">
        <x:v>VAL-603418-00044</x:v>
      </x:c>
      <x:c r="D13" s="73" t="str">
        <x:v>EVT-603418-0002</x:v>
      </x:c>
      <x:c r="E13" s="73" t="str"/>
      <x:c r="F13" s="73" t="str">
        <x:v>NV-RATIO-001</x:v>
      </x:c>
      <x:c r="G13" s="73" t="str">
        <x:v>持股比例范围校验</x:v>
      </x:c>
      <x:c r="H13" s="73" t="str">
        <x:v>NOT_APPLICABLE</x:v>
      </x:c>
      <x:c r="I13" s="73" t="str">
        <x:v>["NUM-603418-00005"]</x:v>
      </x:c>
      <x:c r="J13" s="73" t="str">
        <x:v>{"equity_ratio_normalized": null}</x:v>
      </x:c>
      <x:c r="K13" s="73" t="str"/>
      <x:c r="L13" s="73" t="str"/>
      <x:c r="M13" s="73" t="str"/>
      <x:c r="N13" s="73" t="str"/>
      <x:c r="O13" s="73" t="str"/>
      <x:c r="P13" s="73" t="str">
        <x:v>["EVD-603418-0003-01"]</x:v>
      </x:c>
      <x:c r="Q13" s="73" t="str">
        <x:v>False</x:v>
      </x:c>
      <x:c r="R13" s="79" t="str">
        <x:v>无效的自动持股比例事实已隔离；不作为披露数值参与校验</x:v>
      </x:c>
    </x:row>
    <x:row r="14" ht="30" customHeight="1">
      <x:c r="A14" s="78" t="str">
        <x:v>603418</x:v>
      </x:c>
      <x:c r="B14" s="73" t="str">
        <x:v>友升股份</x:v>
      </x:c>
      <x:c r="C14" s="73" t="str">
        <x:v>VAL-603418-00045</x:v>
      </x:c>
      <x:c r="D14" s="73" t="str">
        <x:v>EVT-603418-0003</x:v>
      </x:c>
      <x:c r="E14" s="73" t="str"/>
      <x:c r="F14" s="73" t="str">
        <x:v>NV-RATIO-001</x:v>
      </x:c>
      <x:c r="G14" s="73" t="str">
        <x:v>持股比例范围校验</x:v>
      </x:c>
      <x:c r="H14" s="73" t="str">
        <x:v>NOT_APPLICABLE</x:v>
      </x:c>
      <x:c r="I14" s="73" t="str">
        <x:v>["NUM-603418-00003"]</x:v>
      </x:c>
      <x:c r="J14" s="73" t="str">
        <x:v>{"equity_ratio_normalized": null}</x:v>
      </x:c>
      <x:c r="K14" s="73" t="str"/>
      <x:c r="L14" s="73" t="str"/>
      <x:c r="M14" s="73" t="str"/>
      <x:c r="N14" s="73" t="str"/>
      <x:c r="O14" s="73" t="str"/>
      <x:c r="P14" s="73" t="str">
        <x:v>["EVD-603418-0004-01"]</x:v>
      </x:c>
      <x:c r="Q14" s="73" t="str">
        <x:v>False</x:v>
      </x:c>
      <x:c r="R14" s="79" t="str">
        <x:v>无效的自动持股比例事实已隔离；不作为披露数值参与校验</x:v>
      </x:c>
    </x:row>
    <x:row r="15" ht="30" customHeight="1">
      <x:c r="A15" s="78" t="str">
        <x:v>603418</x:v>
      </x:c>
      <x:c r="B15" s="73" t="str">
        <x:v>友升股份</x:v>
      </x:c>
      <x:c r="C15" s="73" t="str">
        <x:v>VAL-603418-00046</x:v>
      </x:c>
      <x:c r="D15" s="73" t="str">
        <x:v>EVT-603418-0003</x:v>
      </x:c>
      <x:c r="E15" s="73" t="str"/>
      <x:c r="F15" s="73" t="str">
        <x:v>NV-RATIO-001</x:v>
      </x:c>
      <x:c r="G15" s="73" t="str">
        <x:v>持股比例范围校验</x:v>
      </x:c>
      <x:c r="H15" s="73" t="str">
        <x:v>NOT_APPLICABLE</x:v>
      </x:c>
      <x:c r="I15" s="73" t="str">
        <x:v>["NUM-603418-00004"]</x:v>
      </x:c>
      <x:c r="J15" s="73" t="str">
        <x:v>{"equity_ratio_normalized": null}</x:v>
      </x:c>
      <x:c r="K15" s="73" t="str"/>
      <x:c r="L15" s="73" t="str"/>
      <x:c r="M15" s="73" t="str"/>
      <x:c r="N15" s="73" t="str"/>
      <x:c r="O15" s="73" t="str"/>
      <x:c r="P15" s="73" t="str">
        <x:v>["EVD-603418-0004-01"]</x:v>
      </x:c>
      <x:c r="Q15" s="73" t="str">
        <x:v>False</x:v>
      </x:c>
      <x:c r="R15" s="79" t="str">
        <x:v>无效的自动持股比例事实已隔离；不作为披露数值参与校验</x:v>
      </x:c>
    </x:row>
    <x:row r="16" ht="30" customHeight="1">
      <x:c r="A16" s="78" t="str">
        <x:v>603418</x:v>
      </x:c>
      <x:c r="B16" s="73" t="str">
        <x:v>友升股份</x:v>
      </x:c>
      <x:c r="C16" s="73" t="str">
        <x:v>VAL-603418-00047</x:v>
      </x:c>
      <x:c r="D16" s="73" t="str">
        <x:v>EVT-603418-0003</x:v>
      </x:c>
      <x:c r="E16" s="73" t="str"/>
      <x:c r="F16" s="73" t="str">
        <x:v>NV-RATIO-001</x:v>
      </x:c>
      <x:c r="G16" s="73" t="str">
        <x:v>持股比例范围校验</x:v>
      </x:c>
      <x:c r="H16" s="73" t="str">
        <x:v>NOT_APPLICABLE</x:v>
      </x:c>
      <x:c r="I16" s="73" t="str">
        <x:v>["NUM-603418-00005"]</x:v>
      </x:c>
      <x:c r="J16" s="73" t="str">
        <x:v>{"equity_ratio_normalized": null}</x:v>
      </x:c>
      <x:c r="K16" s="73" t="str"/>
      <x:c r="L16" s="73" t="str"/>
      <x:c r="M16" s="73" t="str"/>
      <x:c r="N16" s="73" t="str"/>
      <x:c r="O16" s="73" t="str"/>
      <x:c r="P16" s="73" t="str">
        <x:v>["EVD-603418-0004-01"]</x:v>
      </x:c>
      <x:c r="Q16" s="73" t="str">
        <x:v>False</x:v>
      </x:c>
      <x:c r="R16" s="79" t="str">
        <x:v>无效的自动持股比例事实已隔离；不作为披露数值参与校验</x:v>
      </x:c>
    </x:row>
    <x:row r="17" ht="30" customHeight="1">
      <x:c r="A17" s="78" t="str">
        <x:v>603418</x:v>
      </x:c>
      <x:c r="B17" s="73" t="str">
        <x:v>友升股份</x:v>
      </x:c>
      <x:c r="C17" s="73" t="str">
        <x:v>VAL-603418-00048</x:v>
      </x:c>
      <x:c r="D17" s="73" t="str">
        <x:v>EVT-603418-0003</x:v>
      </x:c>
      <x:c r="E17" s="73" t="str"/>
      <x:c r="F17" s="73" t="str">
        <x:v>NV-RATIO-001</x:v>
      </x:c>
      <x:c r="G17" s="73" t="str">
        <x:v>持股比例范围校验</x:v>
      </x:c>
      <x:c r="H17" s="73" t="str">
        <x:v>NOT_APPLICABLE</x:v>
      </x:c>
      <x:c r="I17" s="73" t="str">
        <x:v>["NUM-603418-00006"]</x:v>
      </x:c>
      <x:c r="J17" s="73" t="str">
        <x:v>{"equity_ratio_normalized": null}</x:v>
      </x:c>
      <x:c r="K17" s="73" t="str"/>
      <x:c r="L17" s="73" t="str"/>
      <x:c r="M17" s="73" t="str"/>
      <x:c r="N17" s="73" t="str"/>
      <x:c r="O17" s="73" t="str"/>
      <x:c r="P17" s="73" t="str">
        <x:v>["EVD-603418-0004-01"]</x:v>
      </x:c>
      <x:c r="Q17" s="73" t="str">
        <x:v>False</x:v>
      </x:c>
      <x:c r="R17" s="79" t="str">
        <x:v>无效的自动持股比例事实已隔离；不作为披露数值参与校验</x:v>
      </x:c>
    </x:row>
    <x:row r="18" ht="30" customHeight="1">
      <x:c r="A18" s="78" t="str">
        <x:v>603418</x:v>
      </x:c>
      <x:c r="B18" s="73" t="str">
        <x:v>友升股份</x:v>
      </x:c>
      <x:c r="C18" s="73" t="str">
        <x:v>VAL-603418-00049</x:v>
      </x:c>
      <x:c r="D18" s="73" t="str">
        <x:v>EVT-603418-0003</x:v>
      </x:c>
      <x:c r="E18" s="73" t="str"/>
      <x:c r="F18" s="73" t="str">
        <x:v>NV-RATIO-001</x:v>
      </x:c>
      <x:c r="G18" s="73" t="str">
        <x:v>持股比例范围校验</x:v>
      </x:c>
      <x:c r="H18" s="73" t="str">
        <x:v>NOT_APPLICABLE</x:v>
      </x:c>
      <x:c r="I18" s="73" t="str">
        <x:v>["NUM-603418-00007"]</x:v>
      </x:c>
      <x:c r="J18" s="73" t="str">
        <x:v>{"equity_ratio_normalized": null}</x:v>
      </x:c>
      <x:c r="K18" s="73" t="str"/>
      <x:c r="L18" s="73" t="str"/>
      <x:c r="M18" s="73" t="str"/>
      <x:c r="N18" s="73" t="str"/>
      <x:c r="O18" s="73" t="str"/>
      <x:c r="P18" s="73" t="str">
        <x:v>["EVD-603418-0004-01"]</x:v>
      </x:c>
      <x:c r="Q18" s="73" t="str">
        <x:v>False</x:v>
      </x:c>
      <x:c r="R18" s="79" t="str">
        <x:v>无效的自动持股比例事实已隔离；不作为披露数值参与校验</x:v>
      </x:c>
    </x:row>
    <x:row r="19" ht="30" customHeight="1">
      <x:c r="A19" s="78" t="str">
        <x:v>603418</x:v>
      </x:c>
      <x:c r="B19" s="73" t="str">
        <x:v>友升股份</x:v>
      </x:c>
      <x:c r="C19" s="73" t="str">
        <x:v>VAL-603418-00050</x:v>
      </x:c>
      <x:c r="D19" s="73" t="str">
        <x:v>EVT-603418-0003</x:v>
      </x:c>
      <x:c r="E19" s="73" t="str"/>
      <x:c r="F19" s="73" t="str">
        <x:v>NV-RATIO-001</x:v>
      </x:c>
      <x:c r="G19" s="73" t="str">
        <x:v>持股比例范围校验</x:v>
      </x:c>
      <x:c r="H19" s="73" t="str">
        <x:v>NOT_APPLICABLE</x:v>
      </x:c>
      <x:c r="I19" s="73" t="str">
        <x:v>["NUM-603418-00008"]</x:v>
      </x:c>
      <x:c r="J19" s="73" t="str">
        <x:v>{"equity_ratio_normalized": null}</x:v>
      </x:c>
      <x:c r="K19" s="73" t="str"/>
      <x:c r="L19" s="73" t="str"/>
      <x:c r="M19" s="73" t="str"/>
      <x:c r="N19" s="73" t="str"/>
      <x:c r="O19" s="73" t="str"/>
      <x:c r="P19" s="73" t="str">
        <x:v>["EVD-603418-0004-01"]</x:v>
      </x:c>
      <x:c r="Q19" s="73" t="str">
        <x:v>False</x:v>
      </x:c>
      <x:c r="R19" s="79" t="str">
        <x:v>无效的自动持股比例事实已隔离；不作为披露数值参与校验</x:v>
      </x:c>
    </x:row>
    <x:row r="20" ht="30" customHeight="1">
      <x:c r="A20" s="78" t="str">
        <x:v>603418</x:v>
      </x:c>
      <x:c r="B20" s="73" t="str">
        <x:v>友升股份</x:v>
      </x:c>
      <x:c r="C20" s="73" t="str">
        <x:v>VAL-603418-00051</x:v>
      </x:c>
      <x:c r="D20" s="73" t="str">
        <x:v>EVT-603418-0003</x:v>
      </x:c>
      <x:c r="E20" s="73" t="str"/>
      <x:c r="F20" s="73" t="str">
        <x:v>NV-RATIO-001</x:v>
      </x:c>
      <x:c r="G20" s="73" t="str">
        <x:v>持股比例范围校验</x:v>
      </x:c>
      <x:c r="H20" s="73" t="str">
        <x:v>NOT_APPLICABLE</x:v>
      </x:c>
      <x:c r="I20" s="73" t="str">
        <x:v>["NUM-603418-00009"]</x:v>
      </x:c>
      <x:c r="J20" s="73" t="str">
        <x:v>{"equity_ratio_normalized": null}</x:v>
      </x:c>
      <x:c r="K20" s="73" t="str"/>
      <x:c r="L20" s="73" t="str"/>
      <x:c r="M20" s="73" t="str"/>
      <x:c r="N20" s="73" t="str"/>
      <x:c r="O20" s="73" t="str"/>
      <x:c r="P20" s="73" t="str">
        <x:v>["EVD-603418-0004-01"]</x:v>
      </x:c>
      <x:c r="Q20" s="73" t="str">
        <x:v>False</x:v>
      </x:c>
      <x:c r="R20" s="79" t="str">
        <x:v>无效的自动持股比例事实已隔离；不作为披露数值参与校验</x:v>
      </x:c>
    </x:row>
    <x:row r="21" ht="30" customHeight="1">
      <x:c r="A21" s="78" t="str">
        <x:v>603418</x:v>
      </x:c>
      <x:c r="B21" s="73" t="str">
        <x:v>友升股份</x:v>
      </x:c>
      <x:c r="C21" s="73" t="str">
        <x:v>VAL-603418-00052</x:v>
      </x:c>
      <x:c r="D21" s="73" t="str">
        <x:v>EVT-603418-0003</x:v>
      </x:c>
      <x:c r="E21" s="73" t="str"/>
      <x:c r="F21" s="73" t="str">
        <x:v>NV-RATIO-001</x:v>
      </x:c>
      <x:c r="G21" s="73" t="str">
        <x:v>持股比例范围校验</x:v>
      </x:c>
      <x:c r="H21" s="73" t="str">
        <x:v>NOT_APPLICABLE</x:v>
      </x:c>
      <x:c r="I21" s="73" t="str">
        <x:v>["NUM-603418-00010"]</x:v>
      </x:c>
      <x:c r="J21" s="73" t="str">
        <x:v>{"equity_ratio_normalized": null}</x:v>
      </x:c>
      <x:c r="K21" s="73" t="str"/>
      <x:c r="L21" s="73" t="str"/>
      <x:c r="M21" s="73" t="str"/>
      <x:c r="N21" s="73" t="str"/>
      <x:c r="O21" s="73" t="str"/>
      <x:c r="P21" s="73" t="str">
        <x:v>["EVD-603418-0004-01"]</x:v>
      </x:c>
      <x:c r="Q21" s="73" t="str">
        <x:v>False</x:v>
      </x:c>
      <x:c r="R21" s="79" t="str">
        <x:v>无效的自动持股比例事实已隔离；不作为披露数值参与校验</x:v>
      </x:c>
    </x:row>
    <x:row r="22" ht="30" customHeight="1">
      <x:c r="A22" s="78" t="str">
        <x:v>603418</x:v>
      </x:c>
      <x:c r="B22" s="73" t="str">
        <x:v>友升股份</x:v>
      </x:c>
      <x:c r="C22" s="73" t="str">
        <x:v>VAL-603418-00053</x:v>
      </x:c>
      <x:c r="D22" s="73" t="str">
        <x:v>EVT-603418-0004</x:v>
      </x:c>
      <x:c r="E22" s="73" t="str"/>
      <x:c r="F22" s="73" t="str">
        <x:v>NV-RATIO-001</x:v>
      </x:c>
      <x:c r="G22" s="73" t="str">
        <x:v>持股比例范围校验</x:v>
      </x:c>
      <x:c r="H22" s="73" t="str">
        <x:v>NOT_APPLICABLE</x:v>
      </x:c>
      <x:c r="I22" s="73" t="str">
        <x:v>["NUM-603418-00001"]</x:v>
      </x:c>
      <x:c r="J22" s="73" t="str">
        <x:v>{"equity_ratio_normalized": null}</x:v>
      </x:c>
      <x:c r="K22" s="73" t="str"/>
      <x:c r="L22" s="73" t="str"/>
      <x:c r="M22" s="73" t="str"/>
      <x:c r="N22" s="73" t="str"/>
      <x:c r="O22" s="73" t="str"/>
      <x:c r="P22" s="73" t="str">
        <x:v>["EVD-603418-0005-01"]</x:v>
      </x:c>
      <x:c r="Q22" s="73" t="str">
        <x:v>False</x:v>
      </x:c>
      <x:c r="R22" s="79" t="str">
        <x:v>无效的自动持股比例事实已隔离；不作为披露数值参与校验</x:v>
      </x:c>
    </x:row>
    <x:row r="23" ht="30" customHeight="1">
      <x:c r="A23" s="78" t="str">
        <x:v>603418</x:v>
      </x:c>
      <x:c r="B23" s="73" t="str">
        <x:v>友升股份</x:v>
      </x:c>
      <x:c r="C23" s="73" t="str">
        <x:v>VAL-603418-00054</x:v>
      </x:c>
      <x:c r="D23" s="73" t="str">
        <x:v>EVT-603418-0004</x:v>
      </x:c>
      <x:c r="E23" s="73" t="str"/>
      <x:c r="F23" s="73" t="str">
        <x:v>NV-RATIO-001</x:v>
      </x:c>
      <x:c r="G23" s="73" t="str">
        <x:v>持股比例范围校验</x:v>
      </x:c>
      <x:c r="H23" s="73" t="str">
        <x:v>NOT_APPLICABLE</x:v>
      </x:c>
      <x:c r="I23" s="73" t="str">
        <x:v>["NUM-603418-00002"]</x:v>
      </x:c>
      <x:c r="J23" s="73" t="str">
        <x:v>{"equity_ratio_normalized": null}</x:v>
      </x:c>
      <x:c r="K23" s="73" t="str"/>
      <x:c r="L23" s="73" t="str"/>
      <x:c r="M23" s="73" t="str"/>
      <x:c r="N23" s="73" t="str"/>
      <x:c r="O23" s="73" t="str"/>
      <x:c r="P23" s="73" t="str">
        <x:v>["EVD-603418-0005-01"]</x:v>
      </x:c>
      <x:c r="Q23" s="73" t="str">
        <x:v>False</x:v>
      </x:c>
      <x:c r="R23" s="79" t="str">
        <x:v>无效的自动持股比例事实已隔离；不作为披露数值参与校验</x:v>
      </x:c>
    </x:row>
    <x:row r="24" ht="30" customHeight="1">
      <x:c r="A24" s="78" t="str">
        <x:v>603418</x:v>
      </x:c>
      <x:c r="B24" s="73" t="str">
        <x:v>友升股份</x:v>
      </x:c>
      <x:c r="C24" s="73" t="str">
        <x:v>VAL-603418-00055</x:v>
      </x:c>
      <x:c r="D24" s="73" t="str">
        <x:v>EVT-603418-0004</x:v>
      </x:c>
      <x:c r="E24" s="73" t="str"/>
      <x:c r="F24" s="73" t="str">
        <x:v>NV-RATIO-001</x:v>
      </x:c>
      <x:c r="G24" s="73" t="str">
        <x:v>持股比例范围校验</x:v>
      </x:c>
      <x:c r="H24" s="73" t="str">
        <x:v>NOT_APPLICABLE</x:v>
      </x:c>
      <x:c r="I24" s="73" t="str">
        <x:v>["NUM-603418-00003"]</x:v>
      </x:c>
      <x:c r="J24" s="73" t="str">
        <x:v>{"equity_ratio_normalized": null}</x:v>
      </x:c>
      <x:c r="K24" s="73" t="str"/>
      <x:c r="L24" s="73" t="str"/>
      <x:c r="M24" s="73" t="str"/>
      <x:c r="N24" s="73" t="str"/>
      <x:c r="O24" s="73" t="str"/>
      <x:c r="P24" s="73" t="str">
        <x:v>["EVD-603418-0005-01"]</x:v>
      </x:c>
      <x:c r="Q24" s="73" t="str">
        <x:v>False</x:v>
      </x:c>
      <x:c r="R24" s="79" t="str">
        <x:v>无效的自动持股比例事实已隔离；不作为披露数值参与校验</x:v>
      </x:c>
    </x:row>
    <x:row r="25" ht="30" customHeight="1">
      <x:c r="A25" s="78" t="str">
        <x:v>603418</x:v>
      </x:c>
      <x:c r="B25" s="73" t="str">
        <x:v>友升股份</x:v>
      </x:c>
      <x:c r="C25" s="73" t="str">
        <x:v>VAL-603418-00056</x:v>
      </x:c>
      <x:c r="D25" s="73" t="str">
        <x:v>EVT-603418-0004</x:v>
      </x:c>
      <x:c r="E25" s="73" t="str"/>
      <x:c r="F25" s="73" t="str">
        <x:v>NV-RATIO-001</x:v>
      </x:c>
      <x:c r="G25" s="73" t="str">
        <x:v>持股比例范围校验</x:v>
      </x:c>
      <x:c r="H25" s="73" t="str">
        <x:v>NOT_APPLICABLE</x:v>
      </x:c>
      <x:c r="I25" s="73" t="str">
        <x:v>["NUM-603418-00004"]</x:v>
      </x:c>
      <x:c r="J25" s="73" t="str">
        <x:v>{"equity_ratio_normalized": null}</x:v>
      </x:c>
      <x:c r="K25" s="73" t="str"/>
      <x:c r="L25" s="73" t="str"/>
      <x:c r="M25" s="73" t="str"/>
      <x:c r="N25" s="73" t="str"/>
      <x:c r="O25" s="73" t="str"/>
      <x:c r="P25" s="73" t="str">
        <x:v>["EVD-603418-0005-01"]</x:v>
      </x:c>
      <x:c r="Q25" s="73" t="str">
        <x:v>False</x:v>
      </x:c>
      <x:c r="R25" s="79" t="str">
        <x:v>无效的自动持股比例事实已隔离；不作为披露数值参与校验</x:v>
      </x:c>
    </x:row>
    <x:row r="26" ht="30" customHeight="1">
      <x:c r="A26" s="78" t="str">
        <x:v>603418</x:v>
      </x:c>
      <x:c r="B26" s="73" t="str">
        <x:v>友升股份</x:v>
      </x:c>
      <x:c r="C26" s="73" t="str">
        <x:v>VAL-603418-00057</x:v>
      </x:c>
      <x:c r="D26" s="73" t="str">
        <x:v>EVT-603418-0004</x:v>
      </x:c>
      <x:c r="E26" s="73" t="str"/>
      <x:c r="F26" s="73" t="str">
        <x:v>NV-RATIO-001</x:v>
      </x:c>
      <x:c r="G26" s="73" t="str">
        <x:v>持股比例范围校验</x:v>
      </x:c>
      <x:c r="H26" s="73" t="str">
        <x:v>NOT_APPLICABLE</x:v>
      </x:c>
      <x:c r="I26" s="73" t="str">
        <x:v>["NUM-603418-00005"]</x:v>
      </x:c>
      <x:c r="J26" s="73" t="str">
        <x:v>{"equity_ratio_normalized": null}</x:v>
      </x:c>
      <x:c r="K26" s="73" t="str"/>
      <x:c r="L26" s="73" t="str"/>
      <x:c r="M26" s="73" t="str"/>
      <x:c r="N26" s="73" t="str"/>
      <x:c r="O26" s="73" t="str"/>
      <x:c r="P26" s="73" t="str">
        <x:v>["EVD-603418-0005-01"]</x:v>
      </x:c>
      <x:c r="Q26" s="73" t="str">
        <x:v>False</x:v>
      </x:c>
      <x:c r="R26" s="79" t="str">
        <x:v>无效的自动持股比例事实已隔离；不作为披露数值参与校验</x:v>
      </x:c>
    </x:row>
    <x:row r="27" ht="30" customHeight="1">
      <x:c r="A27" s="78" t="str">
        <x:v>603418</x:v>
      </x:c>
      <x:c r="B27" s="73" t="str">
        <x:v>友升股份</x:v>
      </x:c>
      <x:c r="C27" s="73" t="str">
        <x:v>VAL-603418-00058</x:v>
      </x:c>
      <x:c r="D27" s="73" t="str">
        <x:v>EVT-603418-0004</x:v>
      </x:c>
      <x:c r="E27" s="73" t="str"/>
      <x:c r="F27" s="73" t="str">
        <x:v>NV-RATIO-001</x:v>
      </x:c>
      <x:c r="G27" s="73" t="str">
        <x:v>持股比例范围校验</x:v>
      </x:c>
      <x:c r="H27" s="73" t="str">
        <x:v>NOT_APPLICABLE</x:v>
      </x:c>
      <x:c r="I27" s="73" t="str">
        <x:v>["NUM-603418-00006"]</x:v>
      </x:c>
      <x:c r="J27" s="73" t="str">
        <x:v>{"equity_ratio_normalized": null}</x:v>
      </x:c>
      <x:c r="K27" s="73" t="str"/>
      <x:c r="L27" s="73" t="str"/>
      <x:c r="M27" s="73" t="str"/>
      <x:c r="N27" s="73" t="str"/>
      <x:c r="O27" s="73" t="str"/>
      <x:c r="P27" s="73" t="str">
        <x:v>["EVD-603418-0005-01"]</x:v>
      </x:c>
      <x:c r="Q27" s="73" t="str">
        <x:v>False</x:v>
      </x:c>
      <x:c r="R27" s="79" t="str">
        <x:v>无效的自动持股比例事实已隔离；不作为披露数值参与校验</x:v>
      </x:c>
    </x:row>
    <x:row r="28" ht="30" customHeight="1">
      <x:c r="A28" s="78" t="str">
        <x:v>603418</x:v>
      </x:c>
      <x:c r="B28" s="73" t="str">
        <x:v>友升股份</x:v>
      </x:c>
      <x:c r="C28" s="73" t="str">
        <x:v>VAL-603418-00059</x:v>
      </x:c>
      <x:c r="D28" s="73" t="str">
        <x:v>EVT-603418-0004</x:v>
      </x:c>
      <x:c r="E28" s="73" t="str"/>
      <x:c r="F28" s="73" t="str">
        <x:v>NV-RATIO-001</x:v>
      </x:c>
      <x:c r="G28" s="73" t="str">
        <x:v>持股比例范围校验</x:v>
      </x:c>
      <x:c r="H28" s="73" t="str">
        <x:v>NOT_APPLICABLE</x:v>
      </x:c>
      <x:c r="I28" s="73" t="str">
        <x:v>["NUM-603418-00007"]</x:v>
      </x:c>
      <x:c r="J28" s="73" t="str">
        <x:v>{"equity_ratio_normalized": null}</x:v>
      </x:c>
      <x:c r="K28" s="73" t="str"/>
      <x:c r="L28" s="73" t="str"/>
      <x:c r="M28" s="73" t="str"/>
      <x:c r="N28" s="73" t="str"/>
      <x:c r="O28" s="73" t="str"/>
      <x:c r="P28" s="73" t="str">
        <x:v>["EVD-603418-0005-01"]</x:v>
      </x:c>
      <x:c r="Q28" s="73" t="str">
        <x:v>False</x:v>
      </x:c>
      <x:c r="R28" s="79" t="str">
        <x:v>无效的自动持股比例事实已隔离；不作为披露数值参与校验</x:v>
      </x:c>
    </x:row>
    <x:row r="29" ht="30" customHeight="1">
      <x:c r="A29" s="78" t="str">
        <x:v>603418</x:v>
      </x:c>
      <x:c r="B29" s="73" t="str">
        <x:v>友升股份</x:v>
      </x:c>
      <x:c r="C29" s="73" t="str">
        <x:v>VAL-603418-00060</x:v>
      </x:c>
      <x:c r="D29" s="73" t="str">
        <x:v>EVT-603418-0004</x:v>
      </x:c>
      <x:c r="E29" s="73" t="str"/>
      <x:c r="F29" s="73" t="str">
        <x:v>NV-RATIO-001</x:v>
      </x:c>
      <x:c r="G29" s="73" t="str">
        <x:v>持股比例范围校验</x:v>
      </x:c>
      <x:c r="H29" s="73" t="str">
        <x:v>NOT_APPLICABLE</x:v>
      </x:c>
      <x:c r="I29" s="73" t="str">
        <x:v>["NUM-603418-00008"]</x:v>
      </x:c>
      <x:c r="J29" s="73" t="str">
        <x:v>{"equity_ratio_normalized": null}</x:v>
      </x:c>
      <x:c r="K29" s="73" t="str"/>
      <x:c r="L29" s="73" t="str"/>
      <x:c r="M29" s="73" t="str"/>
      <x:c r="N29" s="73" t="str"/>
      <x:c r="O29" s="73" t="str"/>
      <x:c r="P29" s="73" t="str">
        <x:v>["EVD-603418-0005-01"]</x:v>
      </x:c>
      <x:c r="Q29" s="73" t="str">
        <x:v>False</x:v>
      </x:c>
      <x:c r="R29" s="79" t="str">
        <x:v>无效的自动持股比例事实已隔离；不作为披露数值参与校验</x:v>
      </x:c>
    </x:row>
    <x:row r="30" ht="30" customHeight="1">
      <x:c r="A30" s="78" t="str">
        <x:v>603418</x:v>
      </x:c>
      <x:c r="B30" s="73" t="str">
        <x:v>友升股份</x:v>
      </x:c>
      <x:c r="C30" s="73" t="str">
        <x:v>VAL-603418-00061</x:v>
      </x:c>
      <x:c r="D30" s="73" t="str">
        <x:v>EVT-603418-0004</x:v>
      </x:c>
      <x:c r="E30" s="73" t="str"/>
      <x:c r="F30" s="73" t="str">
        <x:v>NV-RATIO-001</x:v>
      </x:c>
      <x:c r="G30" s="73" t="str">
        <x:v>持股比例范围校验</x:v>
      </x:c>
      <x:c r="H30" s="73" t="str">
        <x:v>NOT_APPLICABLE</x:v>
      </x:c>
      <x:c r="I30" s="73" t="str">
        <x:v>["NUM-603418-00009"]</x:v>
      </x:c>
      <x:c r="J30" s="73" t="str">
        <x:v>{"equity_ratio_normalized": null}</x:v>
      </x:c>
      <x:c r="K30" s="73" t="str"/>
      <x:c r="L30" s="73" t="str"/>
      <x:c r="M30" s="73" t="str"/>
      <x:c r="N30" s="73" t="str"/>
      <x:c r="O30" s="73" t="str"/>
      <x:c r="P30" s="73" t="str">
        <x:v>["EVD-603418-0005-01"]</x:v>
      </x:c>
      <x:c r="Q30" s="73" t="str">
        <x:v>False</x:v>
      </x:c>
      <x:c r="R30" s="79" t="str">
        <x:v>无效的自动持股比例事实已隔离；不作为披露数值参与校验</x:v>
      </x:c>
    </x:row>
    <x:row r="31" ht="30" customHeight="1">
      <x:c r="A31" s="78" t="str">
        <x:v>603418</x:v>
      </x:c>
      <x:c r="B31" s="73" t="str">
        <x:v>友升股份</x:v>
      </x:c>
      <x:c r="C31" s="73" t="str">
        <x:v>VAL-603418-00062</x:v>
      </x:c>
      <x:c r="D31" s="73" t="str">
        <x:v>EVT-603418-0004</x:v>
      </x:c>
      <x:c r="E31" s="73" t="str"/>
      <x:c r="F31" s="73" t="str">
        <x:v>NV-RATIO-001</x:v>
      </x:c>
      <x:c r="G31" s="73" t="str">
        <x:v>持股比例范围校验</x:v>
      </x:c>
      <x:c r="H31" s="73" t="str">
        <x:v>NOT_APPLICABLE</x:v>
      </x:c>
      <x:c r="I31" s="73" t="str">
        <x:v>["NUM-603418-00010"]</x:v>
      </x:c>
      <x:c r="J31" s="73" t="str">
        <x:v>{"equity_ratio_normalized": null}</x:v>
      </x:c>
      <x:c r="K31" s="73" t="str"/>
      <x:c r="L31" s="73" t="str"/>
      <x:c r="M31" s="73" t="str"/>
      <x:c r="N31" s="73" t="str"/>
      <x:c r="O31" s="73" t="str"/>
      <x:c r="P31" s="73" t="str">
        <x:v>["EVD-603418-0005-01"]</x:v>
      </x:c>
      <x:c r="Q31" s="73" t="str">
        <x:v>False</x:v>
      </x:c>
      <x:c r="R31" s="79" t="str">
        <x:v>无效的自动持股比例事实已隔离；不作为披露数值参与校验</x:v>
      </x:c>
    </x:row>
    <x:row r="32" ht="30" customHeight="1">
      <x:c r="A32" s="78" t="str">
        <x:v>603418</x:v>
      </x:c>
      <x:c r="B32" s="73" t="str">
        <x:v>友升股份</x:v>
      </x:c>
      <x:c r="C32" s="73" t="str">
        <x:v>VAL-603418-00063</x:v>
      </x:c>
      <x:c r="D32" s="73" t="str">
        <x:v>EVT-603418-0004</x:v>
      </x:c>
      <x:c r="E32" s="73" t="str"/>
      <x:c r="F32" s="73" t="str">
        <x:v>NV-RATIO-001</x:v>
      </x:c>
      <x:c r="G32" s="73" t="str">
        <x:v>持股比例范围校验</x:v>
      </x:c>
      <x:c r="H32" s="73" t="str">
        <x:v>NOT_APPLICABLE</x:v>
      </x:c>
      <x:c r="I32" s="73" t="str">
        <x:v>["NUM-603418-00011"]</x:v>
      </x:c>
      <x:c r="J32" s="73" t="str">
        <x:v>{"equity_ratio_normalized": null}</x:v>
      </x:c>
      <x:c r="K32" s="73" t="str"/>
      <x:c r="L32" s="73" t="str"/>
      <x:c r="M32" s="73" t="str"/>
      <x:c r="N32" s="73" t="str"/>
      <x:c r="O32" s="73" t="str"/>
      <x:c r="P32" s="73" t="str">
        <x:v>["EVD-603418-0005-01"]</x:v>
      </x:c>
      <x:c r="Q32" s="73" t="str">
        <x:v>False</x:v>
      </x:c>
      <x:c r="R32" s="79" t="str">
        <x:v>无效的自动持股比例事实已隔离；不作为披露数值参与校验</x:v>
      </x:c>
    </x:row>
    <x:row r="33" ht="30" customHeight="1">
      <x:c r="A33" s="78" t="str">
        <x:v>603418</x:v>
      </x:c>
      <x:c r="B33" s="73" t="str">
        <x:v>友升股份</x:v>
      </x:c>
      <x:c r="C33" s="73" t="str">
        <x:v>VAL-603418-00064</x:v>
      </x:c>
      <x:c r="D33" s="73" t="str">
        <x:v>EVT-603418-0004</x:v>
      </x:c>
      <x:c r="E33" s="73" t="str"/>
      <x:c r="F33" s="73" t="str">
        <x:v>NV-RATIO-001</x:v>
      </x:c>
      <x:c r="G33" s="73" t="str">
        <x:v>持股比例范围校验</x:v>
      </x:c>
      <x:c r="H33" s="73" t="str">
        <x:v>NOT_APPLICABLE</x:v>
      </x:c>
      <x:c r="I33" s="73" t="str">
        <x:v>["NUM-603418-00012"]</x:v>
      </x:c>
      <x:c r="J33" s="73" t="str">
        <x:v>{"equity_ratio_normalized": null}</x:v>
      </x:c>
      <x:c r="K33" s="73" t="str"/>
      <x:c r="L33" s="73" t="str"/>
      <x:c r="M33" s="73" t="str"/>
      <x:c r="N33" s="73" t="str"/>
      <x:c r="O33" s="73" t="str"/>
      <x:c r="P33" s="73" t="str">
        <x:v>["EVD-603418-0005-01"]</x:v>
      </x:c>
      <x:c r="Q33" s="73" t="str">
        <x:v>False</x:v>
      </x:c>
      <x:c r="R33" s="79" t="str">
        <x:v>无效的自动持股比例事实已隔离；不作为披露数值参与校验</x:v>
      </x:c>
    </x:row>
    <x:row r="34" ht="30" customHeight="1">
      <x:c r="A34" s="78" t="str">
        <x:v>603418</x:v>
      </x:c>
      <x:c r="B34" s="73" t="str">
        <x:v>友升股份</x:v>
      </x:c>
      <x:c r="C34" s="73" t="str">
        <x:v>VAL-603418-00065</x:v>
      </x:c>
      <x:c r="D34" s="73" t="str">
        <x:v>EVT-603418-0004</x:v>
      </x:c>
      <x:c r="E34" s="73" t="str"/>
      <x:c r="F34" s="73" t="str">
        <x:v>NV-RATIO-001</x:v>
      </x:c>
      <x:c r="G34" s="73" t="str">
        <x:v>持股比例范围校验</x:v>
      </x:c>
      <x:c r="H34" s="73" t="str">
        <x:v>NOT_APPLICABLE</x:v>
      </x:c>
      <x:c r="I34" s="73" t="str">
        <x:v>["NUM-603418-00013"]</x:v>
      </x:c>
      <x:c r="J34" s="73" t="str">
        <x:v>{"equity_ratio_normalized": null}</x:v>
      </x:c>
      <x:c r="K34" s="73" t="str"/>
      <x:c r="L34" s="73" t="str"/>
      <x:c r="M34" s="73" t="str"/>
      <x:c r="N34" s="73" t="str"/>
      <x:c r="O34" s="73" t="str"/>
      <x:c r="P34" s="73" t="str">
        <x:v>["EVD-603418-0005-01"]</x:v>
      </x:c>
      <x:c r="Q34" s="73" t="str">
        <x:v>False</x:v>
      </x:c>
      <x:c r="R34" s="79" t="str">
        <x:v>无效的自动持股比例事实已隔离；不作为披露数值参与校验</x:v>
      </x:c>
    </x:row>
    <x:row r="35" ht="30" customHeight="1">
      <x:c r="A35" s="78" t="str">
        <x:v>603418</x:v>
      </x:c>
      <x:c r="B35" s="73" t="str">
        <x:v>友升股份</x:v>
      </x:c>
      <x:c r="C35" s="73" t="str">
        <x:v>VAL-603418-00066</x:v>
      </x:c>
      <x:c r="D35" s="73" t="str">
        <x:v>EVT-603418-0004</x:v>
      </x:c>
      <x:c r="E35" s="73" t="str"/>
      <x:c r="F35" s="73" t="str">
        <x:v>NV-RATIO-001</x:v>
      </x:c>
      <x:c r="G35" s="73" t="str">
        <x:v>持股比例范围校验</x:v>
      </x:c>
      <x:c r="H35" s="73" t="str">
        <x:v>NOT_APPLICABLE</x:v>
      </x:c>
      <x:c r="I35" s="73" t="str">
        <x:v>["NUM-603418-00014"]</x:v>
      </x:c>
      <x:c r="J35" s="73" t="str">
        <x:v>{"equity_ratio_normalized": null}</x:v>
      </x:c>
      <x:c r="K35" s="73" t="str"/>
      <x:c r="L35" s="73" t="str"/>
      <x:c r="M35" s="73" t="str"/>
      <x:c r="N35" s="73" t="str"/>
      <x:c r="O35" s="73" t="str"/>
      <x:c r="P35" s="73" t="str">
        <x:v>["EVD-603418-0005-01"]</x:v>
      </x:c>
      <x:c r="Q35" s="73" t="str">
        <x:v>False</x:v>
      </x:c>
      <x:c r="R35" s="79" t="str">
        <x:v>无效的自动持股比例事实已隔离；不作为披露数值参与校验</x:v>
      </x:c>
    </x:row>
    <x:row r="36" ht="30" customHeight="1">
      <x:c r="A36" s="78" t="str">
        <x:v>603418</x:v>
      </x:c>
      <x:c r="B36" s="73" t="str">
        <x:v>友升股份</x:v>
      </x:c>
      <x:c r="C36" s="73" t="str">
        <x:v>VAL-603418-00067</x:v>
      </x:c>
      <x:c r="D36" s="73" t="str">
        <x:v>EVT-603418-0004</x:v>
      </x:c>
      <x:c r="E36" s="73" t="str"/>
      <x:c r="F36" s="73" t="str">
        <x:v>NV-RATIO-001</x:v>
      </x:c>
      <x:c r="G36" s="73" t="str">
        <x:v>持股比例范围校验</x:v>
      </x:c>
      <x:c r="H36" s="73" t="str">
        <x:v>NOT_APPLICABLE</x:v>
      </x:c>
      <x:c r="I36" s="73" t="str">
        <x:v>["NUM-603418-00015"]</x:v>
      </x:c>
      <x:c r="J36" s="73" t="str">
        <x:v>{"equity_ratio_normalized": null}</x:v>
      </x:c>
      <x:c r="K36" s="73" t="str"/>
      <x:c r="L36" s="73" t="str"/>
      <x:c r="M36" s="73" t="str"/>
      <x:c r="N36" s="73" t="str"/>
      <x:c r="O36" s="73" t="str"/>
      <x:c r="P36" s="73" t="str">
        <x:v>["EVD-603418-0005-01"]</x:v>
      </x:c>
      <x:c r="Q36" s="73" t="str">
        <x:v>False</x:v>
      </x:c>
      <x:c r="R36" s="79" t="str">
        <x:v>无效的自动持股比例事实已隔离；不作为披露数值参与校验</x:v>
      </x:c>
    </x:row>
    <x:row r="37" ht="30" customHeight="1">
      <x:c r="A37" s="78" t="str">
        <x:v>603418</x:v>
      </x:c>
      <x:c r="B37" s="73" t="str">
        <x:v>友升股份</x:v>
      </x:c>
      <x:c r="C37" s="73" t="str">
        <x:v>VAL-603418-00068</x:v>
      </x:c>
      <x:c r="D37" s="73" t="str">
        <x:v>EVT-603418-0004</x:v>
      </x:c>
      <x:c r="E37" s="73" t="str"/>
      <x:c r="F37" s="73" t="str">
        <x:v>NV-RATIO-001</x:v>
      </x:c>
      <x:c r="G37" s="73" t="str">
        <x:v>持股比例范围校验</x:v>
      </x:c>
      <x:c r="H37" s="73" t="str">
        <x:v>NOT_APPLICABLE</x:v>
      </x:c>
      <x:c r="I37" s="73" t="str">
        <x:v>["NUM-603418-00016"]</x:v>
      </x:c>
      <x:c r="J37" s="73" t="str">
        <x:v>{"equity_ratio_normalized": null}</x:v>
      </x:c>
      <x:c r="K37" s="73" t="str"/>
      <x:c r="L37" s="73" t="str"/>
      <x:c r="M37" s="73" t="str"/>
      <x:c r="N37" s="73" t="str"/>
      <x:c r="O37" s="73" t="str"/>
      <x:c r="P37" s="73" t="str">
        <x:v>["EVD-603418-0005-01"]</x:v>
      </x:c>
      <x:c r="Q37" s="73" t="str">
        <x:v>False</x:v>
      </x:c>
      <x:c r="R37" s="79" t="str">
        <x:v>无效的自动持股比例事实已隔离；不作为披露数值参与校验</x:v>
      </x:c>
    </x:row>
    <x:row r="38" ht="30" customHeight="1">
      <x:c r="A38" s="80" t="str">
        <x:v>603418</x:v>
      </x:c>
      <x:c r="B38" s="81" t="str">
        <x:v>友升股份</x:v>
      </x:c>
      <x:c r="C38" s="81" t="str">
        <x:v>VAL-603418-00072</x:v>
      </x:c>
      <x:c r="D38" s="81" t="str"/>
      <x:c r="E38" s="81" t="str"/>
      <x:c r="F38" s="81" t="str">
        <x:v>NV-DATE-001</x:v>
      </x:c>
      <x:c r="G38" s="81" t="str">
        <x:v>公司事件时间顺序校验</x:v>
      </x:c>
      <x:c r="H38" s="81" t="str">
        <x:v>INFORMATIONAL</x:v>
      </x:c>
      <x:c r="I38" s="81" t="str">
        <x:v>[]</x:v>
      </x:c>
      <x:c r="J38" s="81" t="str">
        <x:v>{"event_order": [{"event_id": "EVT-603418-0001", "event_period": "1992-12-04", "pdf_page_start": 41}, {"event_id": "EVT-603418-0002", "event_period": "2020-09-09", "pdf_page_start": 42}, {"event_id": "EVT-603418-0003", "event_period": "2020-09", "pdf_page_start": 44}, {"event_id": "EVT-603418-0004", "event_period": "2022-12", "pdf_page_start": 45}]}</x:v>
      </x:c>
      <x:c r="K38" s="81" t="str"/>
      <x:c r="L38" s="81" t="str"/>
      <x:c r="M38" s="81" t="str"/>
      <x:c r="N38" s="81" t="str"/>
      <x:c r="O38" s="81" t="str"/>
      <x:c r="P38" s="81" t="str">
        <x:v>[]</x:v>
      </x:c>
      <x:c r="Q38" s="81" t="str">
        <x:v>False</x:v>
      </x:c>
      <x:c r="R38" s="82" t="str">
        <x:v>PDF页面顺序与事件日期顺序不一致；该结果仅记录时间线与详细正文并存，不进入人工复核</x:v>
      </x:c>
    </x:row>
  </x:sheetData>
  <x:conditionalFormatting sqref="H2:H38">
    <x:cfRule type="expression" dxfId="6" priority="1">
      <x:formula>OR(H2="PASSED",H2="READY",H2="FROZEN",H2="FINAL_JSON_READY")</x:formula>
    </x:cfRule>
    <x:cfRule type="expression" dxfId="7" priority="2">
      <x:formula>OR(H2="FAILED",H2="REJECTED")</x:formula>
    </x:cfRule>
    <x:cfRule type="expression" dxfId="8" priority="3">
      <x:formula>OR(ISNUMBER(SEARCH("REVIEW",H2)),H2="PENDING",H2="OPEN")</x:formula>
    </x:cfRule>
  </x:conditionalFormatting>
  <x:pageMargins left="0.7" right="0.7" top="0.75" bottom="0.75" header="0.3" footer="0.3"/>
</x:worksheet>
</file>

<file path=xl/worksheets/sheet6.xml><?xml version="1.0" encoding="utf-8"?>
<x:worksheet xmlns:x="http://schemas.openxmlformats.org/spreadsheetml/2006/main">
  <x:sheetFormatPr defaultRowHeight="15"/>
  <x:cols>
    <x:col min="1" max="1" width="12" hidden="0" customWidth="1"/>
    <x:col min="2" max="2" width="14" hidden="0" customWidth="1"/>
    <x:col min="3" max="3" width="22" hidden="0" customWidth="1"/>
    <x:col min="4" max="4" width="24" hidden="0" customWidth="1"/>
    <x:col min="5" max="5" width="34" hidden="0" customWidth="1"/>
    <x:col min="6" max="6" width="22" hidden="0" customWidth="1"/>
    <x:col min="7" max="7" width="40" hidden="0" customWidth="1"/>
    <x:col min="8" max="8" width="28" hidden="0" customWidth="1"/>
    <x:col min="9" max="9" width="30" hidden="0" customWidth="1"/>
    <x:col min="10" max="10" width="28" hidden="0" customWidth="1"/>
    <x:col min="11" max="11" width="28" hidden="0" customWidth="1"/>
    <x:col min="12" max="12" width="18" hidden="0" customWidth="1"/>
    <x:col min="13" max="13" width="18" hidden="0" customWidth="1"/>
    <x:col min="14" max="14" width="38" hidden="0" customWidth="1"/>
  </x:cols>
  <x:sheetData>
    <x:row r="1">
      <x:c r="A1" s="21" t="str">
        <x:v>证券代码</x:v>
      </x:c>
      <x:c r="B1" s="22" t="str">
        <x:v>公司简称</x:v>
      </x:c>
      <x:c r="C1" s="22" t="str">
        <x:v>投资主体ID</x:v>
      </x:c>
      <x:c r="D1" s="22" t="str">
        <x:v>投资主体</x:v>
      </x:c>
      <x:c r="E1" s="22" t="str">
        <x:v>主体类型</x:v>
      </x:c>
      <x:c r="F1" s="22" t="str">
        <x:v>PE/VC状态</x:v>
      </x:c>
      <x:c r="G1" s="22" t="str">
        <x:v>分类依据</x:v>
      </x:c>
      <x:c r="H1" s="22" t="str">
        <x:v>来源事件ID</x:v>
      </x:c>
      <x:c r="I1" s="22" t="str">
        <x:v>来源交易ID</x:v>
      </x:c>
      <x:c r="J1" s="22" t="str">
        <x:v>证据ID</x:v>
      </x:c>
      <x:c r="K1" s="22" t="str">
        <x:v>抽取来源</x:v>
      </x:c>
      <x:c r="L1" s="22" t="str">
        <x:v>置信度</x:v>
      </x:c>
      <x:c r="M1" s="22" t="str">
        <x:v>是否复核</x:v>
      </x:c>
      <x:c r="N1" s="23" t="str">
        <x:v>复核原因</x:v>
      </x:c>
    </x:row>
    <x:row r="2" ht="30" customHeight="1">
      <x:c r="A2" s="75" t="str">
        <x:v>603418</x:v>
      </x:c>
      <x:c r="B2" s="76" t="str">
        <x:v>友升股份</x:v>
      </x:c>
      <x:c r="C2" s="76" t="str">
        <x:v>INV-603418-0009</x:v>
      </x:c>
      <x:c r="D2" s="76" t="str">
        <x:v>金浦临港基金</x:v>
      </x:c>
      <x:c r="E2" s="76" t="str">
        <x:v>PRIVATE_EQUITY_OR_VENTURE_ENTITY</x:v>
      </x:c>
      <x:c r="F2" s="76" t="str">
        <x:v>PEVC_CANDIDATE</x:v>
      </x:c>
      <x:c r="G2" s="76" t="str">
        <x:v>["名称命中强PE/VC关键词", "名称具有基金或投资机构法律形态"]</x:v>
      </x:c>
      <x:c r="H2" s="76" t="str">
        <x:v>["EVT-603418-0003"]</x:v>
      </x:c>
      <x:c r="I2" s="76" t="str">
        <x:v>["TRX-603418-0003-01"]</x:v>
      </x:c>
      <x:c r="J2" s="76" t="str">
        <x:v>["EVD-603418-0004-01", "EVD-603418-0004-02"]</x:v>
      </x:c>
      <x:c r="K2" s="76" t="str">
        <x:v>EVIDENCE_COMPOUND_LIST</x:v>
      </x:c>
      <x:c r="L2" s="76" t="n">
        <x:v>0.93</x:v>
      </x:c>
      <x:c r="M2" s="76" t="str">
        <x:v>否</x:v>
      </x:c>
      <x:c r="N2" s="77" t="str">
        <x:v>[]</x:v>
      </x:c>
    </x:row>
    <x:row r="3" ht="30" customHeight="1">
      <x:c r="A3" s="80" t="str">
        <x:v>603418</x:v>
      </x:c>
      <x:c r="B3" s="81" t="str">
        <x:v>友升股份</x:v>
      </x:c>
      <x:c r="C3" s="81" t="str">
        <x:v>INV-603418-0010</x:v>
      </x:c>
      <x:c r="D3" s="81" t="str">
        <x:v>金浦科创基金</x:v>
      </x:c>
      <x:c r="E3" s="81" t="str">
        <x:v>PRIVATE_EQUITY_OR_VENTURE_ENTITY</x:v>
      </x:c>
      <x:c r="F3" s="81" t="str">
        <x:v>PEVC_CANDIDATE</x:v>
      </x:c>
      <x:c r="G3" s="81" t="str">
        <x:v>["名称命中强PE/VC关键词", "名称具有基金或投资机构法律形态"]</x:v>
      </x:c>
      <x:c r="H3" s="81" t="str">
        <x:v>["EVT-603418-0003"]</x:v>
      </x:c>
      <x:c r="I3" s="81" t="str">
        <x:v>["TRX-603418-0003-01"]</x:v>
      </x:c>
      <x:c r="J3" s="81" t="str">
        <x:v>["EVD-603418-0004-01", "EVD-603418-0004-02"]</x:v>
      </x:c>
      <x:c r="K3" s="81" t="str">
        <x:v>EVIDENCE_COMPOUND_LIST</x:v>
      </x:c>
      <x:c r="L3" s="81" t="n">
        <x:v>0.93</x:v>
      </x:c>
      <x:c r="M3" s="81" t="str">
        <x:v>否</x:v>
      </x:c>
      <x:c r="N3" s="82" t="str">
        <x:v>[]</x:v>
      </x:c>
    </x:row>
  </x:sheetData>
  <x:conditionalFormatting sqref="F2:F3">
    <x:cfRule type="expression" dxfId="9" priority="1">
      <x:formula>OR(F2="PASSED",F2="READY",F2="FROZEN",F2="FINAL_JSON_READY")</x:formula>
    </x:cfRule>
    <x:cfRule type="expression" dxfId="10" priority="2">
      <x:formula>OR(F2="FAILED",F2="REJECTED")</x:formula>
    </x:cfRule>
    <x:cfRule type="expression" dxfId="11" priority="3">
      <x:formula>OR(ISNUMBER(SEARCH("REVIEW",F2)),F2="PENDING",F2="OPEN")</x:formula>
    </x:cfRule>
  </x:conditionalFormatting>
  <x:pageMargins left="0.7" right="0.7" top="0.75" bottom="0.75" header="0.3" footer="0.3"/>
</x:worksheet>
</file>

<file path=xl/worksheets/sheet7.xml><?xml version="1.0" encoding="utf-8"?>
<x:worksheet xmlns:x="http://schemas.openxmlformats.org/spreadsheetml/2006/main">
  <x:sheetFormatPr defaultRowHeight="15"/>
  <x:cols>
    <x:col min="1" max="1" width="12" hidden="0" customWidth="1"/>
    <x:col min="2" max="2" width="14" hidden="0" customWidth="1"/>
    <x:col min="3" max="3" width="22" hidden="0" customWidth="1"/>
    <x:col min="4" max="4" width="22" hidden="0" customWidth="1"/>
    <x:col min="5" max="5" width="24" hidden="0" customWidth="1"/>
    <x:col min="6" max="6" width="20" hidden="0" customWidth="1"/>
    <x:col min="7" max="7" width="22" hidden="0" customWidth="1"/>
    <x:col min="8" max="8" width="26" hidden="0" customWidth="1"/>
    <x:col min="9" max="9" width="18" hidden="0" customWidth="1"/>
    <x:col min="10" max="10" width="16" hidden="0" customWidth="1"/>
    <x:col min="11" max="11" width="18" hidden="0" customWidth="1"/>
    <x:col min="12" max="12" width="30" hidden="0" customWidth="1"/>
    <x:col min="13" max="13" width="24" hidden="0" customWidth="1"/>
    <x:col min="14" max="14" width="18" hidden="0" customWidth="1"/>
    <x:col min="15" max="15" width="18" hidden="0" customWidth="1"/>
    <x:col min="16" max="16" width="38" hidden="0" customWidth="1"/>
  </x:cols>
  <x:sheetData>
    <x:row r="1">
      <x:c r="A1" s="21" t="str">
        <x:v>证券代码</x:v>
      </x:c>
      <x:c r="B1" s="22" t="str">
        <x:v>公司简称</x:v>
      </x:c>
      <x:c r="C1" s="22" t="str">
        <x:v>投资路径ID</x:v>
      </x:c>
      <x:c r="D1" s="22" t="str">
        <x:v>投资主体ID</x:v>
      </x:c>
      <x:c r="E1" s="22" t="str">
        <x:v>投资主体</x:v>
      </x:c>
      <x:c r="F1" s="22" t="str">
        <x:v>事件ID</x:v>
      </x:c>
      <x:c r="G1" s="22" t="str">
        <x:v>交易ID</x:v>
      </x:c>
      <x:c r="H1" s="22" t="str">
        <x:v>进入方式</x:v>
      </x:c>
      <x:c r="I1" s="22" t="str">
        <x:v>投资层级</x:v>
      </x:c>
      <x:c r="J1" s="22" t="str">
        <x:v>直接/间接</x:v>
      </x:c>
      <x:c r="K1" s="22" t="str">
        <x:v>交易日期</x:v>
      </x:c>
      <x:c r="L1" s="22" t="str">
        <x:v>证据ID</x:v>
      </x:c>
      <x:c r="M1" s="22" t="str">
        <x:v>路径状态</x:v>
      </x:c>
      <x:c r="N1" s="22" t="str">
        <x:v>置信度</x:v>
      </x:c>
      <x:c r="O1" s="22" t="str">
        <x:v>是否复核</x:v>
      </x:c>
      <x:c r="P1" s="23" t="str">
        <x:v>复核原因</x:v>
      </x:c>
    </x:row>
    <x:row r="2" ht="30" customHeight="1">
      <x:c r="A2" s="75" t="str">
        <x:v>603418</x:v>
      </x:c>
      <x:c r="B2" s="76" t="str">
        <x:v>友升股份</x:v>
      </x:c>
      <x:c r="C2" s="76" t="str">
        <x:v>PATH-603418-00006</x:v>
      </x:c>
      <x:c r="D2" s="76" t="str">
        <x:v>INV-603418-0010</x:v>
      </x:c>
      <x:c r="E2" s="76" t="str">
        <x:v>金浦科创基金</x:v>
      </x:c>
      <x:c r="F2" s="76" t="str">
        <x:v>EVT-603418-0003</x:v>
      </x:c>
      <x:c r="G2" s="76" t="str">
        <x:v>TRX-603418-0003-01</x:v>
      </x:c>
      <x:c r="H2" s="76" t="str">
        <x:v>CAPITAL_INCREASE_ENTRY</x:v>
      </x:c>
      <x:c r="I2" s="76" t="str">
        <x:v>ISSUER_LEVEL</x:v>
      </x:c>
      <x:c r="J2" s="76" t="str">
        <x:v>DIRECT</x:v>
      </x:c>
      <x:c r="K2" s="76" t="str">
        <x:v>2020-09</x:v>
      </x:c>
      <x:c r="L2" s="76" t="str">
        <x:v>["EVD-603418-0004-01", "EVD-603418-0004-02"]</x:v>
      </x:c>
      <x:c r="M2" s="76" t="str">
        <x:v>AUTO_IDENTIFIED</x:v>
      </x:c>
      <x:c r="N2" s="76" t="str">
        <x:v>0.88</x:v>
      </x:c>
      <x:c r="O2" s="76" t="str">
        <x:v>False</x:v>
      </x:c>
      <x:c r="P2" s="77" t="str">
        <x:v>[]</x:v>
      </x:c>
    </x:row>
    <x:row r="3" ht="30" customHeight="1">
      <x:c r="A3" s="80" t="str">
        <x:v>603418</x:v>
      </x:c>
      <x:c r="B3" s="81" t="str">
        <x:v>友升股份</x:v>
      </x:c>
      <x:c r="C3" s="81" t="str">
        <x:v>PATH-603418-00007</x:v>
      </x:c>
      <x:c r="D3" s="81" t="str">
        <x:v>INV-603418-0009</x:v>
      </x:c>
      <x:c r="E3" s="81" t="str">
        <x:v>金浦临港基金</x:v>
      </x:c>
      <x:c r="F3" s="81" t="str">
        <x:v>EVT-603418-0003</x:v>
      </x:c>
      <x:c r="G3" s="81" t="str">
        <x:v>TRX-603418-0003-01</x:v>
      </x:c>
      <x:c r="H3" s="81" t="str">
        <x:v>CAPITAL_INCREASE_ENTRY</x:v>
      </x:c>
      <x:c r="I3" s="81" t="str">
        <x:v>ISSUER_LEVEL</x:v>
      </x:c>
      <x:c r="J3" s="81" t="str">
        <x:v>DIRECT</x:v>
      </x:c>
      <x:c r="K3" s="81" t="str">
        <x:v>2020-09</x:v>
      </x:c>
      <x:c r="L3" s="81" t="str">
        <x:v>["EVD-603418-0004-01", "EVD-603418-0004-02"]</x:v>
      </x:c>
      <x:c r="M3" s="81" t="str">
        <x:v>AUTO_IDENTIFIED</x:v>
      </x:c>
      <x:c r="N3" s="81" t="str">
        <x:v>0.88</x:v>
      </x:c>
      <x:c r="O3" s="81" t="str">
        <x:v>False</x:v>
      </x:c>
      <x:c r="P3" s="82" t="str">
        <x:v>[]</x:v>
      </x:c>
    </x:row>
  </x:sheetData>
  <x:conditionalFormatting sqref="M2:M3">
    <x:cfRule type="expression" dxfId="12" priority="1">
      <x:formula>OR(M2="PASSED",M2="READY",M2="FROZEN",M2="FINAL_JSON_READY")</x:formula>
    </x:cfRule>
    <x:cfRule type="expression" dxfId="13" priority="2">
      <x:formula>OR(M2="FAILED",M2="REJECTED")</x:formula>
    </x:cfRule>
    <x:cfRule type="expression" dxfId="14" priority="3">
      <x:formula>OR(ISNUMBER(SEARCH("REVIEW",M2)),M2="PENDING",M2="OPEN")</x:formula>
    </x:cfRule>
  </x:conditionalFormatting>
  <x:pageMargins left="0.7" right="0.7" top="0.75" bottom="0.75" header="0.3" footer="0.3"/>
</x:worksheet>
</file>

<file path=xl/worksheets/sheet8.xml><?xml version="1.0" encoding="utf-8"?>
<x:worksheet xmlns:x="http://schemas.openxmlformats.org/spreadsheetml/2006/main">
  <x:sheetFormatPr defaultRowHeight="15"/>
  <x:cols>
    <x:col min="1" max="1" width="12" hidden="0" customWidth="1"/>
    <x:col min="2" max="2" width="14" hidden="0" customWidth="1"/>
    <x:col min="3" max="3" width="56" hidden="0" customWidth="1"/>
    <x:col min="4" max="4" width="12" hidden="0" customWidth="1"/>
    <x:col min="5" max="5" width="40" hidden="0" customWidth="1"/>
    <x:col min="6" max="6" width="16" hidden="0" customWidth="1"/>
    <x:col min="7" max="7" width="52" hidden="0" customWidth="1"/>
  </x:cols>
  <x:sheetData>
    <x:row r="1">
      <x:c r="A1" s="21" t="str">
        <x:v>证券代码</x:v>
      </x:c>
      <x:c r="B1" s="22" t="str">
        <x:v>公司简称</x:v>
      </x:c>
      <x:c r="C1" s="22" t="str">
        <x:v>快照状态</x:v>
      </x:c>
      <x:c r="D1" s="22" t="str">
        <x:v>快照数量</x:v>
      </x:c>
      <x:c r="E1" s="22" t="str">
        <x:v>可用持股比例事实ID</x:v>
      </x:c>
      <x:c r="F1" s="22" t="str">
        <x:v>是否需人工复核</x:v>
      </x:c>
      <x:c r="G1" s="23" t="str">
        <x:v>处理原则</x:v>
      </x:c>
    </x:row>
    <x:row r="2" ht="30" customHeight="1">
      <x:c r="A2" s="91" t="str">
        <x:v>603418</x:v>
      </x:c>
      <x:c r="B2" s="92" t="str">
        <x:v>友升股份</x:v>
      </x:c>
      <x:c r="C2" s="92" t="str">
        <x:v>NOT_CONSTRUCTIBLE_FROM_CURRENT_DISCLOSED_FACTS</x:v>
      </x:c>
      <x:c r="D2" s="92" t="n">
        <x:v>0</x:v>
      </x:c>
      <x:c r="E2" s="92" t="str">
        <x:v>[]</x:v>
      </x:c>
      <x:c r="F2" s="92" t="str">
        <x:v>否</x:v>
      </x:c>
      <x:c r="G2" s="93" t="str">
        <x:v>不将未建立主体对应关系的比例事实强行组成股权结构快照</x:v>
      </x:c>
    </x:row>
  </x:sheetData>
  <x:conditionalFormatting sqref="C2:C2">
    <x:cfRule type="expression" dxfId="15" priority="1">
      <x:formula>OR(C2="PASSED",C2="READY",C2="FROZEN",C2="FINAL_JSON_READY")</x:formula>
    </x:cfRule>
    <x:cfRule type="expression" dxfId="16" priority="2">
      <x:formula>OR(C2="FAILED",C2="REJECTED")</x:formula>
    </x:cfRule>
    <x:cfRule type="expression" dxfId="17" priority="3">
      <x:formula>OR(ISNUMBER(SEARCH("REVIEW",C2)),C2="PENDING",C2="OPEN")</x:formula>
    </x:cfRule>
  </x:conditionalFormatting>
  <x:pageMargins left="0.7" right="0.7" top="0.75" bottom="0.75" header="0.3" footer="0.3"/>
</x:worksheet>
</file>

<file path=xl/worksheets/sheet9.xml><?xml version="1.0" encoding="utf-8"?>
<x:worksheet xmlns:x="http://schemas.openxmlformats.org/spreadsheetml/2006/main">
  <x:sheetFormatPr defaultRowHeight="15"/>
  <x:cols>
    <x:col min="1" max="1" width="12" hidden="0" customWidth="1"/>
    <x:col min="2" max="2" width="14" hidden="0" customWidth="1"/>
    <x:col min="3" max="3" width="22" hidden="0" customWidth="1"/>
    <x:col min="4" max="4" width="28" hidden="0" customWidth="1"/>
    <x:col min="5" max="5" width="30" hidden="0" customWidth="1"/>
    <x:col min="6" max="6" width="24" hidden="0" customWidth="1"/>
    <x:col min="7" max="7" width="20" hidden="0" customWidth="1"/>
    <x:col min="8" max="8" width="22" hidden="0" customWidth="1"/>
    <x:col min="9" max="9" width="60" hidden="0" customWidth="1"/>
    <x:col min="10" max="10" width="34" hidden="0" customWidth="1"/>
    <x:col min="11" max="11" width="28" hidden="0" customWidth="1"/>
    <x:col min="12" max="12" width="18" hidden="0" customWidth="1"/>
    <x:col min="13" max="13" width="36" hidden="0" customWidth="1"/>
  </x:cols>
  <x:sheetData>
    <x:row r="1">
      <x:c r="A1" s="21" t="str">
        <x:v>证券代码</x:v>
      </x:c>
      <x:c r="B1" s="22" t="str">
        <x:v>公司简称</x:v>
      </x:c>
      <x:c r="C1" s="22" t="str">
        <x:v>来源阶段</x:v>
      </x:c>
      <x:c r="D1" s="22" t="str">
        <x:v>复核ID</x:v>
      </x:c>
      <x:c r="E1" s="22" t="str">
        <x:v>记录类型</x:v>
      </x:c>
      <x:c r="F1" s="22" t="str">
        <x:v>记录ID</x:v>
      </x:c>
      <x:c r="G1" s="22" t="str">
        <x:v>事件ID</x:v>
      </x:c>
      <x:c r="H1" s="22" t="str">
        <x:v>交易ID</x:v>
      </x:c>
      <x:c r="I1" s="22" t="str">
        <x:v>复核原因</x:v>
      </x:c>
      <x:c r="J1" s="22" t="str">
        <x:v>已有决定</x:v>
      </x:c>
      <x:c r="K1" s="22" t="str">
        <x:v>复核状态</x:v>
      </x:c>
      <x:c r="L1" s="22" t="str">
        <x:v>人工状态</x:v>
      </x:c>
      <x:c r="M1" s="23" t="str">
        <x:v>人工备注</x:v>
      </x:c>
    </x:row>
    <x:row r="2" ht="48" customHeight="1">
      <x:c r="A2" s="75" t="str">
        <x:v>603418</x:v>
      </x:c>
      <x:c r="B2" s="76" t="str">
        <x:v>友升股份</x:v>
      </x:c>
      <x:c r="C2" s="76" t="str">
        <x:v>CANDIDATE_FREEZE</x:v>
      </x:c>
      <x:c r="D2" s="76" t="str">
        <x:v>CEPATCH-603418-CE-603418-0001</x:v>
      </x:c>
      <x:c r="E2" s="76" t="str">
        <x:v>CANDIDATE_REVIEW_PATCH</x:v>
      </x:c>
      <x:c r="F2" s="76" t="str">
        <x:v>CE-603418-0001</x:v>
      </x:c>
      <x:c r="G2" s="76"/>
      <x:c r="H2" s="76"/>
      <x:c r="I2" s="76" t="str">
        <x:v>保留PDF详细披露的1992年12月4日有限公司设立；1992年10月22日为政府批复日期，不是工商设立日期。</x:v>
      </x:c>
      <x:c r="J2" s="76" t="str">
        <x:v>ACCEPTED</x:v>
      </x:c>
      <x:c r="K2" s="76" t="str">
        <x:v>MANUALLY_REVIEWED_CONFIRMED_PRIOR_DECISION</x:v>
      </x:c>
      <x:c r="L2" s="76" t="str">
        <x:v>ACCEPTED</x:v>
      </x:c>
      <x:c r="M2" s="77" t="str">
        <x:v>用户确认已于2026-07-24完成人工复核；确认并接受已有决定：ACCEPTED。</x:v>
      </x:c>
    </x:row>
    <x:row r="3" ht="48" customHeight="1">
      <x:c r="A3" s="78" t="str">
        <x:v>603418</x:v>
      </x:c>
      <x:c r="B3" s="73" t="str">
        <x:v>友升股份</x:v>
      </x:c>
      <x:c r="C3" s="73" t="str">
        <x:v>CANDIDATE_FREEZE</x:v>
      </x:c>
      <x:c r="D3" s="73" t="str">
        <x:v>CEPATCH-603418-CE-603418-0002</x:v>
      </x:c>
      <x:c r="E3" s="73" t="str">
        <x:v>CANDIDATE_REVIEW_PATCH</x:v>
      </x:c>
      <x:c r="F3" s="73" t="str">
        <x:v>CE-603418-0002</x:v>
      </x:c>
      <x:c r="G3" s="73"/>
      <x:c r="H3" s="73"/>
      <x:c r="I3" s="73" t="str">
        <x:v>与已接受的发行人设立事件重复，或属于被吸收方/程序性日期；不进入冻结候选。</x:v>
      </x:c>
      <x:c r="J3" s="73" t="str">
        <x:v>REJECTED_DUPLICATE_OR_WRONG_ENTITY</x:v>
      </x:c>
      <x:c r="K3" s="73" t="str">
        <x:v>MANUALLY_REVIEWED_CONFIRMED_PRIOR_DECISION</x:v>
      </x:c>
      <x:c r="L3" s="73" t="str">
        <x:v>ACCEPTED</x:v>
      </x:c>
      <x:c r="M3" s="79" t="str">
        <x:v>用户确认已于2026-07-24完成人工复核；确认并接受已有决定：REJECTED_DUPLICATE_OR_WRONG_ENTITY。</x:v>
      </x:c>
    </x:row>
    <x:row r="4" ht="48" customHeight="1">
      <x:c r="A4" s="80" t="str">
        <x:v>603418</x:v>
      </x:c>
      <x:c r="B4" s="81" t="str">
        <x:v>友升股份</x:v>
      </x:c>
      <x:c r="C4" s="81" t="str">
        <x:v>STRUCTURED_EVENTS</x:v>
      </x:c>
      <x:c r="D4" s="81" t="str">
        <x:v>REV-TRX-603418-0004-01</x:v>
      </x:c>
      <x:c r="E4" s="81" t="str">
        <x:v>TRANSACTION</x:v>
      </x:c>
      <x:c r="F4" s="81" t="str">
        <x:v>TRX-603418-0004-01</x:v>
      </x:c>
      <x:c r="G4" s="81" t="str">
        <x:v>EVT-603418-0004</x:v>
      </x:c>
      <x:c r="H4" s="81"/>
      <x:c r="I4" s="81" t="str">
        <x:v>增资或发行未抽取到金额、注册资本或股份数量</x:v>
      </x:c>
      <x:c r="J4" s="81"/>
      <x:c r="K4" s="81" t="str">
        <x:v>MANUALLY_REVIEWED_ACCEPTED_AS_IS</x:v>
      </x:c>
      <x:c r="L4" s="81" t="str">
        <x:v>ACCEPTED</x:v>
      </x:c>
      <x:c r="M4" s="82" t="str">
        <x:v>用户确认已于2026-07-24完成人工复核；接受当前结果。原文未披露或未能可靠识别的字段保持为空，不新增或推断事实。</x:v>
      </x:c>
    </x:row>
  </x:sheetData>
  <x:conditionalFormatting sqref="K2:K4">
    <x:cfRule type="expression" dxfId="18" priority="1">
      <x:formula>OR(K2="PASSED",K2="READY",K2="FROZEN",K2="FINAL_JSON_READY")</x:formula>
    </x:cfRule>
    <x:cfRule type="expression" dxfId="19" priority="2">
      <x:formula>OR(K2="FAILED",K2="REJECTED")</x:formula>
    </x:cfRule>
    <x:cfRule type="expression" dxfId="20" priority="3">
      <x:formula>OR(ISNUMBER(SEARCH("REVIEW",K2)),K2="PENDING",K2="OPEN")</x:formula>
    </x:cfRule>
  </x:conditionalFormatting>
  <x:conditionalFormatting sqref="L2:L4">
    <x:cfRule type="expression" dxfId="21" priority="4">
      <x:formula>OR(L2="PASSED",L2="READY",L2="FROZEN",L2="FINAL_JSON_READY")</x:formula>
    </x:cfRule>
    <x:cfRule type="expression" dxfId="22" priority="5">
      <x:formula>OR(L2="FAILED",L2="REJECTED")</x:formula>
    </x:cfRule>
    <x:cfRule type="expression" dxfId="23" priority="6">
      <x:formula>OR(ISNUMBER(SEARCH("REVIEW",L2)),L2="PENDING",L2="OPEN")</x:formula>
    </x:cfRule>
  </x:conditionalFormatting>
  <x:dataValidations count="2">
    <x:dataValidation type="list" sqref="L2:L200">
      <x:formula1>"PENDING,ACCEPTED,REJECTED,ACCEPT_DISCLOSURE_LIMITATION"</x:formula1>
    </x:dataValidation>
    <x:dataValidation type="list" sqref="L2:L4">
      <x:formula1>"ACCEPTED,REJECTED,ACCEPT_DISCLOSURE_LIMITATION"</x:formula1>
    </x:dataValidation>
  </x:dataValidations>
  <x:pageMargins left="0.7" right="0.7" top="0.75" bottom="0.75" header="0.3" footer="0.3"/>
</x:worksheet>
</file>

<file path=xl/worksheets/sheet10.xml><?xml version="1.0" encoding="utf-8"?>
<x:worksheet xmlns:x="http://schemas.openxmlformats.org/spreadsheetml/2006/main">
  <x:sheetFormatPr defaultRowHeight="15"/>
  <x:cols>
    <x:col min="1" max="1" width="12" hidden="0" customWidth="1"/>
    <x:col min="2" max="2" width="14" hidden="0" customWidth="1"/>
    <x:col min="3" max="3" width="24" hidden="0" customWidth="1"/>
    <x:col min="4" max="4" width="22"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32" hidden="0" customWidth="1"/>
    <x:col min="12" max="12" width="70" hidden="0" customWidth="1"/>
    <x:col min="13" max="13" width="40" hidden="0" customWidth="1"/>
    <x:col min="14" max="14" width="40" hidden="0" customWidth="1"/>
  </x:cols>
  <x:sheetData>
    <x:row r="1">
      <x:c r="A1" s="21" t="str">
        <x:v>证券代码</x:v>
      </x:c>
      <x:c r="B1" s="22" t="str">
        <x:v>公司简称</x:v>
      </x:c>
      <x:c r="C1" s="22" t="str">
        <x:v>证据ID</x:v>
      </x:c>
      <x:c r="D1" s="22" t="str">
        <x:v>候选事件ID</x:v>
      </x:c>
      <x:c r="E1" s="22" t="str">
        <x:v>证据角色</x:v>
      </x:c>
      <x:c r="F1" s="22" t="str">
        <x:v>来源类型</x:v>
      </x:c>
      <x:c r="G1" s="22" t="str">
        <x:v>PDF起始页</x:v>
      </x:c>
      <x:c r="H1" s="22" t="str">
        <x:v>PDF结束页</x:v>
      </x:c>
      <x:c r="I1" s="22" t="str">
        <x:v>正文起始页</x:v>
      </x:c>
      <x:c r="J1" s="22" t="str">
        <x:v>正文结束页</x:v>
      </x:c>
      <x:c r="K1" s="22" t="str">
        <x:v>原文行范围</x:v>
      </x:c>
      <x:c r="L1" s="22" t="str">
        <x:v>原文证据</x:v>
      </x:c>
      <x:c r="M1" s="22" t="str">
        <x:v>证据SHA256</x:v>
      </x:c>
      <x:c r="N1" s="23" t="str">
        <x:v>匹配信号</x:v>
      </x:c>
    </x:row>
    <x:row r="2" ht="30" customHeight="1">
      <x:c r="A2" s="75" t="str">
        <x:v>603418</x:v>
      </x:c>
      <x:c r="B2" s="76" t="str">
        <x:v>友升股份</x:v>
      </x:c>
      <x:c r="C2" s="76" t="str">
        <x:v>EVD-603418-0001-01</x:v>
      </x:c>
      <x:c r="D2" s="76" t="str">
        <x:v>CE-603418-0001</x:v>
      </x:c>
      <x:c r="E2" s="76" t="str">
        <x:v>PRIMARY</x:v>
      </x:c>
      <x:c r="F2" s="76" t="str">
        <x:v>HEADING_SECTION</x:v>
      </x:c>
      <x:c r="G2" s="76" t="n">
        <x:v>41</x:v>
      </x:c>
      <x:c r="H2" s="76" t="n">
        <x:v>42</x:v>
      </x:c>
      <x:c r="I2" s="76" t="str">
        <x:v>40</x:v>
      </x:c>
      <x:c r="J2" s="76" t="str">
        <x:v>41</x:v>
      </x:c>
      <x:c r="K2" s="76" t="str">
        <x:v>[{"pdf_page": 41, "line_start": 21, "line_end": 23}, {"pdf_page": 42, "line_start": 0, "line_end": 17}]</x:v>
      </x:c>
      <x:c r="L2" s="76" t="str">
        <x:v>（一）有限责任公司的设立情况
友升有限成立于 1992 年 12 月 4 日，由徐泾工业公司、友升太平洋美国共
同出资设立的中外合资有限责任公司，注册资本为 400 万美元。
上海友升铝业股份有限公司                                                          招股说明书
41
1992 年 10 月 22 日，青浦县人民政府出具《青浦县人民政府关于中美合资
经营 “上海友升铝业有限公司 ”合同、章程的批复》 （青府贸（ 1992）289
号） ，批复同意设立友升有限等相关事项。1992 年 11 月 26 日，上海市人民政府
向 友 升 有 限 核 发 《 中 华 人 民 共 和 国 外 商 投 资 企 业 批 准 证 书 》 （ 外 经 贸 沪 字
[1992]1636 号） 。
1992 年 12 月 4 日，友升有限取得《企业法人营业执照》 （注册号为工商企
合字第 02590 号） ，友升有限正式成立。
友升有限设立时股东及出资情况如下：
序号 股东名称 出资额（万美元） 出资比例
1 徐泾工业公司 240.00 60.00%
2 友升太平洋美国 160.00 40.00%
合计 400.00 100.00%
上海青浦会计师事务所分别于 1993 年 8 月 20 日、1996 年 12 月 31 日出具
资志字第 93088 号《验资报告》和 96338 号《验资报告》 ，确认友升有限400 万
美元注册资金已全部到位。其中，徐泾工业公司以土地使用权出资 99.12 万美
元，以货币出资 140.88 万美元；友升太平洋美国以货币出资 160.00 万美元。</x:v>
      </x:c>
      <x:c r="M2" s="76" t="str">
        <x:v>8e1a2049889eb88e05d97b33052397ccc0d75123d7f874e8f7f459d75fad5066</x:v>
      </x:c>
      <x:c r="N2" s="77" t="str">
        <x:v>["event_heading", "matched_term:regex:有限责任公司的设立情况", "service_provider_supporting_evidence"]</x:v>
      </x:c>
    </x:row>
    <x:row r="3" ht="30" customHeight="1">
      <x:c r="A3" s="78" t="str">
        <x:v>603418</x:v>
      </x:c>
      <x:c r="B3" s="73" t="str">
        <x:v>友升股份</x:v>
      </x:c>
      <x:c r="C3" s="73" t="str">
        <x:v>EVD-603418-0003-01</x:v>
      </x:c>
      <x:c r="D3" s="73" t="str">
        <x:v>CE-603418-0003</x:v>
      </x:c>
      <x:c r="E3" s="73" t="str">
        <x:v>PRIMARY</x:v>
      </x:c>
      <x:c r="F3" s="73" t="str">
        <x:v>HEADING_SECTION</x:v>
      </x:c>
      <x:c r="G3" s="73" t="n">
        <x:v>42</x:v>
      </x:c>
      <x:c r="H3" s="73" t="n">
        <x:v>43</x:v>
      </x:c>
      <x:c r="I3" s="73" t="str">
        <x:v>41</x:v>
      </x:c>
      <x:c r="J3" s="73" t="str">
        <x:v>42</x:v>
      </x:c>
      <x:c r="K3" s="73" t="str">
        <x:v>[{"pdf_page": 42, "line_start": 18, "line_end": 28}, {"pdf_page": 43, "line_start": 0, "line_end": 24}]</x:v>
      </x:c>
      <x:c r="L3" s="73" t="str">
        <x:v>（二）股份有限公司的设立情况
公司由上海友升铝业有限公司整体变更设立。
根据会计师出具的《审计报告》 ，友升有限截至2020 年 5 月 31 日的净资产
为 40,482.37 万元。
沃克森评估于 2020 年 7 月 23 日出具了沃克森评报字（2020）第 1025 号
《上海友升铝业有限公司拟变更设立股份公司涉 及的上海友升铝业有限公司净
资产资产评估报告》 ，根据该评估报告，截至2020 年 5 月 31 日，友升有限的净
资产评估值为 48,659.65 万元。
2020 年 7 月 27 日，友升有限股东会作出决议，同意根据会计师出具的《审
计报告》 ，以友升有限截至2020 年 5 月 31 日的净资产 40,482.37 万元按 3.3735:1
的比例折合股本 12,000.00 万元（每股面值 1.00 元） ，净资产超过股本部分全部
上海友升铝业股份有限公司                                                          招股说明书
42
计入资本公积，将友升有限整体变更设立为上海友升铝业股份有限公司。友升
有限的全部资产、负债、业务及人员都由变更后的股份公司承继。
根据会计师出具的《验资报告》 ，对股份公司发起人的全部出资予以确认。
2020 年 9 月 9 日，公司在上海市市场监督管理局登记注册并领取《营业执
照》 （统一社会信用代码9131011860721585X1） ，友升股份正式成立。
公司整体变更设立时的股权结构如下：
序号 股东名称 股份（万股） 持股比例
1 泽升贸易 8,976.00 74.80%
2 达晨创联基金 1,800.00 15.00%
3 共青城泽升 1,020.00 8.50%
4 罗世兵 204.00 1.70%
合计 12,000.00 100.00%
根据会计师出具的《上海友升铝业股份有限公司前期差错更正对股改基准
日净资产影响的说明》 ，对整体变更基准日财务报表进行了追溯调整。因收入跨
期、成本调整等事项，导致友升有限于整体变更基准日的净资产调减 44.93 万
元，调整后的净资产为 40,437.44 万元。沃克森评估于 2023 年 11 月 18 日出具
了《评估结果变动情况的专项说明》 ，友升有限截至2020 年 5 月 31 日的净资产
评估值调整为 48,620.33 万元。由于经调整后净资产大于整体变更后股本数
12,000.00 万元，上述调整事项不影响公司整体变更时的注册资本充实情况。
2023 年 11 月，公司分别召开了第二届董事会第三次会议及 2023 年第三次
临时股东大会，审议通过《上海友升铝业股份有限公司关于追溯调整股改基准
日净资产及折股比例的议案》 ，同意对友升有限整体变更基准日的净资产折股方
案进行调整。</x:v>
      </x:c>
      <x:c r="M3" s="73" t="str">
        <x:v>39daed528b3ae8273b4f964135e2faf4745e38e14b2e4e1e84853df9e411cc73</x:v>
      </x:c>
      <x:c r="N3" s="79" t="str">
        <x:v>["event_heading", "matched_term:股份有限公司的设立情况", "matched_term:regex:股份有限公司的设立情况"]</x:v>
      </x:c>
    </x:row>
    <x:row r="4" ht="30" customHeight="1">
      <x:c r="A4" s="78" t="str">
        <x:v>603418</x:v>
      </x:c>
      <x:c r="B4" s="73" t="str">
        <x:v>友升股份</x:v>
      </x:c>
      <x:c r="C4" s="73" t="str">
        <x:v>EVD-603418-0003-02</x:v>
      </x:c>
      <x:c r="D4" s="73" t="str">
        <x:v>CE-603418-0003</x:v>
      </x:c>
      <x:c r="E4" s="73" t="str">
        <x:v>SUPPORTING</x:v>
      </x:c>
      <x:c r="F4" s="73" t="str">
        <x:v>HEADING_SECTION</x:v>
      </x:c>
      <x:c r="G4" s="73" t="n">
        <x:v>44</x:v>
      </x:c>
      <x:c r="H4" s="73" t="n">
        <x:v>44</x:v>
      </x:c>
      <x:c r="I4" s="73" t="str">
        <x:v>43</x:v>
      </x:c>
      <x:c r="J4" s="73" t="str">
        <x:v>43</x:v>
      </x:c>
      <x:c r="K4" s="73" t="str">
        <x:v>[{"pdf_page": 44, "line_start": 7, "line_end": 8}]</x:v>
      </x:c>
      <x:c r="L4" s="73" t="str">
        <x:v>2、2020 年 9 月，整体变更为股份有限公司，股本增加至 12,000.00 万元
友升股份设立情况参见本节“二/（二）股份有限公司的设立情况”之说明。</x:v>
      </x:c>
      <x:c r="M4" s="73" t="str">
        <x:v>5090e1dd21e2922e0b724094d514789f5c5ec0f81bf8b9160c6ab36e982aadb6</x:v>
      </x:c>
      <x:c r="N4" s="79" t="str">
        <x:v>["event_heading", "matched_term:整体变更为股份有限公司", "matched_term:整体变更"]</x:v>
      </x:c>
    </x:row>
    <x:row r="5" ht="30" customHeight="1">
      <x:c r="A5" s="78" t="str">
        <x:v>603418</x:v>
      </x:c>
      <x:c r="B5" s="73" t="str">
        <x:v>友升股份</x:v>
      </x:c>
      <x:c r="C5" s="73" t="str">
        <x:v>EVD-603418-0004-01</x:v>
      </x:c>
      <x:c r="D5" s="73" t="str">
        <x:v>CE-603418-0004</x:v>
      </x:c>
      <x:c r="E5" s="73" t="str">
        <x:v>PRIMARY</x:v>
      </x:c>
      <x:c r="F5" s="73" t="str">
        <x:v>HEADING_SECTION</x:v>
      </x:c>
      <x:c r="G5" s="73" t="n">
        <x:v>44</x:v>
      </x:c>
      <x:c r="H5" s="73" t="n">
        <x:v>45</x:v>
      </x:c>
      <x:c r="I5" s="73" t="str">
        <x:v>43</x:v>
      </x:c>
      <x:c r="J5" s="73" t="str">
        <x:v>44</x:v>
      </x:c>
      <x:c r="K5" s="73" t="str">
        <x:v>[{"pdf_page": 44, "line_start": 10, "line_end": 29}, {"pdf_page": 45, "line_start": 0, "line_end": 1}]</x:v>
      </x:c>
      <x:c r="L5" s="73" t="str">
        <x:v>2020 年 9 月，金浦临港基金、金浦科创基金和上海骁墨与本次增资前公司
股东泽升贸易、罗世兵、共青城泽升、达晨创联基金共同签署《投资协议》 ，约
定金浦临港基金、金浦科创基金和上海骁墨分别以 7,000 万元、3,000 万元和
1,500 万元认购发行人新增注册资本 840 万元、360 万元和 180 万元。
2020 年 9 月 27 日，经友升股份 2020 年第二次临时股东大会审议通过，友
升股份股本由 12,000 万元增加至 13,380 万元，新增注册资本由金浦临港基金出
资 840 万元、金浦科创基金出资 360 万元、上海骁墨出资 180 万元，出资方式
均为货币资金，新增股份的认购价格为 8.3333 元/股。
2020 年 9 月 30 日，友升股份完成了上述增资的工商变更登记手续，并取得
了由上海市市场监督管理局换发的《营业执照》 。
本次增资后，友升股份的股权结构如下：
序号 股东名称 股份（万股） 持股比例
1 泽升贸易 8,976.00 67.09%
2 达晨创联基金 1,800.00 13.45%
3 共青城泽升 1,020.00 7.62%
4 罗世兵 204.00 1.52%
5 金浦临港基金 840.00 6.28%
6 金浦科创基金 360.00 2.69%
7 上海骁墨 180.00 1.35%
合计 13,380.00 100.00%
上海友升铝业股份有限公司                                                          招股说明书
44</x:v>
      </x:c>
      <x:c r="M5" s="73" t="str">
        <x:v>77c13c60da4a7e82b739966c56f30fdb1983ca81683f1c40aa2ece06cd37f57f</x:v>
      </x:c>
      <x:c r="N5" s="79" t="str">
        <x:v>["event_heading", "matched_term:增资"]</x:v>
      </x:c>
    </x:row>
    <x:row r="6" ht="30" customHeight="1">
      <x:c r="A6" s="78" t="str">
        <x:v>603418</x:v>
      </x:c>
      <x:c r="B6" s="73" t="str">
        <x:v>友升股份</x:v>
      </x:c>
      <x:c r="C6" s="73" t="str">
        <x:v>EVD-603418-0004-02</x:v>
      </x:c>
      <x:c r="D6" s="73" t="str">
        <x:v>CE-603418-0004</x:v>
      </x:c>
      <x:c r="E6" s="73" t="str">
        <x:v>SUPPORTING</x:v>
      </x:c>
      <x:c r="F6" s="73" t="str">
        <x:v>HEADING_SECTION</x:v>
      </x:c>
      <x:c r="G6" s="73" t="n">
        <x:v>44</x:v>
      </x:c>
      <x:c r="H6" s="73" t="n">
        <x:v>44</x:v>
      </x:c>
      <x:c r="I6" s="73" t="str">
        <x:v>43</x:v>
      </x:c>
      <x:c r="J6" s="73" t="str">
        <x:v>43</x:v>
      </x:c>
      <x:c r="K6" s="73" t="str">
        <x:v>[{"pdf_page": 44, "line_start": 9, "line_end": 9}]</x:v>
      </x:c>
      <x:c r="L6" s="73" t="str">
        <x:v>3、2020 年 9 月，增资至 13,380.00 万元</x:v>
      </x:c>
      <x:c r="M6" s="73" t="str">
        <x:v>fa37a2d2dea5dd154e5552515cc89c2e20c150da498bdc25b81904e28fb82a6f</x:v>
      </x:c>
      <x:c r="N6" s="79" t="str">
        <x:v>["event_heading", "matched_term:增资至", "matched_term:增资"]</x:v>
      </x:c>
    </x:row>
    <x:row r="7" ht="30" customHeight="1">
      <x:c r="A7" s="78" t="str">
        <x:v>603418</x:v>
      </x:c>
      <x:c r="B7" s="73" t="str">
        <x:v>友升股份</x:v>
      </x:c>
      <x:c r="C7" s="73" t="str">
        <x:v>EVD-603418-0005-01</x:v>
      </x:c>
      <x:c r="D7" s="73" t="str">
        <x:v>CE-603418-0005</x:v>
      </x:c>
      <x:c r="E7" s="73" t="str">
        <x:v>PRIMARY</x:v>
      </x:c>
      <x:c r="F7" s="73" t="str">
        <x:v>HEADING_SECTION</x:v>
      </x:c>
      <x:c r="G7" s="73" t="n">
        <x:v>45</x:v>
      </x:c>
      <x:c r="H7" s="73" t="n">
        <x:v>46</x:v>
      </x:c>
      <x:c r="I7" s="73" t="str">
        <x:v>44</x:v>
      </x:c>
      <x:c r="J7" s="73" t="str">
        <x:v>45</x:v>
      </x:c>
      <x:c r="K7" s="73" t="str">
        <x:v>[{"pdf_page": 45, "line_start": 2, "line_end": 31}, {"pdf_page": 46, "line_start": 0, "line_end": 13}]</x:v>
      </x:c>
      <x:c r="L7" s="73" t="str">
        <x:v>4、2022 年 12 月，增资至 14,480.1333 万元
2022 年 12 月 4 日，友升股份召开第一届董事会第十六次会议，审议通过了
《 关 于 上 海 友 升 铝 业 股 份 有 限 公 司 增 资 的 议 案 》 ， 同 意 增 加 注 册 资 本 至
14,480.1333 万元，新增股份的认购价格为 33.6323 元/股，新增股本的认购情况
如下：
序号 认购人 认购数量（万股） 认购金额（万元） 出资方式
1 杉晖创业 297.3333 10,000.00 货币
2 上海联炻 297.3333 10,000.00 货币
3 安吉璞颉 148.6667 5,000.00 货币
4 财投晨源 89.2000 3,000.00 货币
5 深圳达晨创程 86.5984 2,912.50 货币
6 杉创智至 59.4667 2,000.00 货币
7 杭州达晨创程 51.9590 1,747.50 货币
8 达晨财汇 29.7333 1,000.00 货币
9 达晨财智 29.7333 1,000.00 货币
10 财智创赢 10.1093 340.00 货币
合计 1,100.1333 37,000.00 /
2022 年 12 月 19 日，友升股份召开 2022 年第六次临时股东大会，审议通过
了前述议案。
2022 年 12 月 19 日，友升股份完成了上述增资的工商变更登记手续，并取
得了由上海市市场监督管理局换发的《营业执照》 。
本次增资后，友升股份的股权结构如下：
序号 股东名称 股份（万股） 持股比例
1 泽升贸易 8,976.0000 61.99%
2 达晨创联基金 1,800.0000 12.43%
3 共青城泽升 1,020.0000 7.04%
4 金浦临港基金 840.0000 5.80%
5 金浦科创基金 360.0000 2.49%
6 杉晖创业 297.3333 2.05%
7 上海联炻 297.3333 2.05%
上海友升铝业股份有限公司                                                          招股说明书
45
序号 股东名称 股份（万股） 持股比例
8 罗世兵 204.0000 1.41%
9 上海骁墨 180.0000 1.24%
10 安吉璞颉 148.6667 1.03%
11 财投晨源 89.2000 0.62%
12 深圳达晨创程 86.5984 0.60%
13 杉创智至 59.4667 0.41%
14 杭州达晨创程 51.9590 0.36%
15 达晨财汇 29.7333 0.21%
16 达晨财智 29.7333 0.21%
17 财智创赢 10.1093 0.07%
合计 14,480.1333 100.00%</x:v>
      </x:c>
      <x:c r="M7" s="73" t="str">
        <x:v>88f9c125f31163a622e72ae80bfee7b044dfabe45b9d60227ae56a5269f414cb</x:v>
      </x:c>
      <x:c r="N7" s="79" t="str">
        <x:v>["event_heading", "matched_term:增资至", "matched_term:增资"]</x:v>
      </x:c>
    </x:row>
    <x:row r="8" ht="30" customHeight="1">
      <x:c r="A8" s="80" t="str">
        <x:v>603418</x:v>
      </x:c>
      <x:c r="B8" s="81" t="str">
        <x:v>友升股份</x:v>
      </x:c>
      <x:c r="C8" s="81" t="str">
        <x:v>EVD-603418-0006-01</x:v>
      </x:c>
      <x:c r="D8" s="81" t="str">
        <x:v>CE-603418-0006</x:v>
      </x:c>
      <x:c r="E8" s="81" t="str">
        <x:v>PRIMARY</x:v>
      </x:c>
      <x:c r="F8" s="81" t="str">
        <x:v>HEADING_SECTION</x:v>
      </x:c>
      <x:c r="G8" s="81" t="n">
        <x:v>47</x:v>
      </x:c>
      <x:c r="H8" s="81" t="n">
        <x:v>47</x:v>
      </x:c>
      <x:c r="I8" s="81" t="str">
        <x:v>46</x:v>
      </x:c>
      <x:c r="J8" s="81" t="str">
        <x:v>46</x:v>
      </x:c>
      <x:c r="K8" s="81" t="str">
        <x:v>[{"pdf_page": 47, "line_start": 73, "line_end": 75}]</x:v>
      </x:c>
      <x:c r="L8" s="81" t="str">
        <x:v>（五）发行人历史沿革中存在股份代持的情况
发行人历史上存在股份代持的情况，形成原因、演变情况和解除过程如
下：</x:v>
      </x:c>
      <x:c r="M8" s="81" t="str">
        <x:v>f42524795f7fa7f510c8d95b578b03dcb939314a609b5367285c8512bcc3f44a</x:v>
      </x:c>
      <x:c r="N8" s="82" t="str">
        <x:v>["event_heading", "matched_term:历史沿革中存在股份代持", "matched_term:股份代持"]</x:v>
      </x:c>
    </x:row>
  </x:sheetData>
  <x:pageMargins left="0.7" right="0.7" top="0.75" bottom="0.75" header="0.3" footer="0.3"/>
</x:worksheet>
</file>