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1" r:id="rId1"/>
  </sheets>
  <definedNames>
    <definedName name="_xlnm._FilterDatabase" localSheetId="0" hidden="1">Sheet1!$A$1:$P$5</definedName>
  </definedNames>
  <calcPr calcId="144525"/>
</workbook>
</file>

<file path=xl/sharedStrings.xml><?xml version="1.0" encoding="utf-8"?>
<sst xmlns="http://schemas.openxmlformats.org/spreadsheetml/2006/main" count="24" uniqueCount="21">
  <si>
    <t>文物编号</t>
  </si>
  <si>
    <t>表面风化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</si>
  <si>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</si>
  <si>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</si>
  <si>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</si>
  <si>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</si>
  <si>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</si>
  <si>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</si>
  <si>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</si>
  <si>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</si>
  <si>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</si>
  <si>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</si>
  <si>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</si>
  <si>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</si>
  <si>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</si>
  <si>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</si>
  <si>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A6</t>
  </si>
  <si>
    <t>风化</t>
  </si>
  <si>
    <t>A5</t>
  </si>
  <si>
    <t>A7</t>
  </si>
  <si>
    <t>A2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</si>
</sst>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b/>
      <sz val="11"/>
      <color rgb="FFC00000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1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1" borderId="2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1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1" fontId="6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L8" sqref="L8"/>
    </sheetView>
  </sheetViews>
  <sheetFormatPr defaultColWidth="8.88073394495413" defaultRowHeight="14.5" outlineLevelRow="4"/>
  <cols>
    <col min="3" max="13" width="12.6605504587156"/>
    <col min="14" max="14" width="11.5504587155963"/>
    <col min="15" max="16" width="12.6605504587156"/>
  </cols>
  <sheetData>
    <row r="1" ht="32.65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5" t="s">
        <v>16</v>
      </c>
      <c r="B2" s="6" t="s">
        <v>17</v>
      </c>
      <c r="C2" s="5">
        <v>0.940160883858193</v>
      </c>
      <c r="D2" s="7">
        <v>1.00908112467339e-7</v>
      </c>
      <c r="E2" s="5">
        <v>0.0136225951830907</v>
      </c>
      <c r="F2" s="5">
        <v>0.00645811919790967</v>
      </c>
      <c r="G2" s="5">
        <v>0.00211907036181411</v>
      </c>
      <c r="H2" s="5">
        <v>0.0153380330950355</v>
      </c>
      <c r="I2" s="5">
        <v>0.00272451903661814</v>
      </c>
      <c r="J2" s="5">
        <v>0.0174571034568496</v>
      </c>
      <c r="K2" s="7">
        <v>1.00908112467339e-7</v>
      </c>
      <c r="L2" s="7">
        <v>1.00908112467339e-7</v>
      </c>
      <c r="M2" s="8">
        <v>0.00211907036181411</v>
      </c>
      <c r="N2" s="7">
        <v>1.00908112467339e-7</v>
      </c>
      <c r="O2" s="7">
        <v>1.00908112467339e-7</v>
      </c>
      <c r="P2" s="7">
        <v>1.00908112467339e-7</v>
      </c>
    </row>
    <row r="3" spans="1:16">
      <c r="A3" s="5" t="s">
        <v>18</v>
      </c>
      <c r="B3" s="6" t="s">
        <v>17</v>
      </c>
      <c r="C3" s="8">
        <v>0.645352274106377</v>
      </c>
      <c r="D3" s="8">
        <v>0.0120457727318036</v>
      </c>
      <c r="E3" s="8">
        <v>0.00371411325897277</v>
      </c>
      <c r="F3" s="8">
        <v>0.0164625560667982</v>
      </c>
      <c r="G3" s="8">
        <v>0.023489256827017</v>
      </c>
      <c r="H3" s="8">
        <v>0.127986335275413</v>
      </c>
      <c r="I3" s="8">
        <v>0.00813089659396742</v>
      </c>
      <c r="J3" s="8">
        <v>0.00943585530657947</v>
      </c>
      <c r="K3" s="8">
        <v>0.122766500424965</v>
      </c>
      <c r="L3" s="8">
        <v>0.0216823909172464</v>
      </c>
      <c r="M3" s="8">
        <v>0.00190724734920223</v>
      </c>
      <c r="N3" s="8">
        <v>0.00210801022806563</v>
      </c>
      <c r="O3" s="8">
        <v>0.00491869053215313</v>
      </c>
      <c r="P3" s="7">
        <v>1.00381439431697e-7</v>
      </c>
    </row>
    <row r="4" spans="1:16">
      <c r="A4" s="5" t="s">
        <v>19</v>
      </c>
      <c r="B4" s="6" t="s">
        <v>17</v>
      </c>
      <c r="C4" s="8">
        <v>0.511302260452091</v>
      </c>
      <c r="D4" s="9">
        <v>0</v>
      </c>
      <c r="E4" s="8">
        <v>0.0023004600920184</v>
      </c>
      <c r="F4" s="8">
        <v>0.00890178035607122</v>
      </c>
      <c r="G4" s="9">
        <v>0</v>
      </c>
      <c r="H4" s="8">
        <v>0.0212042408481696</v>
      </c>
      <c r="I4" s="8">
        <v>0</v>
      </c>
      <c r="J4" s="8">
        <v>0.090118023604721</v>
      </c>
      <c r="K4" s="7">
        <v>0.2124424884977</v>
      </c>
      <c r="L4" s="7">
        <v>0.113422684536907</v>
      </c>
      <c r="M4" s="5">
        <v>0.0146029205841168</v>
      </c>
      <c r="N4" s="7">
        <v>0.00310062012402481</v>
      </c>
      <c r="O4" s="7">
        <v>0</v>
      </c>
      <c r="P4" s="5">
        <v>0.0226045209041808</v>
      </c>
    </row>
    <row r="5" spans="1:16">
      <c r="A5" s="5" t="s">
        <v>20</v>
      </c>
      <c r="B5" s="6" t="s">
        <v>17</v>
      </c>
      <c r="C5" s="8">
        <v>0.392085217203266</v>
      </c>
      <c r="D5" s="9">
        <v>1.03863633696229e-7</v>
      </c>
      <c r="E5" s="9">
        <v>1.03863633696229e-7</v>
      </c>
      <c r="F5" s="8">
        <v>0.079247952510223</v>
      </c>
      <c r="G5" s="9">
        <v>1.03863633696229e-7</v>
      </c>
      <c r="H5" s="8">
        <v>0.0242002266512215</v>
      </c>
      <c r="I5" s="9">
        <v>1.03863633696229e-7</v>
      </c>
      <c r="J5" s="9">
        <v>1.03863633696229e-7</v>
      </c>
      <c r="K5" s="8">
        <v>0.356252263578067</v>
      </c>
      <c r="L5" s="9">
        <v>1.03863633696229e-7</v>
      </c>
      <c r="M5" s="8">
        <v>0.148213405284519</v>
      </c>
      <c r="N5" s="9">
        <v>1.03863633696229e-7</v>
      </c>
      <c r="O5" s="9">
        <v>1.03863633696229e-7</v>
      </c>
      <c r="P5" s="7">
        <v>1.03863633696229e-7</v>
      </c>
    </row>
  </sheetData>
  <autoFilter ref="A1:P5">
    <sortState ref="A2:P5">
      <sortCondition ref="K1"/>
    </sortState>
    <extLst/>
  </autoFilter>
  <conditionalFormatting sqref="K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{e6df51d9-aac0-446b-a38c-51e941183138}</x14:id>
        </ext>
      </extLst>
    </cfRule>
  </conditionalFormatting>
  <conditionalFormatting sqref="K2 K3:K4 K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{64d8d69e-9c3b-4481-9fb5-030c9f870dac}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df51d9-aac0-446b-a38c-51e9411831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64d8d69e-9c3b-4481-9fb5-030c9f870d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 K3:K4 K5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2023-07-15T06:08:35Z</dcterms:created>
  <dcterms:modified xsi:type="dcterms:W3CDTF">2023-07-15T09:15:52Z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F8CFD6D44FEE4D408D36B65C36AA621D_11</vt:lpwstr>
  </property>
  <property fmtid="{D5CDD505-2E9C-101B-9397-08002B2CF9AE}" pid="3" name="KSOProductBuildVer">
    <vt:lpwstr>2052-11.1.0.14309</vt:lpwstr>
  </property>
</Properties>
</file>