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DATA 201\"/>
    </mc:Choice>
  </mc:AlternateContent>
  <xr:revisionPtr revIDLastSave="0" documentId="13_ncr:1_{57F79F4D-AD96-4C2D-921E-236452AAF1C3}" xr6:coauthVersionLast="47" xr6:coauthVersionMax="47" xr10:uidLastSave="{00000000-0000-0000-0000-000000000000}"/>
  <bookViews>
    <workbookView xWindow="-110" yWindow="-110" windowWidth="19420" windowHeight="10420" activeTab="3" xr2:uid="{00000000-000D-0000-FFFF-FFFF00000000}"/>
  </bookViews>
  <sheets>
    <sheet name="Sheet0" sheetId="1" r:id="rId1"/>
    <sheet name="Sheet1" sheetId="3" r:id="rId2"/>
    <sheet name="Sheet2" sheetId="4" r:id="rId3"/>
    <sheet name="Sheet3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1" l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N9" i="1"/>
  <c r="O9" i="1"/>
  <c r="P9" i="1"/>
  <c r="Q9" i="1"/>
  <c r="R9" i="1"/>
  <c r="S9" i="1"/>
  <c r="T9" i="1"/>
  <c r="N20" i="1"/>
  <c r="O20" i="1"/>
  <c r="P20" i="1"/>
  <c r="Q20" i="1"/>
  <c r="R20" i="1"/>
  <c r="S20" i="1"/>
  <c r="T20" i="1"/>
  <c r="N31" i="1"/>
  <c r="O31" i="1"/>
  <c r="P31" i="1"/>
  <c r="Q31" i="1"/>
  <c r="R31" i="1"/>
  <c r="S31" i="1"/>
  <c r="T31" i="1"/>
  <c r="N45" i="1"/>
  <c r="O45" i="1"/>
  <c r="P45" i="1"/>
  <c r="Q45" i="1"/>
  <c r="R45" i="1"/>
  <c r="S45" i="1"/>
  <c r="T45" i="1"/>
  <c r="N21" i="1"/>
  <c r="O21" i="1"/>
  <c r="P21" i="1"/>
  <c r="Q21" i="1"/>
  <c r="R21" i="1"/>
  <c r="S21" i="1"/>
  <c r="T21" i="1"/>
  <c r="N37" i="1"/>
  <c r="O37" i="1"/>
  <c r="P37" i="1"/>
  <c r="Q37" i="1"/>
  <c r="R37" i="1"/>
  <c r="S37" i="1"/>
  <c r="T37" i="1"/>
  <c r="N26" i="1"/>
  <c r="O26" i="1"/>
  <c r="P26" i="1"/>
  <c r="Q26" i="1"/>
  <c r="R26" i="1"/>
  <c r="S26" i="1"/>
  <c r="T26" i="1"/>
  <c r="N6" i="1"/>
  <c r="O6" i="1"/>
  <c r="P6" i="1"/>
  <c r="Q6" i="1"/>
  <c r="R6" i="1"/>
  <c r="S6" i="1"/>
  <c r="T6" i="1"/>
  <c r="N14" i="1"/>
  <c r="O14" i="1"/>
  <c r="P14" i="1"/>
  <c r="Q14" i="1"/>
  <c r="R14" i="1"/>
  <c r="S14" i="1"/>
  <c r="T14" i="1"/>
  <c r="N53" i="1"/>
  <c r="O53" i="1"/>
  <c r="P53" i="1"/>
  <c r="Q53" i="1"/>
  <c r="R53" i="1"/>
  <c r="S53" i="1"/>
  <c r="T53" i="1"/>
  <c r="N40" i="1"/>
  <c r="O40" i="1"/>
  <c r="P40" i="1"/>
  <c r="Q40" i="1"/>
  <c r="R40" i="1"/>
  <c r="S40" i="1"/>
  <c r="T40" i="1"/>
  <c r="N51" i="1"/>
  <c r="O51" i="1"/>
  <c r="P51" i="1"/>
  <c r="Q51" i="1"/>
  <c r="R51" i="1"/>
  <c r="S51" i="1"/>
  <c r="T51" i="1"/>
  <c r="N25" i="1"/>
  <c r="O25" i="1"/>
  <c r="P25" i="1"/>
  <c r="Q25" i="1"/>
  <c r="R25" i="1"/>
  <c r="S25" i="1"/>
  <c r="T25" i="1"/>
  <c r="N12" i="1"/>
  <c r="O12" i="1"/>
  <c r="P12" i="1"/>
  <c r="Q12" i="1"/>
  <c r="R12" i="1"/>
  <c r="S12" i="1"/>
  <c r="T12" i="1"/>
  <c r="N18" i="1"/>
  <c r="O18" i="1"/>
  <c r="P18" i="1"/>
  <c r="Q18" i="1"/>
  <c r="R18" i="1"/>
  <c r="S18" i="1"/>
  <c r="T18" i="1"/>
  <c r="N44" i="1"/>
  <c r="O44" i="1"/>
  <c r="P44" i="1"/>
  <c r="Q44" i="1"/>
  <c r="R44" i="1"/>
  <c r="S44" i="1"/>
  <c r="T44" i="1"/>
  <c r="N19" i="1"/>
  <c r="O19" i="1"/>
  <c r="P19" i="1"/>
  <c r="Q19" i="1"/>
  <c r="R19" i="1"/>
  <c r="S19" i="1"/>
  <c r="T19" i="1"/>
  <c r="N43" i="1"/>
  <c r="O43" i="1"/>
  <c r="P43" i="1"/>
  <c r="Q43" i="1"/>
  <c r="R43" i="1"/>
  <c r="S43" i="1"/>
  <c r="T43" i="1"/>
  <c r="N28" i="1"/>
  <c r="O28" i="1"/>
  <c r="P28" i="1"/>
  <c r="Q28" i="1"/>
  <c r="R28" i="1"/>
  <c r="S28" i="1"/>
  <c r="T28" i="1"/>
  <c r="N50" i="1"/>
  <c r="O50" i="1"/>
  <c r="P50" i="1"/>
  <c r="Q50" i="1"/>
  <c r="R50" i="1"/>
  <c r="S50" i="1"/>
  <c r="T50" i="1"/>
  <c r="N52" i="1"/>
  <c r="O52" i="1"/>
  <c r="P52" i="1"/>
  <c r="Q52" i="1"/>
  <c r="R52" i="1"/>
  <c r="S52" i="1"/>
  <c r="T52" i="1"/>
  <c r="N38" i="1"/>
  <c r="O38" i="1"/>
  <c r="P38" i="1"/>
  <c r="Q38" i="1"/>
  <c r="R38" i="1"/>
  <c r="S38" i="1"/>
  <c r="T38" i="1"/>
  <c r="N24" i="1"/>
  <c r="O24" i="1"/>
  <c r="P24" i="1"/>
  <c r="Q24" i="1"/>
  <c r="R24" i="1"/>
  <c r="S24" i="1"/>
  <c r="T24" i="1"/>
  <c r="N39" i="1"/>
  <c r="O39" i="1"/>
  <c r="P39" i="1"/>
  <c r="Q39" i="1"/>
  <c r="R39" i="1"/>
  <c r="S39" i="1"/>
  <c r="T39" i="1"/>
  <c r="N4" i="1"/>
  <c r="O4" i="1"/>
  <c r="P4" i="1"/>
  <c r="Q4" i="1"/>
  <c r="R4" i="1"/>
  <c r="S4" i="1"/>
  <c r="T4" i="1"/>
  <c r="N36" i="1"/>
  <c r="O36" i="1"/>
  <c r="P36" i="1"/>
  <c r="Q36" i="1"/>
  <c r="R36" i="1"/>
  <c r="S36" i="1"/>
  <c r="T36" i="1"/>
  <c r="N22" i="1"/>
  <c r="O22" i="1"/>
  <c r="P22" i="1"/>
  <c r="Q22" i="1"/>
  <c r="R22" i="1"/>
  <c r="S22" i="1"/>
  <c r="T22" i="1"/>
  <c r="N5" i="1"/>
  <c r="O5" i="1"/>
  <c r="P5" i="1"/>
  <c r="Q5" i="1"/>
  <c r="R5" i="1"/>
  <c r="S5" i="1"/>
  <c r="T5" i="1"/>
  <c r="N42" i="1"/>
  <c r="O42" i="1"/>
  <c r="P42" i="1"/>
  <c r="Q42" i="1"/>
  <c r="R42" i="1"/>
  <c r="S42" i="1"/>
  <c r="T42" i="1"/>
  <c r="N16" i="1"/>
  <c r="O16" i="1"/>
  <c r="P16" i="1"/>
  <c r="Q16" i="1"/>
  <c r="R16" i="1"/>
  <c r="S16" i="1"/>
  <c r="T16" i="1"/>
  <c r="N17" i="1"/>
  <c r="O17" i="1"/>
  <c r="P17" i="1"/>
  <c r="Q17" i="1"/>
  <c r="R17" i="1"/>
  <c r="S17" i="1"/>
  <c r="T17" i="1"/>
  <c r="N23" i="1"/>
  <c r="O23" i="1"/>
  <c r="P23" i="1"/>
  <c r="Q23" i="1"/>
  <c r="R23" i="1"/>
  <c r="S23" i="1"/>
  <c r="T23" i="1"/>
  <c r="N49" i="1"/>
  <c r="O49" i="1"/>
  <c r="P49" i="1"/>
  <c r="Q49" i="1"/>
  <c r="R49" i="1"/>
  <c r="S49" i="1"/>
  <c r="T49" i="1"/>
  <c r="N30" i="1"/>
  <c r="O30" i="1"/>
  <c r="P30" i="1"/>
  <c r="Q30" i="1"/>
  <c r="R30" i="1"/>
  <c r="S30" i="1"/>
  <c r="T30" i="1"/>
  <c r="N29" i="1"/>
  <c r="O29" i="1"/>
  <c r="P29" i="1"/>
  <c r="Q29" i="1"/>
  <c r="R29" i="1"/>
  <c r="S29" i="1"/>
  <c r="T29" i="1"/>
  <c r="N8" i="1"/>
  <c r="O8" i="1"/>
  <c r="P8" i="1"/>
  <c r="Q8" i="1"/>
  <c r="R8" i="1"/>
  <c r="S8" i="1"/>
  <c r="T8" i="1"/>
  <c r="N3" i="1"/>
  <c r="O3" i="1"/>
  <c r="P3" i="1"/>
  <c r="Q3" i="1"/>
  <c r="R3" i="1"/>
  <c r="S3" i="1"/>
  <c r="T3" i="1"/>
  <c r="N41" i="1"/>
  <c r="O41" i="1"/>
  <c r="P41" i="1"/>
  <c r="Q41" i="1"/>
  <c r="R41" i="1"/>
  <c r="S41" i="1"/>
  <c r="T41" i="1"/>
  <c r="N7" i="1"/>
  <c r="O7" i="1"/>
  <c r="P7" i="1"/>
  <c r="Q7" i="1"/>
  <c r="R7" i="1"/>
  <c r="S7" i="1"/>
  <c r="T7" i="1"/>
  <c r="N46" i="1"/>
  <c r="O46" i="1"/>
  <c r="P46" i="1"/>
  <c r="Q46" i="1"/>
  <c r="R46" i="1"/>
  <c r="S46" i="1"/>
  <c r="T46" i="1"/>
  <c r="N32" i="1"/>
  <c r="O32" i="1"/>
  <c r="P32" i="1"/>
  <c r="Q32" i="1"/>
  <c r="R32" i="1"/>
  <c r="S32" i="1"/>
  <c r="T32" i="1"/>
  <c r="N13" i="1"/>
  <c r="O13" i="1"/>
  <c r="P13" i="1"/>
  <c r="Q13" i="1"/>
  <c r="R13" i="1"/>
  <c r="S13" i="1"/>
  <c r="T13" i="1"/>
  <c r="N11" i="1"/>
  <c r="O11" i="1"/>
  <c r="P11" i="1"/>
  <c r="Q11" i="1"/>
  <c r="R11" i="1"/>
  <c r="S11" i="1"/>
  <c r="T11" i="1"/>
  <c r="N47" i="1"/>
  <c r="O47" i="1"/>
  <c r="P47" i="1"/>
  <c r="Q47" i="1"/>
  <c r="R47" i="1"/>
  <c r="S47" i="1"/>
  <c r="T47" i="1"/>
  <c r="N33" i="1"/>
  <c r="O33" i="1"/>
  <c r="P33" i="1"/>
  <c r="Q33" i="1"/>
  <c r="R33" i="1"/>
  <c r="S33" i="1"/>
  <c r="T33" i="1"/>
  <c r="N34" i="1"/>
  <c r="O34" i="1"/>
  <c r="P34" i="1"/>
  <c r="Q34" i="1"/>
  <c r="R34" i="1"/>
  <c r="S34" i="1"/>
  <c r="T34" i="1"/>
  <c r="N35" i="1"/>
  <c r="O35" i="1"/>
  <c r="P35" i="1"/>
  <c r="Q35" i="1"/>
  <c r="R35" i="1"/>
  <c r="S35" i="1"/>
  <c r="T35" i="1"/>
  <c r="N27" i="1"/>
  <c r="O27" i="1"/>
  <c r="P27" i="1"/>
  <c r="Q27" i="1"/>
  <c r="R27" i="1"/>
  <c r="S27" i="1"/>
  <c r="T27" i="1"/>
  <c r="N15" i="1"/>
  <c r="O15" i="1"/>
  <c r="P15" i="1"/>
  <c r="Q15" i="1"/>
  <c r="R15" i="1"/>
  <c r="S15" i="1"/>
  <c r="T15" i="1"/>
  <c r="N48" i="1"/>
  <c r="O48" i="1"/>
  <c r="P48" i="1"/>
  <c r="Q48" i="1"/>
  <c r="R48" i="1"/>
  <c r="S48" i="1"/>
  <c r="T48" i="1"/>
  <c r="N10" i="1"/>
  <c r="O10" i="1"/>
  <c r="P10" i="1"/>
  <c r="Q10" i="1"/>
  <c r="R10" i="1"/>
  <c r="S10" i="1"/>
  <c r="T10" i="1"/>
  <c r="N2" i="1"/>
  <c r="O2" i="1"/>
  <c r="P2" i="1"/>
  <c r="Q2" i="1"/>
  <c r="R2" i="1"/>
  <c r="S2" i="1"/>
  <c r="T2" i="1"/>
</calcChain>
</file>

<file path=xl/sharedStrings.xml><?xml version="1.0" encoding="utf-8"?>
<sst xmlns="http://schemas.openxmlformats.org/spreadsheetml/2006/main" count="776" uniqueCount="182">
  <si>
    <t>2nd year</t>
  </si>
  <si>
    <t>1-4 hours</t>
  </si>
  <si>
    <t>Studying for School</t>
  </si>
  <si>
    <t/>
  </si>
  <si>
    <t>Lofi</t>
  </si>
  <si>
    <t>N/A</t>
  </si>
  <si>
    <t>pop</t>
  </si>
  <si>
    <t>9-12 hours</t>
  </si>
  <si>
    <t>In the Shower/Bath</t>
  </si>
  <si>
    <t>EDM</t>
  </si>
  <si>
    <t>Dubstep</t>
  </si>
  <si>
    <t>Edm</t>
  </si>
  <si>
    <t>RnB</t>
  </si>
  <si>
    <t>Pop</t>
  </si>
  <si>
    <t>Ballad</t>
  </si>
  <si>
    <t>3rd year</t>
  </si>
  <si>
    <t>Going to Gym</t>
  </si>
  <si>
    <t>Phonk</t>
  </si>
  <si>
    <t>Rap</t>
  </si>
  <si>
    <t>alternative rock</t>
  </si>
  <si>
    <t>Just randomly</t>
  </si>
  <si>
    <t>Gothic Metal</t>
  </si>
  <si>
    <t>J-pop</t>
  </si>
  <si>
    <t>4th year</t>
  </si>
  <si>
    <t>5-8 hours</t>
  </si>
  <si>
    <t>Electronica</t>
  </si>
  <si>
    <t>After 4th year</t>
  </si>
  <si>
    <t>Other</t>
  </si>
  <si>
    <t>Road trips</t>
  </si>
  <si>
    <t>Rock</t>
  </si>
  <si>
    <t>Classical</t>
  </si>
  <si>
    <t>1st year</t>
  </si>
  <si>
    <t>Playing video games</t>
  </si>
  <si>
    <t>Getting ready for the day</t>
  </si>
  <si>
    <t>Pop rap</t>
  </si>
  <si>
    <t>Piano</t>
  </si>
  <si>
    <t>kpop</t>
  </si>
  <si>
    <t>classical</t>
  </si>
  <si>
    <t>Just about all the time</t>
  </si>
  <si>
    <t>Classic Rock</t>
  </si>
  <si>
    <t>Progressive Rock</t>
  </si>
  <si>
    <t>Soft Rock</t>
  </si>
  <si>
    <t>Psychedelic Rock</t>
  </si>
  <si>
    <t>Electro house</t>
  </si>
  <si>
    <t>Any</t>
  </si>
  <si>
    <t>Epic</t>
  </si>
  <si>
    <t>pretty much anything</t>
  </si>
  <si>
    <t>Listen to everything</t>
  </si>
  <si>
    <t>rap</t>
  </si>
  <si>
    <t>Arabic Pop</t>
  </si>
  <si>
    <t>N/a</t>
  </si>
  <si>
    <t>NA</t>
  </si>
  <si>
    <t>Hip hop</t>
  </si>
  <si>
    <t>13-16 hours</t>
  </si>
  <si>
    <t>All the above</t>
  </si>
  <si>
    <t>Techno</t>
  </si>
  <si>
    <t>Hardtechno</t>
  </si>
  <si>
    <t>Chill</t>
  </si>
  <si>
    <t>Hype</t>
  </si>
  <si>
    <t>Hip-hop</t>
  </si>
  <si>
    <t>Going on a Walk/Run</t>
  </si>
  <si>
    <t xml:space="preserve">Rock </t>
  </si>
  <si>
    <t>Commuting</t>
  </si>
  <si>
    <t>Pop rock</t>
  </si>
  <si>
    <t>Hip-Hop</t>
  </si>
  <si>
    <t>Funk</t>
  </si>
  <si>
    <t>R&amp;B</t>
  </si>
  <si>
    <t>driving</t>
  </si>
  <si>
    <t>Bollywood</t>
  </si>
  <si>
    <t>n/a</t>
  </si>
  <si>
    <t xml:space="preserve">hip hop </t>
  </si>
  <si>
    <t xml:space="preserve">EDM </t>
  </si>
  <si>
    <t xml:space="preserve">lofi hip hop </t>
  </si>
  <si>
    <t xml:space="preserve">N/A </t>
  </si>
  <si>
    <t xml:space="preserve">classic </t>
  </si>
  <si>
    <t xml:space="preserve">pop </t>
  </si>
  <si>
    <t>rock</t>
  </si>
  <si>
    <t xml:space="preserve">rock-n-roll </t>
  </si>
  <si>
    <t>rock-n-roll</t>
  </si>
  <si>
    <t xml:space="preserve">Hip hop </t>
  </si>
  <si>
    <t>Doing chores</t>
  </si>
  <si>
    <t>hip hop</t>
  </si>
  <si>
    <t xml:space="preserve">indie </t>
  </si>
  <si>
    <t>indie</t>
  </si>
  <si>
    <t xml:space="preserve">rock </t>
  </si>
  <si>
    <t>Pip</t>
  </si>
  <si>
    <t>K-Pop</t>
  </si>
  <si>
    <t xml:space="preserve">K-Pop </t>
  </si>
  <si>
    <t>Hip Hop</t>
  </si>
  <si>
    <t>Hardstyle</t>
  </si>
  <si>
    <t>Jazz</t>
  </si>
  <si>
    <t>Heavy metal</t>
  </si>
  <si>
    <t>Electro</t>
  </si>
  <si>
    <t xml:space="preserve">rap </t>
  </si>
  <si>
    <t>lofi hip hop</t>
  </si>
  <si>
    <t xml:space="preserve">Some background noises like birds </t>
  </si>
  <si>
    <t xml:space="preserve">Heavy Metal </t>
  </si>
  <si>
    <t xml:space="preserve"> EDM</t>
  </si>
  <si>
    <t xml:space="preserve">Lo-fi </t>
  </si>
  <si>
    <t xml:space="preserve">Anything </t>
  </si>
  <si>
    <t xml:space="preserve"> metal</t>
  </si>
  <si>
    <t xml:space="preserve">Hard Rock </t>
  </si>
  <si>
    <t>Hardcore</t>
  </si>
  <si>
    <t>Hiphop</t>
  </si>
  <si>
    <t>Grunge</t>
  </si>
  <si>
    <t>Soul</t>
  </si>
  <si>
    <t>celtic folk</t>
  </si>
  <si>
    <t>house</t>
  </si>
  <si>
    <t>funk</t>
  </si>
  <si>
    <t>Arabic pop</t>
  </si>
  <si>
    <t>lofi</t>
  </si>
  <si>
    <t>Year Of Study</t>
  </si>
  <si>
    <t>Aveage Time of Listening</t>
  </si>
  <si>
    <t>Most Likely Activity</t>
  </si>
  <si>
    <t>Favorite Genre</t>
  </si>
  <si>
    <t>Gym</t>
  </si>
  <si>
    <t>Cooking</t>
  </si>
  <si>
    <t>Studying</t>
  </si>
  <si>
    <t>Walking To Class</t>
  </si>
  <si>
    <t>Showering</t>
  </si>
  <si>
    <t>Sleeping</t>
  </si>
  <si>
    <t>Getting Ready</t>
  </si>
  <si>
    <t>1st Year</t>
  </si>
  <si>
    <t>2nd Year</t>
  </si>
  <si>
    <t>3rd Year</t>
  </si>
  <si>
    <t>4th Year</t>
  </si>
  <si>
    <t>After 4th Year</t>
  </si>
  <si>
    <t>Year of Study</t>
  </si>
  <si>
    <t>Number of Respondents</t>
  </si>
  <si>
    <t>Different Activities</t>
  </si>
  <si>
    <t>Frequency</t>
  </si>
  <si>
    <t>Walk/Run</t>
  </si>
  <si>
    <t>Showering/Bathing</t>
  </si>
  <si>
    <t>Just Randomly</t>
  </si>
  <si>
    <t>Column1</t>
  </si>
  <si>
    <t>Favorite Genre2</t>
  </si>
  <si>
    <t>Gym3</t>
  </si>
  <si>
    <t>Cooking4</t>
  </si>
  <si>
    <t>Studying5</t>
  </si>
  <si>
    <t>Walking To Class6</t>
  </si>
  <si>
    <t>Showering7</t>
  </si>
  <si>
    <t>Sleeping8</t>
  </si>
  <si>
    <t>Getting Ready9</t>
  </si>
  <si>
    <t>BOLLYWOOD</t>
  </si>
  <si>
    <t>DUBSTEP</t>
  </si>
  <si>
    <t>ELECTRO</t>
  </si>
  <si>
    <t>FUNK</t>
  </si>
  <si>
    <t>GRUNGE</t>
  </si>
  <si>
    <t xml:space="preserve">HARD ROCK </t>
  </si>
  <si>
    <t>HARDCORE</t>
  </si>
  <si>
    <t>HARDSTYLE</t>
  </si>
  <si>
    <t>HEAVY METAL</t>
  </si>
  <si>
    <t xml:space="preserve">HEAVY METAL </t>
  </si>
  <si>
    <t>HIP HOP</t>
  </si>
  <si>
    <t xml:space="preserve">HIP HOP </t>
  </si>
  <si>
    <t>HIP-HOP</t>
  </si>
  <si>
    <t>JAZZ</t>
  </si>
  <si>
    <t>PHONK</t>
  </si>
  <si>
    <t>POP</t>
  </si>
  <si>
    <t xml:space="preserve">POP </t>
  </si>
  <si>
    <t>POP RAP</t>
  </si>
  <si>
    <t>RAP</t>
  </si>
  <si>
    <t xml:space="preserve">RAP </t>
  </si>
  <si>
    <t>ROCK</t>
  </si>
  <si>
    <t xml:space="preserve">ROCK </t>
  </si>
  <si>
    <t>TECHNO</t>
  </si>
  <si>
    <t>LOFI</t>
  </si>
  <si>
    <t>ARABIC POP</t>
  </si>
  <si>
    <t xml:space="preserve">CLASSIC </t>
  </si>
  <si>
    <t>ELECTRO HOUSE</t>
  </si>
  <si>
    <t>ELECTRONICA</t>
  </si>
  <si>
    <t>GOTHIC METAL</t>
  </si>
  <si>
    <t xml:space="preserve">INDIE </t>
  </si>
  <si>
    <t>KPOP</t>
  </si>
  <si>
    <t>K-POP</t>
  </si>
  <si>
    <t>LISTEN TO EVERYTHING</t>
  </si>
  <si>
    <t xml:space="preserve">LOFI HIP HOP </t>
  </si>
  <si>
    <t>POP ROCK</t>
  </si>
  <si>
    <t>RNB</t>
  </si>
  <si>
    <t>Favorite Genre in Gymming</t>
  </si>
  <si>
    <t>Heavy Metal</t>
  </si>
  <si>
    <t>Genres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</si>
</sst>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 applyAlignment="1">
      <alignment wrapText="1"/>
    </xf>
    <xf numFmtId="49" fontId="0" fillId="2" borderId="0" xfId="0" applyNumberFormat="1" applyFill="1" applyAlignment="1">
      <alignment wrapText="1"/>
    </xf>
    <xf numFmtId="49" fontId="0" fillId="0" borderId="0" xfId="0" applyNumberFormat="1"/>
  </cellXfs>
  <cellStyles count="1">
    <cellStyle name="Normal" xfId="0" builtinId="0"/>
  </cellStyles>
  <dxfs count="12"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What</a:t>
            </a:r>
            <a:r>
              <a:rPr lang="en-US" baseline="0"/>
              <a:t> Activity Will They Most Likely Be Doing While Listening To Music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Sheet1!$D$10</c:f>
              <c:strCache>
                <c:ptCount val="1"/>
                <c:pt idx="0">
                  <c:v>Frequency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1CB-4915-9DFE-18C74FEF8F7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1CB-4915-9DFE-18C74FEF8F7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1CB-4915-9DFE-18C74FEF8F7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1CB-4915-9DFE-18C74FEF8F7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1CB-4915-9DFE-18C74FEF8F7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1CB-4915-9DFE-18C74FEF8F7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1CB-4915-9DFE-18C74FEF8F7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B1CB-4915-9DFE-18C74FEF8F7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Sheet1!$C$11:$C$18</c:f>
              <c:strCache>
                <c:ptCount val="8"/>
                <c:pt idx="0">
                  <c:v>Getting Ready</c:v>
                </c:pt>
                <c:pt idx="1">
                  <c:v>Walk/Run</c:v>
                </c:pt>
                <c:pt idx="2">
                  <c:v>Gym</c:v>
                </c:pt>
                <c:pt idx="3">
                  <c:v>Studying</c:v>
                </c:pt>
                <c:pt idx="4">
                  <c:v>Showering/Bathing</c:v>
                </c:pt>
                <c:pt idx="5">
                  <c:v>Just Randomly</c:v>
                </c:pt>
                <c:pt idx="6">
                  <c:v>Cooking</c:v>
                </c:pt>
                <c:pt idx="7">
                  <c:v>Other</c:v>
                </c:pt>
              </c:strCache>
            </c:strRef>
          </c:cat>
          <c:val>
            <c:numRef>
              <c:f>Sheet1!$D$11:$D$18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18</c:v>
                </c:pt>
                <c:pt idx="3">
                  <c:v>8</c:v>
                </c:pt>
                <c:pt idx="4">
                  <c:v>4</c:v>
                </c:pt>
                <c:pt idx="5">
                  <c:v>8</c:v>
                </c:pt>
                <c:pt idx="6">
                  <c:v>0</c:v>
                </c:pt>
                <c:pt idx="7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A2-4D4E-A3E8-66273EE45323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Favorite</a:t>
            </a:r>
            <a:r>
              <a:rPr lang="en-US" baseline="0"/>
              <a:t> Genre: In General vs Gymming.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Favorite Genre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Sheet3!$A$2:$A$11</c:f>
              <c:strCache>
                <c:ptCount val="8"/>
                <c:pt idx="0">
                  <c:v>Hip-Hop</c:v>
                </c:pt>
                <c:pt idx="1">
                  <c:v>Pop</c:v>
                </c:pt>
                <c:pt idx="2">
                  <c:v>Rap</c:v>
                </c:pt>
                <c:pt idx="3">
                  <c:v>Rock</c:v>
                </c:pt>
                <c:pt idx="4">
                  <c:v>EDM</c:v>
                </c:pt>
                <c:pt idx="5">
                  <c:v>Jazz</c:v>
                </c:pt>
                <c:pt idx="6">
                  <c:v>Heavy Metal</c:v>
                </c:pt>
                <c:pt idx="7">
                  <c:v>RnB</c:v>
                </c:pt>
              </c:strCache>
            </c:strRef>
          </c:cat>
          <c:val>
            <c:numRef>
              <c:f>Sheet3!$B$2:$B$11</c:f>
              <c:numCache>
                <c:formatCode>General</c:formatCode>
                <c:ptCount val="10"/>
                <c:pt idx="0">
                  <c:v>8</c:v>
                </c:pt>
                <c:pt idx="1">
                  <c:v>5</c:v>
                </c:pt>
                <c:pt idx="2">
                  <c:v>6</c:v>
                </c:pt>
                <c:pt idx="3">
                  <c:v>6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C-4DE0-8B9F-87820AEFF79B}"/>
            </c:ext>
          </c:extLst>
        </c:ser>
        <c:ser>
          <c:idx val="1"/>
          <c:order val="1"/>
          <c:tx>
            <c:strRef>
              <c:f>Sheet3!$C$1</c:f>
              <c:strCache>
                <c:ptCount val="1"/>
                <c:pt idx="0">
                  <c:v>Favorite Genre in Gymming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Sheet3!$A$2:$A$11</c:f>
              <c:strCache>
                <c:ptCount val="8"/>
                <c:pt idx="0">
                  <c:v>Hip-Hop</c:v>
                </c:pt>
                <c:pt idx="1">
                  <c:v>Pop</c:v>
                </c:pt>
                <c:pt idx="2">
                  <c:v>Rap</c:v>
                </c:pt>
                <c:pt idx="3">
                  <c:v>Rock</c:v>
                </c:pt>
                <c:pt idx="4">
                  <c:v>EDM</c:v>
                </c:pt>
                <c:pt idx="5">
                  <c:v>Jazz</c:v>
                </c:pt>
                <c:pt idx="6">
                  <c:v>Heavy Metal</c:v>
                </c:pt>
                <c:pt idx="7">
                  <c:v>RnB</c:v>
                </c:pt>
              </c:strCache>
            </c:strRef>
          </c:cat>
          <c:val>
            <c:numRef>
              <c:f>Sheet3!$C$2:$C$11</c:f>
              <c:numCache>
                <c:formatCode>General</c:formatCode>
                <c:ptCount val="10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5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C-4DE0-8B9F-87820AEFF79B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525979135"/>
        <c:axId val="1459128911"/>
      </c:barChart>
      <c:catAx>
        <c:axId val="152597913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Music</a:t>
                </a:r>
                <a:r>
                  <a:rPr lang="en-US" baseline="0"/>
                  <a:t> Genres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459128911"/>
        <c:crosses val="autoZero"/>
        <c:auto val="1"/>
        <c:lblAlgn val="ctr"/>
        <c:lblOffset val="100"/>
        <c:noMultiLvlLbl val="0"/>
      </c:catAx>
      <c:valAx>
        <c:axId val="1459128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525979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279400</xdr:colOff>
      <xdr:row>1</xdr:row>
      <xdr:rowOff>165100</xdr:rowOff>
    </xdr:from>
    <xdr:to>
      <xdr:col>13</xdr:col>
      <xdr:colOff>53975</xdr:colOff>
      <xdr:row>19</xdr:row>
      <xdr:rowOff>161925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F2F7E45-67B4-D625-76DF-BFBE0EFA96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6350</xdr:colOff>
      <xdr:row>0</xdr:row>
      <xdr:rowOff>38100</xdr:rowOff>
    </xdr:from>
    <xdr:to>
      <xdr:col>12</xdr:col>
      <xdr:colOff>469900</xdr:colOff>
      <xdr:row>21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AF0A8F-C3B5-1076-9C57-190416968C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9E3BA92-DE6F-4D3E-AE93-99339653CC59}" name="Table1" displayName="Table1" ref="A1:T53" totalsRowShown="0">
  <autoFilter ref="A1:T53" xr:uid="{59E3BA92-DE6F-4D3E-AE93-99339653CC59}"/>
  <tableColumns count="20">
    <tableColumn id="1" xr3:uid="{B4CE6699-F1B0-4B03-BD6A-01F12DF5AD5A}" name="Year Of Study" dataDxfId="2"/>
    <tableColumn id="2" xr3:uid="{94C95083-3428-4983-8AF1-1906E98C9DF7}" name="Aveage Time of Listening" dataDxfId="0"/>
    <tableColumn id="3" xr3:uid="{0E1243D0-A816-477B-8807-5B847F974CEE}" name="Most Likely Activity" dataDxfId="1"/>
    <tableColumn id="4" xr3:uid="{6C190C19-0CC6-422F-A444-061AA740D704}" name="Column1" dataDxfId="11"/>
    <tableColumn id="5" xr3:uid="{F1ED6AED-50FB-4D68-8EAF-CC479D213E70}" name="Favorite Genre" dataDxfId="10"/>
    <tableColumn id="6" xr3:uid="{96B79190-9DE2-4BC2-A7A0-692301CE4BC9}" name="Gym" dataDxfId="9"/>
    <tableColumn id="7" xr3:uid="{3C0ED63A-C634-4539-A3E6-33199505052A}" name="Cooking" dataDxfId="8"/>
    <tableColumn id="8" xr3:uid="{C83B131E-F0A7-4AE9-8973-8A07645F4466}" name="Studying" dataDxfId="7"/>
    <tableColumn id="9" xr3:uid="{7287FFAB-51C0-44C9-A746-F0312D7CCB44}" name="Walking To Class" dataDxfId="6"/>
    <tableColumn id="10" xr3:uid="{DA4BE32B-FE20-4336-BA4C-7B7DAF2E6934}" name="Showering" dataDxfId="5"/>
    <tableColumn id="11" xr3:uid="{29437DCD-156E-4DEC-A172-BFD2E5EDD443}" name="Sleeping" dataDxfId="4"/>
    <tableColumn id="12" xr3:uid="{6C298F9B-FEBC-4F54-81E8-28871FBD0740}" name="Getting Ready" dataDxfId="3"/>
    <tableColumn id="13" xr3:uid="{6C9F48B6-A9CB-4F75-9611-C44082828C52}" name="Favorite Genre2">
      <calculatedColumnFormula>UPPER(E2)</calculatedColumnFormula>
    </tableColumn>
    <tableColumn id="14" xr3:uid="{7760C292-C7E8-4EC8-B642-B71E73456F68}" name="Gym3">
      <calculatedColumnFormula>UPPER(F2)</calculatedColumnFormula>
    </tableColumn>
    <tableColumn id="15" xr3:uid="{955D38CE-A83E-4F20-BFA7-BDDCDAAB68A2}" name="Cooking4">
      <calculatedColumnFormula>UPPER(G2)</calculatedColumnFormula>
    </tableColumn>
    <tableColumn id="16" xr3:uid="{E612B1DE-2E08-4319-87C7-85234C479151}" name="Studying5">
      <calculatedColumnFormula>UPPER(H2)</calculatedColumnFormula>
    </tableColumn>
    <tableColumn id="17" xr3:uid="{64D9EA6F-F99F-4607-8995-6142081E18E5}" name="Walking To Class6">
      <calculatedColumnFormula>UPPER(I2)</calculatedColumnFormula>
    </tableColumn>
    <tableColumn id="18" xr3:uid="{26C1A6E5-6BBB-4681-AE26-04B7CBA2741C}" name="Showering7">
      <calculatedColumnFormula>UPPER(J2)</calculatedColumnFormula>
    </tableColumn>
    <tableColumn id="19" xr3:uid="{7C0274E0-2FAD-43A3-9EC1-4147D214D7EA}" name="Sleeping8">
      <calculatedColumnFormula>UPPER(K2)</calculatedColumnFormula>
    </tableColumn>
    <tableColumn id="20" xr3:uid="{A55BC34C-DE61-4F2B-B7EE-C6699D9AE4C4}" name="Getting Ready9">
      <calculatedColumnFormula>UPPER(L2)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029D88E-FC30-4BBC-8876-692184B56E68}" name="Table2" displayName="Table2" ref="A1:C9" totalsRowShown="0">
  <autoFilter ref="A1:C9" xr:uid="{A029D88E-FC30-4BBC-8876-692184B56E68}"/>
  <tableColumns count="3">
    <tableColumn id="1" xr3:uid="{5E012EE4-1660-4942-9071-DBE6B2BDDB43}" name="Genres"/>
    <tableColumn id="2" xr3:uid="{926C6771-3C10-48B8-B309-C88C71D76D9E}" name="Favorite Genre"/>
    <tableColumn id="3" xr3:uid="{BD264B46-B9A2-4907-88F0-AE452A4191DD}" name="Favorite Genre in Gymming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53"/>
  <sheetViews>
    <sheetView topLeftCell="G1" zoomScale="85" zoomScaleNormal="85" workbookViewId="0">
      <selection activeCell="M2" sqref="M2:N53"/>
    </sheetView>
  </sheetViews>
  <sheetFormatPr defaultRowHeight="14.5" x14ac:dyDescent="0.35"/>
  <cols>
    <col min="1" max="1" width="14.453125" style="3" customWidth="1"/>
    <col min="2" max="2" width="24.08984375" style="3" customWidth="1"/>
    <col min="3" max="3" width="19.81640625" customWidth="1"/>
    <col min="4" max="4" width="10.36328125" customWidth="1"/>
    <col min="5" max="5" width="15.6328125" customWidth="1"/>
    <col min="7" max="7" width="9.6328125" customWidth="1"/>
    <col min="8" max="8" width="10.26953125" customWidth="1"/>
    <col min="9" max="9" width="16.90625" customWidth="1"/>
    <col min="10" max="10" width="11.90625" customWidth="1"/>
    <col min="11" max="11" width="10.1796875" customWidth="1"/>
    <col min="12" max="12" width="15" customWidth="1"/>
    <col min="13" max="14" width="19.08984375" customWidth="1"/>
    <col min="15" max="15" width="10.7265625" customWidth="1"/>
    <col min="16" max="16" width="14.36328125" customWidth="1"/>
    <col min="17" max="17" width="18" customWidth="1"/>
    <col min="18" max="18" width="12.90625" customWidth="1"/>
    <col min="19" max="19" width="12.7265625" customWidth="1"/>
    <col min="20" max="20" width="16" customWidth="1"/>
  </cols>
  <sheetData>
    <row r="1" spans="1:20" x14ac:dyDescent="0.35">
      <c r="A1" s="3" t="s">
        <v>111</v>
      </c>
      <c r="B1" s="3" t="s">
        <v>112</v>
      </c>
      <c r="C1" t="s">
        <v>113</v>
      </c>
      <c r="D1" t="s">
        <v>134</v>
      </c>
      <c r="E1" t="s">
        <v>114</v>
      </c>
      <c r="F1" t="s">
        <v>115</v>
      </c>
      <c r="G1" t="s">
        <v>116</v>
      </c>
      <c r="H1" t="s">
        <v>117</v>
      </c>
      <c r="I1" t="s">
        <v>118</v>
      </c>
      <c r="J1" t="s">
        <v>119</v>
      </c>
      <c r="K1" t="s">
        <v>120</v>
      </c>
      <c r="L1" t="s">
        <v>121</v>
      </c>
      <c r="M1" t="s">
        <v>135</v>
      </c>
      <c r="N1" t="s">
        <v>136</v>
      </c>
      <c r="O1" t="s">
        <v>137</v>
      </c>
      <c r="P1" t="s">
        <v>138</v>
      </c>
      <c r="Q1" t="s">
        <v>139</v>
      </c>
      <c r="R1" t="s">
        <v>140</v>
      </c>
      <c r="S1" t="s">
        <v>141</v>
      </c>
      <c r="T1" t="s">
        <v>142</v>
      </c>
    </row>
    <row r="2" spans="1:20" x14ac:dyDescent="0.3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6</v>
      </c>
      <c r="G2" s="1" t="s">
        <v>5</v>
      </c>
      <c r="H2" s="1" t="s">
        <v>4</v>
      </c>
      <c r="I2" s="1" t="s">
        <v>6</v>
      </c>
      <c r="J2" s="1" t="s">
        <v>5</v>
      </c>
      <c r="K2" s="1" t="s">
        <v>5</v>
      </c>
      <c r="L2" s="1" t="s">
        <v>5</v>
      </c>
      <c r="M2" t="str">
        <f t="shared" ref="M2" si="0">UPPER(E2)</f>
        <v>LOFI</v>
      </c>
      <c r="N2" t="str">
        <f t="shared" ref="N2:T2" si="1">UPPER(F2)</f>
        <v>POP</v>
      </c>
      <c r="O2" t="str">
        <f>UPPER(G2)</f>
        <v>N/A</v>
      </c>
      <c r="P2" t="str">
        <f t="shared" si="1"/>
        <v>LOFI</v>
      </c>
      <c r="Q2" t="str">
        <f t="shared" si="1"/>
        <v>POP</v>
      </c>
      <c r="R2" t="str">
        <f t="shared" si="1"/>
        <v>N/A</v>
      </c>
      <c r="S2" t="str">
        <f t="shared" si="1"/>
        <v>N/A</v>
      </c>
      <c r="T2" t="str">
        <f t="shared" si="1"/>
        <v>N/A</v>
      </c>
    </row>
    <row r="3" spans="1:20" x14ac:dyDescent="0.35">
      <c r="A3" s="1" t="s">
        <v>23</v>
      </c>
      <c r="B3" s="1" t="s">
        <v>1</v>
      </c>
      <c r="C3" s="1" t="s">
        <v>20</v>
      </c>
      <c r="D3" s="1" t="s">
        <v>3</v>
      </c>
      <c r="E3" s="1" t="s">
        <v>49</v>
      </c>
      <c r="F3" s="1" t="s">
        <v>50</v>
      </c>
      <c r="G3" s="1" t="s">
        <v>50</v>
      </c>
      <c r="H3" s="1" t="s">
        <v>50</v>
      </c>
      <c r="I3" s="1" t="s">
        <v>50</v>
      </c>
      <c r="J3" s="1" t="s">
        <v>50</v>
      </c>
      <c r="K3" s="1" t="s">
        <v>50</v>
      </c>
      <c r="L3" s="1" t="s">
        <v>109</v>
      </c>
      <c r="M3" t="str">
        <f>UPPER(E3)</f>
        <v>ARABIC POP</v>
      </c>
      <c r="N3" t="str">
        <f>UPPER(F3)</f>
        <v>N/A</v>
      </c>
      <c r="O3" t="str">
        <f>UPPER(G3)</f>
        <v>N/A</v>
      </c>
      <c r="P3" t="str">
        <f>UPPER(H3)</f>
        <v>N/A</v>
      </c>
      <c r="Q3" t="str">
        <f>UPPER(I3)</f>
        <v>N/A</v>
      </c>
      <c r="R3" t="str">
        <f>UPPER(J3)</f>
        <v>N/A</v>
      </c>
      <c r="S3" t="str">
        <f>UPPER(K3)</f>
        <v>N/A</v>
      </c>
      <c r="T3" t="str">
        <f>UPPER(L3)</f>
        <v>ARABIC POP</v>
      </c>
    </row>
    <row r="4" spans="1:20" ht="29" x14ac:dyDescent="0.35">
      <c r="A4" s="1" t="s">
        <v>31</v>
      </c>
      <c r="B4" s="1" t="s">
        <v>1</v>
      </c>
      <c r="C4" s="1" t="s">
        <v>27</v>
      </c>
      <c r="D4" s="1" t="s">
        <v>67</v>
      </c>
      <c r="E4" s="2" t="s">
        <v>68</v>
      </c>
      <c r="F4" s="2" t="s">
        <v>68</v>
      </c>
      <c r="G4" s="2" t="s">
        <v>68</v>
      </c>
      <c r="H4" s="2" t="s">
        <v>68</v>
      </c>
      <c r="I4" s="2" t="s">
        <v>68</v>
      </c>
      <c r="J4" s="1" t="s">
        <v>5</v>
      </c>
      <c r="K4" s="1" t="s">
        <v>5</v>
      </c>
      <c r="L4" s="1" t="s">
        <v>5</v>
      </c>
      <c r="M4" t="str">
        <f>UPPER(E4)</f>
        <v>BOLLYWOOD</v>
      </c>
      <c r="N4" t="str">
        <f>UPPER(F4)</f>
        <v>BOLLYWOOD</v>
      </c>
      <c r="O4" t="str">
        <f>UPPER(G4)</f>
        <v>BOLLYWOOD</v>
      </c>
      <c r="P4" t="str">
        <f>UPPER(H4)</f>
        <v>BOLLYWOOD</v>
      </c>
      <c r="Q4" t="str">
        <f>UPPER(I4)</f>
        <v>BOLLYWOOD</v>
      </c>
      <c r="R4" t="str">
        <f>UPPER(J4)</f>
        <v>N/A</v>
      </c>
      <c r="S4" t="str">
        <f>UPPER(K4)</f>
        <v>N/A</v>
      </c>
      <c r="T4" t="str">
        <f>UPPER(L4)</f>
        <v>N/A</v>
      </c>
    </row>
    <row r="5" spans="1:20" x14ac:dyDescent="0.35">
      <c r="A5" s="1" t="s">
        <v>23</v>
      </c>
      <c r="B5" s="1" t="s">
        <v>1</v>
      </c>
      <c r="C5" s="1" t="s">
        <v>20</v>
      </c>
      <c r="D5" s="1" t="s">
        <v>3</v>
      </c>
      <c r="E5" s="1" t="s">
        <v>74</v>
      </c>
      <c r="F5" s="1" t="s">
        <v>75</v>
      </c>
      <c r="G5" s="1" t="s">
        <v>74</v>
      </c>
      <c r="H5" s="1" t="s">
        <v>73</v>
      </c>
      <c r="I5" s="1" t="s">
        <v>74</v>
      </c>
      <c r="J5" s="1" t="s">
        <v>76</v>
      </c>
      <c r="K5" s="1" t="s">
        <v>73</v>
      </c>
      <c r="L5" s="1" t="s">
        <v>74</v>
      </c>
      <c r="M5" t="str">
        <f>UPPER(E5)</f>
        <v xml:space="preserve">CLASSIC </v>
      </c>
      <c r="N5" t="str">
        <f>UPPER(F5)</f>
        <v xml:space="preserve">POP </v>
      </c>
      <c r="O5" t="str">
        <f>UPPER(G5)</f>
        <v xml:space="preserve">CLASSIC </v>
      </c>
      <c r="P5" t="str">
        <f>UPPER(H5)</f>
        <v xml:space="preserve">N/A </v>
      </c>
      <c r="Q5" t="str">
        <f>UPPER(I5)</f>
        <v xml:space="preserve">CLASSIC </v>
      </c>
      <c r="R5" t="str">
        <f>UPPER(J5)</f>
        <v>ROCK</v>
      </c>
      <c r="S5" t="str">
        <f>UPPER(K5)</f>
        <v xml:space="preserve">N/A </v>
      </c>
      <c r="T5" t="str">
        <f>UPPER(L5)</f>
        <v xml:space="preserve">CLASSIC </v>
      </c>
    </row>
    <row r="6" spans="1:20" x14ac:dyDescent="0.35">
      <c r="A6" s="1" t="s">
        <v>15</v>
      </c>
      <c r="B6" s="1" t="s">
        <v>1</v>
      </c>
      <c r="C6" s="1" t="s">
        <v>16</v>
      </c>
      <c r="D6" s="1" t="s">
        <v>3</v>
      </c>
      <c r="E6" s="1" t="s">
        <v>10</v>
      </c>
      <c r="F6" s="1" t="s">
        <v>10</v>
      </c>
      <c r="G6" s="1" t="s">
        <v>10</v>
      </c>
      <c r="H6" s="1" t="s">
        <v>10</v>
      </c>
      <c r="I6" s="1" t="s">
        <v>10</v>
      </c>
      <c r="J6" s="1" t="s">
        <v>10</v>
      </c>
      <c r="K6" s="1" t="s">
        <v>10</v>
      </c>
      <c r="L6" s="1" t="s">
        <v>10</v>
      </c>
      <c r="M6" t="str">
        <f>UPPER(E6)</f>
        <v>DUBSTEP</v>
      </c>
      <c r="N6" t="str">
        <f>UPPER(F6)</f>
        <v>DUBSTEP</v>
      </c>
      <c r="O6" t="str">
        <f>UPPER(G6)</f>
        <v>DUBSTEP</v>
      </c>
      <c r="P6" t="str">
        <f>UPPER(H6)</f>
        <v>DUBSTEP</v>
      </c>
      <c r="Q6" t="str">
        <f>UPPER(I6)</f>
        <v>DUBSTEP</v>
      </c>
      <c r="R6" t="str">
        <f>UPPER(J6)</f>
        <v>DUBSTEP</v>
      </c>
      <c r="S6" t="str">
        <f>UPPER(K6)</f>
        <v>DUBSTEP</v>
      </c>
      <c r="T6" t="str">
        <f>UPPER(L6)</f>
        <v>DUBSTEP</v>
      </c>
    </row>
    <row r="7" spans="1:20" x14ac:dyDescent="0.35">
      <c r="A7" s="1" t="s">
        <v>0</v>
      </c>
      <c r="B7" s="1" t="s">
        <v>7</v>
      </c>
      <c r="C7" s="1" t="s">
        <v>8</v>
      </c>
      <c r="D7" s="1" t="s">
        <v>3</v>
      </c>
      <c r="E7" s="1" t="s">
        <v>9</v>
      </c>
      <c r="F7" s="1" t="s">
        <v>10</v>
      </c>
      <c r="G7" s="1" t="s">
        <v>13</v>
      </c>
      <c r="H7" s="1" t="s">
        <v>5</v>
      </c>
      <c r="I7" s="1" t="s">
        <v>11</v>
      </c>
      <c r="J7" s="1" t="s">
        <v>11</v>
      </c>
      <c r="K7" s="1" t="s">
        <v>11</v>
      </c>
      <c r="L7" s="1" t="s">
        <v>11</v>
      </c>
      <c r="M7" t="str">
        <f>UPPER(E7)</f>
        <v>EDM</v>
      </c>
      <c r="N7" t="str">
        <f>UPPER(F7)</f>
        <v>DUBSTEP</v>
      </c>
      <c r="O7" t="str">
        <f>UPPER(G7)</f>
        <v>POP</v>
      </c>
      <c r="P7" t="str">
        <f>UPPER(H7)</f>
        <v>N/A</v>
      </c>
      <c r="Q7" t="str">
        <f>UPPER(I7)</f>
        <v>EDM</v>
      </c>
      <c r="R7" t="str">
        <f>UPPER(J7)</f>
        <v>EDM</v>
      </c>
      <c r="S7" t="str">
        <f>UPPER(K7)</f>
        <v>EDM</v>
      </c>
      <c r="T7" t="str">
        <f>UPPER(L7)</f>
        <v>EDM</v>
      </c>
    </row>
    <row r="8" spans="1:20" x14ac:dyDescent="0.35">
      <c r="A8" s="1" t="s">
        <v>15</v>
      </c>
      <c r="B8" s="1" t="s">
        <v>1</v>
      </c>
      <c r="C8" s="1" t="s">
        <v>16</v>
      </c>
      <c r="D8" s="1" t="s">
        <v>3</v>
      </c>
      <c r="E8" s="1" t="s">
        <v>9</v>
      </c>
      <c r="F8" s="1" t="s">
        <v>9</v>
      </c>
      <c r="G8" s="1" t="s">
        <v>6</v>
      </c>
      <c r="H8" s="1" t="s">
        <v>9</v>
      </c>
      <c r="I8" s="1" t="s">
        <v>9</v>
      </c>
      <c r="J8" s="1" t="s">
        <v>108</v>
      </c>
      <c r="K8" s="1" t="s">
        <v>5</v>
      </c>
      <c r="L8" s="1" t="s">
        <v>9</v>
      </c>
      <c r="M8" t="str">
        <f>UPPER(E8)</f>
        <v>EDM</v>
      </c>
      <c r="N8" t="str">
        <f>UPPER(F8)</f>
        <v>EDM</v>
      </c>
      <c r="O8" t="str">
        <f>UPPER(G8)</f>
        <v>POP</v>
      </c>
      <c r="P8" t="str">
        <f>UPPER(H8)</f>
        <v>EDM</v>
      </c>
      <c r="Q8" t="str">
        <f>UPPER(I8)</f>
        <v>EDM</v>
      </c>
      <c r="R8" t="str">
        <f>UPPER(J8)</f>
        <v>FUNK</v>
      </c>
      <c r="S8" t="str">
        <f>UPPER(K8)</f>
        <v>N/A</v>
      </c>
      <c r="T8" t="str">
        <f>UPPER(L8)</f>
        <v>EDM</v>
      </c>
    </row>
    <row r="9" spans="1:20" x14ac:dyDescent="0.35">
      <c r="A9" s="1" t="s">
        <v>31</v>
      </c>
      <c r="B9" s="1" t="s">
        <v>1</v>
      </c>
      <c r="C9" s="1" t="s">
        <v>16</v>
      </c>
      <c r="D9" s="1" t="s">
        <v>3</v>
      </c>
      <c r="E9" s="1" t="s">
        <v>92</v>
      </c>
      <c r="F9" s="1" t="s">
        <v>92</v>
      </c>
      <c r="G9" s="1" t="s">
        <v>92</v>
      </c>
      <c r="H9" s="1" t="s">
        <v>92</v>
      </c>
      <c r="I9" s="1" t="s">
        <v>92</v>
      </c>
      <c r="J9" s="1" t="s">
        <v>92</v>
      </c>
      <c r="K9" s="1" t="s">
        <v>92</v>
      </c>
      <c r="L9" s="1" t="s">
        <v>92</v>
      </c>
      <c r="M9" t="str">
        <f>UPPER(E9)</f>
        <v>ELECTRO</v>
      </c>
      <c r="N9" t="str">
        <f>UPPER(F9)</f>
        <v>ELECTRO</v>
      </c>
      <c r="O9" t="str">
        <f>UPPER(G9)</f>
        <v>ELECTRO</v>
      </c>
      <c r="P9" t="str">
        <f>UPPER(H9)</f>
        <v>ELECTRO</v>
      </c>
      <c r="Q9" t="str">
        <f>UPPER(I9)</f>
        <v>ELECTRO</v>
      </c>
      <c r="R9" t="str">
        <f>UPPER(J9)</f>
        <v>ELECTRO</v>
      </c>
      <c r="S9" t="str">
        <f>UPPER(K9)</f>
        <v>ELECTRO</v>
      </c>
      <c r="T9" t="str">
        <f>UPPER(L9)</f>
        <v>ELECTRO</v>
      </c>
    </row>
    <row r="10" spans="1:20" x14ac:dyDescent="0.35">
      <c r="A10" s="1" t="s">
        <v>23</v>
      </c>
      <c r="B10" s="1" t="s">
        <v>1</v>
      </c>
      <c r="C10" s="1" t="s">
        <v>16</v>
      </c>
      <c r="D10" s="1" t="s">
        <v>3</v>
      </c>
      <c r="E10" s="1" t="s">
        <v>43</v>
      </c>
      <c r="F10" s="1" t="s">
        <v>13</v>
      </c>
      <c r="G10" s="1" t="s">
        <v>44</v>
      </c>
      <c r="H10" s="1" t="s">
        <v>45</v>
      </c>
      <c r="I10" s="1" t="s">
        <v>44</v>
      </c>
      <c r="J10" s="1" t="s">
        <v>44</v>
      </c>
      <c r="K10" s="1" t="s">
        <v>45</v>
      </c>
      <c r="L10" s="1" t="s">
        <v>44</v>
      </c>
      <c r="M10" t="str">
        <f>UPPER(E10)</f>
        <v>ELECTRO HOUSE</v>
      </c>
      <c r="N10" t="str">
        <f>UPPER(F10)</f>
        <v>POP</v>
      </c>
      <c r="O10" t="str">
        <f>UPPER(G10)</f>
        <v>ANY</v>
      </c>
      <c r="P10" t="str">
        <f>UPPER(H10)</f>
        <v>EPIC</v>
      </c>
      <c r="Q10" t="str">
        <f>UPPER(I10)</f>
        <v>ANY</v>
      </c>
      <c r="R10" t="str">
        <f>UPPER(J10)</f>
        <v>ANY</v>
      </c>
      <c r="S10" t="str">
        <f>UPPER(K10)</f>
        <v>EPIC</v>
      </c>
      <c r="T10" t="str">
        <f>UPPER(L10)</f>
        <v>ANY</v>
      </c>
    </row>
    <row r="11" spans="1:20" ht="29" x14ac:dyDescent="0.35">
      <c r="A11" s="1" t="s">
        <v>23</v>
      </c>
      <c r="B11" s="1" t="s">
        <v>24</v>
      </c>
      <c r="C11" s="1" t="s">
        <v>20</v>
      </c>
      <c r="D11" s="1" t="s">
        <v>3</v>
      </c>
      <c r="E11" s="1" t="s">
        <v>25</v>
      </c>
      <c r="F11" s="1" t="s">
        <v>102</v>
      </c>
      <c r="G11" s="1" t="s">
        <v>25</v>
      </c>
      <c r="H11" s="1" t="s">
        <v>103</v>
      </c>
      <c r="I11" s="1" t="s">
        <v>25</v>
      </c>
      <c r="J11" s="1" t="s">
        <v>25</v>
      </c>
      <c r="K11" s="1" t="s">
        <v>5</v>
      </c>
      <c r="L11" s="1" t="s">
        <v>5</v>
      </c>
      <c r="M11" t="str">
        <f>UPPER(E11)</f>
        <v>ELECTRONICA</v>
      </c>
      <c r="N11" t="str">
        <f>UPPER(F11)</f>
        <v>HARDCORE</v>
      </c>
      <c r="O11" t="str">
        <f>UPPER(G11)</f>
        <v>ELECTRONICA</v>
      </c>
      <c r="P11" t="str">
        <f>UPPER(H11)</f>
        <v>HIPHOP</v>
      </c>
      <c r="Q11" t="str">
        <f>UPPER(I11)</f>
        <v>ELECTRONICA</v>
      </c>
      <c r="R11" t="str">
        <f>UPPER(J11)</f>
        <v>ELECTRONICA</v>
      </c>
      <c r="S11" t="str">
        <f>UPPER(K11)</f>
        <v>N/A</v>
      </c>
      <c r="T11" t="str">
        <f>UPPER(L11)</f>
        <v>N/A</v>
      </c>
    </row>
    <row r="12" spans="1:20" x14ac:dyDescent="0.35">
      <c r="A12" s="1" t="s">
        <v>0</v>
      </c>
      <c r="B12" s="1" t="s">
        <v>24</v>
      </c>
      <c r="C12" s="1" t="s">
        <v>16</v>
      </c>
      <c r="D12" s="1" t="s">
        <v>3</v>
      </c>
      <c r="E12" s="1" t="s">
        <v>65</v>
      </c>
      <c r="F12" s="1" t="s">
        <v>65</v>
      </c>
      <c r="G12" s="1" t="s">
        <v>65</v>
      </c>
      <c r="H12" s="1" t="s">
        <v>65</v>
      </c>
      <c r="I12" s="1" t="s">
        <v>65</v>
      </c>
      <c r="J12" s="1" t="s">
        <v>65</v>
      </c>
      <c r="K12" s="1" t="s">
        <v>65</v>
      </c>
      <c r="L12" s="1" t="s">
        <v>65</v>
      </c>
      <c r="M12" t="str">
        <f>UPPER(E12)</f>
        <v>FUNK</v>
      </c>
      <c r="N12" t="str">
        <f>UPPER(F12)</f>
        <v>FUNK</v>
      </c>
      <c r="O12" t="str">
        <f>UPPER(G12)</f>
        <v>FUNK</v>
      </c>
      <c r="P12" t="str">
        <f>UPPER(H12)</f>
        <v>FUNK</v>
      </c>
      <c r="Q12" t="str">
        <f>UPPER(I12)</f>
        <v>FUNK</v>
      </c>
      <c r="R12" t="str">
        <f>UPPER(J12)</f>
        <v>FUNK</v>
      </c>
      <c r="S12" t="str">
        <f>UPPER(K12)</f>
        <v>FUNK</v>
      </c>
      <c r="T12" t="str">
        <f>UPPER(L12)</f>
        <v>FUNK</v>
      </c>
    </row>
    <row r="13" spans="1:20" x14ac:dyDescent="0.35">
      <c r="A13" s="1" t="s">
        <v>0</v>
      </c>
      <c r="B13" s="1" t="s">
        <v>7</v>
      </c>
      <c r="C13" s="1" t="s">
        <v>20</v>
      </c>
      <c r="D13" s="1" t="s">
        <v>3</v>
      </c>
      <c r="E13" s="1" t="s">
        <v>21</v>
      </c>
      <c r="F13" s="1" t="s">
        <v>5</v>
      </c>
      <c r="G13" s="1" t="s">
        <v>5</v>
      </c>
      <c r="H13" s="1" t="s">
        <v>22</v>
      </c>
      <c r="I13" s="1" t="s">
        <v>22</v>
      </c>
      <c r="J13" s="1" t="s">
        <v>5</v>
      </c>
      <c r="K13" s="1" t="s">
        <v>5</v>
      </c>
      <c r="L13" s="1" t="s">
        <v>5</v>
      </c>
      <c r="M13" t="str">
        <f>UPPER(E13)</f>
        <v>GOTHIC METAL</v>
      </c>
      <c r="N13" t="str">
        <f>UPPER(F13)</f>
        <v>N/A</v>
      </c>
      <c r="O13" t="str">
        <f>UPPER(G13)</f>
        <v>N/A</v>
      </c>
      <c r="P13" t="str">
        <f>UPPER(H13)</f>
        <v>J-POP</v>
      </c>
      <c r="Q13" t="str">
        <f>UPPER(I13)</f>
        <v>J-POP</v>
      </c>
      <c r="R13" t="str">
        <f>UPPER(J13)</f>
        <v>N/A</v>
      </c>
      <c r="S13" t="str">
        <f>UPPER(K13)</f>
        <v>N/A</v>
      </c>
      <c r="T13" t="str">
        <f>UPPER(L13)</f>
        <v>N/A</v>
      </c>
    </row>
    <row r="14" spans="1:20" ht="29" x14ac:dyDescent="0.35">
      <c r="A14" s="1" t="s">
        <v>31</v>
      </c>
      <c r="B14" s="1" t="s">
        <v>1</v>
      </c>
      <c r="C14" s="1" t="s">
        <v>16</v>
      </c>
      <c r="D14" s="1" t="s">
        <v>3</v>
      </c>
      <c r="E14" s="1" t="s">
        <v>91</v>
      </c>
      <c r="F14" s="1" t="s">
        <v>91</v>
      </c>
      <c r="G14" s="1" t="s">
        <v>91</v>
      </c>
      <c r="H14" s="1" t="s">
        <v>91</v>
      </c>
      <c r="I14" s="1" t="s">
        <v>91</v>
      </c>
      <c r="J14" s="1" t="s">
        <v>91</v>
      </c>
      <c r="K14" s="1" t="s">
        <v>91</v>
      </c>
      <c r="L14" s="1" t="s">
        <v>91</v>
      </c>
      <c r="M14" t="str">
        <f>UPPER(E14)</f>
        <v>HEAVY METAL</v>
      </c>
      <c r="N14" t="str">
        <f>UPPER(F14)</f>
        <v>HEAVY METAL</v>
      </c>
      <c r="O14" t="str">
        <f>UPPER(G14)</f>
        <v>HEAVY METAL</v>
      </c>
      <c r="P14" t="str">
        <f>UPPER(H14)</f>
        <v>HEAVY METAL</v>
      </c>
      <c r="Q14" t="str">
        <f>UPPER(I14)</f>
        <v>HEAVY METAL</v>
      </c>
      <c r="R14" t="str">
        <f>UPPER(J14)</f>
        <v>HEAVY METAL</v>
      </c>
      <c r="S14" t="str">
        <f>UPPER(K14)</f>
        <v>HEAVY METAL</v>
      </c>
      <c r="T14" t="str">
        <f>UPPER(L14)</f>
        <v>HEAVY METAL</v>
      </c>
    </row>
    <row r="15" spans="1:20" ht="29" x14ac:dyDescent="0.35">
      <c r="A15" s="1" t="s">
        <v>0</v>
      </c>
      <c r="B15" s="1" t="s">
        <v>7</v>
      </c>
      <c r="C15" s="1" t="s">
        <v>27</v>
      </c>
      <c r="D15" s="2" t="s">
        <v>38</v>
      </c>
      <c r="E15" s="2" t="s">
        <v>96</v>
      </c>
      <c r="F15" s="2" t="s">
        <v>96</v>
      </c>
      <c r="G15" s="2" t="s">
        <v>97</v>
      </c>
      <c r="H15" s="2" t="s">
        <v>98</v>
      </c>
      <c r="I15" s="2" t="s">
        <v>99</v>
      </c>
      <c r="J15" s="2" t="s">
        <v>99</v>
      </c>
      <c r="K15" s="2" t="s">
        <v>5</v>
      </c>
      <c r="L15" s="2" t="s">
        <v>100</v>
      </c>
      <c r="M15" t="str">
        <f>UPPER(E15)</f>
        <v xml:space="preserve">HEAVY METAL </v>
      </c>
      <c r="N15" t="str">
        <f>UPPER(F15)</f>
        <v xml:space="preserve">HEAVY METAL </v>
      </c>
      <c r="O15" t="str">
        <f>UPPER(G15)</f>
        <v xml:space="preserve"> EDM</v>
      </c>
      <c r="P15" t="str">
        <f>UPPER(H15)</f>
        <v xml:space="preserve">LO-FI </v>
      </c>
      <c r="Q15" t="str">
        <f>UPPER(I15)</f>
        <v xml:space="preserve">ANYTHING </v>
      </c>
      <c r="R15" t="str">
        <f>UPPER(J15)</f>
        <v xml:space="preserve">ANYTHING </v>
      </c>
      <c r="S15" t="str">
        <f>UPPER(K15)</f>
        <v>N/A</v>
      </c>
      <c r="T15" t="str">
        <f>UPPER(L15)</f>
        <v xml:space="preserve"> METAL</v>
      </c>
    </row>
    <row r="16" spans="1:20" x14ac:dyDescent="0.35">
      <c r="A16" s="1" t="s">
        <v>26</v>
      </c>
      <c r="B16" s="1" t="s">
        <v>1</v>
      </c>
      <c r="C16" s="1" t="s">
        <v>16</v>
      </c>
      <c r="D16" s="1" t="s">
        <v>3</v>
      </c>
      <c r="E16" s="1" t="s">
        <v>52</v>
      </c>
      <c r="F16" s="1" t="s">
        <v>18</v>
      </c>
      <c r="G16" s="1" t="s">
        <v>5</v>
      </c>
      <c r="H16" s="1" t="s">
        <v>5</v>
      </c>
      <c r="I16" s="1" t="s">
        <v>5</v>
      </c>
      <c r="J16" s="1" t="s">
        <v>5</v>
      </c>
      <c r="K16" s="1" t="s">
        <v>5</v>
      </c>
      <c r="L16" s="1" t="s">
        <v>5</v>
      </c>
      <c r="M16" t="str">
        <f>UPPER(E16)</f>
        <v>HIP HOP</v>
      </c>
      <c r="N16" t="str">
        <f>UPPER(F16)</f>
        <v>RAP</v>
      </c>
      <c r="O16" t="str">
        <f>UPPER(G16)</f>
        <v>N/A</v>
      </c>
      <c r="P16" t="str">
        <f>UPPER(H16)</f>
        <v>N/A</v>
      </c>
      <c r="Q16" t="str">
        <f>UPPER(I16)</f>
        <v>N/A</v>
      </c>
      <c r="R16" t="str">
        <f>UPPER(J16)</f>
        <v>N/A</v>
      </c>
      <c r="S16" t="str">
        <f>UPPER(K16)</f>
        <v>N/A</v>
      </c>
      <c r="T16" t="str">
        <f>UPPER(L16)</f>
        <v>N/A</v>
      </c>
    </row>
    <row r="17" spans="1:20" ht="29" x14ac:dyDescent="0.35">
      <c r="A17" s="1" t="s">
        <v>23</v>
      </c>
      <c r="B17" s="1" t="s">
        <v>53</v>
      </c>
      <c r="C17" s="1" t="s">
        <v>27</v>
      </c>
      <c r="D17" s="1" t="s">
        <v>54</v>
      </c>
      <c r="E17" s="1" t="s">
        <v>52</v>
      </c>
      <c r="F17" s="1" t="s">
        <v>81</v>
      </c>
      <c r="G17" s="1" t="s">
        <v>55</v>
      </c>
      <c r="H17" s="1" t="s">
        <v>56</v>
      </c>
      <c r="I17" s="1" t="s">
        <v>81</v>
      </c>
      <c r="J17" s="1" t="s">
        <v>57</v>
      </c>
      <c r="K17" s="1" t="s">
        <v>5</v>
      </c>
      <c r="L17" s="1" t="s">
        <v>58</v>
      </c>
      <c r="M17" t="str">
        <f>UPPER(E17)</f>
        <v>HIP HOP</v>
      </c>
      <c r="N17" t="str">
        <f>UPPER(F17)</f>
        <v>HIP HOP</v>
      </c>
      <c r="O17" t="str">
        <f>UPPER(G17)</f>
        <v>TECHNO</v>
      </c>
      <c r="P17" t="str">
        <f>UPPER(H17)</f>
        <v>HARDTECHNO</v>
      </c>
      <c r="Q17" t="str">
        <f>UPPER(I17)</f>
        <v>HIP HOP</v>
      </c>
      <c r="R17" t="str">
        <f>UPPER(J17)</f>
        <v>CHILL</v>
      </c>
      <c r="S17" t="str">
        <f>UPPER(K17)</f>
        <v>N/A</v>
      </c>
      <c r="T17" t="str">
        <f>UPPER(L17)</f>
        <v>HYPE</v>
      </c>
    </row>
    <row r="18" spans="1:20" x14ac:dyDescent="0.35">
      <c r="A18" s="1" t="s">
        <v>31</v>
      </c>
      <c r="B18" s="1" t="s">
        <v>7</v>
      </c>
      <c r="C18" s="1" t="s">
        <v>60</v>
      </c>
      <c r="D18" s="1" t="s">
        <v>3</v>
      </c>
      <c r="E18" s="1" t="s">
        <v>88</v>
      </c>
      <c r="F18" s="1" t="s">
        <v>89</v>
      </c>
      <c r="G18" s="1" t="s">
        <v>5</v>
      </c>
      <c r="H18" s="1" t="s">
        <v>5</v>
      </c>
      <c r="I18" s="1" t="s">
        <v>5</v>
      </c>
      <c r="J18" s="1" t="s">
        <v>5</v>
      </c>
      <c r="K18" s="1" t="s">
        <v>5</v>
      </c>
      <c r="L18" s="1" t="s">
        <v>5</v>
      </c>
      <c r="M18" t="str">
        <f>UPPER(E18)</f>
        <v>HIP HOP</v>
      </c>
      <c r="N18" t="str">
        <f>UPPER(F18)</f>
        <v>HARDSTYLE</v>
      </c>
      <c r="O18" t="str">
        <f>UPPER(G18)</f>
        <v>N/A</v>
      </c>
      <c r="P18" t="str">
        <f>UPPER(H18)</f>
        <v>N/A</v>
      </c>
      <c r="Q18" t="str">
        <f>UPPER(I18)</f>
        <v>N/A</v>
      </c>
      <c r="R18" t="str">
        <f>UPPER(J18)</f>
        <v>N/A</v>
      </c>
      <c r="S18" t="str">
        <f>UPPER(K18)</f>
        <v>N/A</v>
      </c>
      <c r="T18" t="str">
        <f>UPPER(L18)</f>
        <v>N/A</v>
      </c>
    </row>
    <row r="19" spans="1:20" x14ac:dyDescent="0.35">
      <c r="A19" s="1" t="s">
        <v>15</v>
      </c>
      <c r="B19" s="1" t="s">
        <v>24</v>
      </c>
      <c r="C19" s="1" t="s">
        <v>8</v>
      </c>
      <c r="D19" s="1" t="s">
        <v>3</v>
      </c>
      <c r="E19" s="1" t="s">
        <v>88</v>
      </c>
      <c r="F19" s="1" t="s">
        <v>88</v>
      </c>
      <c r="G19" s="1" t="s">
        <v>88</v>
      </c>
      <c r="H19" s="1" t="s">
        <v>88</v>
      </c>
      <c r="I19" s="1" t="s">
        <v>88</v>
      </c>
      <c r="J19" s="1" t="s">
        <v>88</v>
      </c>
      <c r="K19" s="1" t="s">
        <v>88</v>
      </c>
      <c r="L19" s="1" t="s">
        <v>88</v>
      </c>
      <c r="M19" t="str">
        <f>UPPER(E19)</f>
        <v>HIP HOP</v>
      </c>
      <c r="N19" t="str">
        <f>UPPER(F19)</f>
        <v>HIP HOP</v>
      </c>
      <c r="O19" t="str">
        <f>UPPER(G19)</f>
        <v>HIP HOP</v>
      </c>
      <c r="P19" t="str">
        <f>UPPER(H19)</f>
        <v>HIP HOP</v>
      </c>
      <c r="Q19" t="str">
        <f>UPPER(I19)</f>
        <v>HIP HOP</v>
      </c>
      <c r="R19" t="str">
        <f>UPPER(J19)</f>
        <v>HIP HOP</v>
      </c>
      <c r="S19" t="str">
        <f>UPPER(K19)</f>
        <v>HIP HOP</v>
      </c>
      <c r="T19" t="str">
        <f>UPPER(L19)</f>
        <v>HIP HOP</v>
      </c>
    </row>
    <row r="20" spans="1:20" ht="29" x14ac:dyDescent="0.35">
      <c r="A20" s="1" t="s">
        <v>0</v>
      </c>
      <c r="B20" s="1" t="s">
        <v>24</v>
      </c>
      <c r="C20" s="1" t="s">
        <v>16</v>
      </c>
      <c r="D20" s="1" t="s">
        <v>3</v>
      </c>
      <c r="E20" s="1" t="s">
        <v>81</v>
      </c>
      <c r="F20" s="1" t="s">
        <v>70</v>
      </c>
      <c r="G20" s="1" t="s">
        <v>6</v>
      </c>
      <c r="H20" s="1" t="s">
        <v>72</v>
      </c>
      <c r="I20" s="1" t="s">
        <v>73</v>
      </c>
      <c r="J20" s="1" t="s">
        <v>70</v>
      </c>
      <c r="K20" s="1" t="s">
        <v>72</v>
      </c>
      <c r="L20" s="1" t="s">
        <v>5</v>
      </c>
      <c r="M20" t="str">
        <f>UPPER(E20)</f>
        <v>HIP HOP</v>
      </c>
      <c r="N20" t="str">
        <f>UPPER(F20)</f>
        <v xml:space="preserve">HIP HOP </v>
      </c>
      <c r="O20" t="str">
        <f>UPPER(G20)</f>
        <v>POP</v>
      </c>
      <c r="P20" t="str">
        <f>UPPER(H20)</f>
        <v xml:space="preserve">LOFI HIP HOP </v>
      </c>
      <c r="Q20" t="str">
        <f>UPPER(I20)</f>
        <v xml:space="preserve">N/A </v>
      </c>
      <c r="R20" t="str">
        <f>UPPER(J20)</f>
        <v xml:space="preserve">HIP HOP </v>
      </c>
      <c r="S20" t="str">
        <f>UPPER(K20)</f>
        <v xml:space="preserve">LOFI HIP HOP </v>
      </c>
      <c r="T20" t="str">
        <f>UPPER(L20)</f>
        <v>N/A</v>
      </c>
    </row>
    <row r="21" spans="1:20" x14ac:dyDescent="0.35">
      <c r="A21" s="1" t="s">
        <v>31</v>
      </c>
      <c r="B21" s="1" t="s">
        <v>1</v>
      </c>
      <c r="C21" s="1" t="s">
        <v>2</v>
      </c>
      <c r="D21" s="1" t="s">
        <v>3</v>
      </c>
      <c r="E21" s="1" t="s">
        <v>81</v>
      </c>
      <c r="F21" s="1" t="s">
        <v>81</v>
      </c>
      <c r="G21" s="1" t="s">
        <v>5</v>
      </c>
      <c r="H21" s="1" t="s">
        <v>94</v>
      </c>
      <c r="I21" s="1" t="s">
        <v>5</v>
      </c>
      <c r="J21" s="1" t="s">
        <v>5</v>
      </c>
      <c r="K21" s="1" t="s">
        <v>5</v>
      </c>
      <c r="L21" s="1" t="s">
        <v>76</v>
      </c>
      <c r="M21" t="str">
        <f>UPPER(E21)</f>
        <v>HIP HOP</v>
      </c>
      <c r="N21" t="str">
        <f>UPPER(F21)</f>
        <v>HIP HOP</v>
      </c>
      <c r="O21" t="str">
        <f>UPPER(G21)</f>
        <v>N/A</v>
      </c>
      <c r="P21" t="str">
        <f>UPPER(H21)</f>
        <v>LOFI HIP HOP</v>
      </c>
      <c r="Q21" t="str">
        <f>UPPER(I21)</f>
        <v>N/A</v>
      </c>
      <c r="R21" t="str">
        <f>UPPER(J21)</f>
        <v>N/A</v>
      </c>
      <c r="S21" t="str">
        <f>UPPER(K21)</f>
        <v>N/A</v>
      </c>
      <c r="T21" t="str">
        <f>UPPER(L21)</f>
        <v>ROCK</v>
      </c>
    </row>
    <row r="22" spans="1:20" x14ac:dyDescent="0.35">
      <c r="A22" s="1" t="s">
        <v>31</v>
      </c>
      <c r="B22" s="1" t="s">
        <v>24</v>
      </c>
      <c r="C22" s="1" t="s">
        <v>2</v>
      </c>
      <c r="D22" s="1" t="s">
        <v>3</v>
      </c>
      <c r="E22" s="1" t="s">
        <v>70</v>
      </c>
      <c r="F22" s="1" t="s">
        <v>70</v>
      </c>
      <c r="G22" s="1" t="s">
        <v>71</v>
      </c>
      <c r="H22" s="1" t="s">
        <v>72</v>
      </c>
      <c r="I22" s="1" t="s">
        <v>70</v>
      </c>
      <c r="J22" s="1" t="s">
        <v>73</v>
      </c>
      <c r="K22" s="1" t="s">
        <v>5</v>
      </c>
      <c r="L22" s="1" t="s">
        <v>73</v>
      </c>
      <c r="M22" t="str">
        <f>UPPER(E22)</f>
        <v xml:space="preserve">HIP HOP </v>
      </c>
      <c r="N22" t="str">
        <f>UPPER(F22)</f>
        <v xml:space="preserve">HIP HOP </v>
      </c>
      <c r="O22" t="str">
        <f>UPPER(G22)</f>
        <v xml:space="preserve">EDM </v>
      </c>
      <c r="P22" t="str">
        <f>UPPER(H22)</f>
        <v xml:space="preserve">LOFI HIP HOP </v>
      </c>
      <c r="Q22" t="str">
        <f>UPPER(I22)</f>
        <v xml:space="preserve">HIP HOP </v>
      </c>
      <c r="R22" t="str">
        <f>UPPER(J22)</f>
        <v xml:space="preserve">N/A </v>
      </c>
      <c r="S22" t="str">
        <f>UPPER(K22)</f>
        <v>N/A</v>
      </c>
      <c r="T22" t="str">
        <f>UPPER(L22)</f>
        <v xml:space="preserve">N/A </v>
      </c>
    </row>
    <row r="23" spans="1:20" x14ac:dyDescent="0.35">
      <c r="A23" s="1" t="s">
        <v>0</v>
      </c>
      <c r="B23" s="1" t="s">
        <v>1</v>
      </c>
      <c r="C23" s="1" t="s">
        <v>20</v>
      </c>
      <c r="D23" s="1" t="s">
        <v>3</v>
      </c>
      <c r="E23" s="1" t="s">
        <v>59</v>
      </c>
      <c r="F23" s="1" t="s">
        <v>29</v>
      </c>
      <c r="G23" s="1" t="s">
        <v>9</v>
      </c>
      <c r="H23" s="1" t="s">
        <v>5</v>
      </c>
      <c r="I23" s="1" t="s">
        <v>59</v>
      </c>
      <c r="J23" s="1" t="s">
        <v>5</v>
      </c>
      <c r="K23" s="1" t="s">
        <v>5</v>
      </c>
      <c r="L23" s="1" t="s">
        <v>59</v>
      </c>
      <c r="M23" t="str">
        <f>UPPER(E23)</f>
        <v>HIP-HOP</v>
      </c>
      <c r="N23" t="str">
        <f>UPPER(F23)</f>
        <v>ROCK</v>
      </c>
      <c r="O23" t="str">
        <f>UPPER(G23)</f>
        <v>EDM</v>
      </c>
      <c r="P23" t="str">
        <f>UPPER(H23)</f>
        <v>N/A</v>
      </c>
      <c r="Q23" t="str">
        <f>UPPER(I23)</f>
        <v>HIP-HOP</v>
      </c>
      <c r="R23" t="str">
        <f>UPPER(J23)</f>
        <v>N/A</v>
      </c>
      <c r="S23" t="str">
        <f>UPPER(K23)</f>
        <v>N/A</v>
      </c>
      <c r="T23" t="str">
        <f>UPPER(L23)</f>
        <v>HIP-HOP</v>
      </c>
    </row>
    <row r="24" spans="1:20" ht="29" x14ac:dyDescent="0.35">
      <c r="A24" s="1" t="s">
        <v>26</v>
      </c>
      <c r="B24" s="1" t="s">
        <v>1</v>
      </c>
      <c r="C24" s="1" t="s">
        <v>60</v>
      </c>
      <c r="D24" s="1" t="s">
        <v>3</v>
      </c>
      <c r="E24" s="1" t="s">
        <v>82</v>
      </c>
      <c r="F24" s="1" t="s">
        <v>73</v>
      </c>
      <c r="G24" s="1" t="s">
        <v>82</v>
      </c>
      <c r="H24" s="1" t="s">
        <v>83</v>
      </c>
      <c r="I24" s="1" t="s">
        <v>84</v>
      </c>
      <c r="J24" s="1" t="s">
        <v>82</v>
      </c>
      <c r="K24" s="1" t="s">
        <v>72</v>
      </c>
      <c r="L24" s="1" t="s">
        <v>76</v>
      </c>
      <c r="M24" t="str">
        <f>UPPER(E24)</f>
        <v xml:space="preserve">INDIE </v>
      </c>
      <c r="N24" t="str">
        <f>UPPER(F24)</f>
        <v xml:space="preserve">N/A </v>
      </c>
      <c r="O24" t="str">
        <f>UPPER(G24)</f>
        <v xml:space="preserve">INDIE </v>
      </c>
      <c r="P24" t="str">
        <f>UPPER(H24)</f>
        <v>INDIE</v>
      </c>
      <c r="Q24" t="str">
        <f>UPPER(I24)</f>
        <v xml:space="preserve">ROCK </v>
      </c>
      <c r="R24" t="str">
        <f>UPPER(J24)</f>
        <v xml:space="preserve">INDIE </v>
      </c>
      <c r="S24" t="str">
        <f>UPPER(K24)</f>
        <v xml:space="preserve">LOFI HIP HOP </v>
      </c>
      <c r="T24" t="str">
        <f>UPPER(L24)</f>
        <v>ROCK</v>
      </c>
    </row>
    <row r="25" spans="1:20" x14ac:dyDescent="0.35">
      <c r="A25" s="1" t="s">
        <v>0</v>
      </c>
      <c r="B25" s="1" t="s">
        <v>1</v>
      </c>
      <c r="C25" s="1" t="s">
        <v>16</v>
      </c>
      <c r="D25" s="1" t="s">
        <v>3</v>
      </c>
      <c r="E25" s="1" t="s">
        <v>90</v>
      </c>
      <c r="F25" s="1" t="s">
        <v>90</v>
      </c>
      <c r="G25" s="1" t="s">
        <v>90</v>
      </c>
      <c r="H25" s="1" t="s">
        <v>90</v>
      </c>
      <c r="I25" s="1" t="s">
        <v>90</v>
      </c>
      <c r="J25" s="1" t="s">
        <v>90</v>
      </c>
      <c r="K25" s="1" t="s">
        <v>90</v>
      </c>
      <c r="L25" s="1" t="s">
        <v>90</v>
      </c>
      <c r="M25" t="str">
        <f>UPPER(E25)</f>
        <v>JAZZ</v>
      </c>
      <c r="N25" t="str">
        <f>UPPER(F25)</f>
        <v>JAZZ</v>
      </c>
      <c r="O25" t="str">
        <f>UPPER(G25)</f>
        <v>JAZZ</v>
      </c>
      <c r="P25" t="str">
        <f>UPPER(H25)</f>
        <v>JAZZ</v>
      </c>
      <c r="Q25" t="str">
        <f>UPPER(I25)</f>
        <v>JAZZ</v>
      </c>
      <c r="R25" t="str">
        <f>UPPER(J25)</f>
        <v>JAZZ</v>
      </c>
      <c r="S25" t="str">
        <f>UPPER(K25)</f>
        <v>JAZZ</v>
      </c>
      <c r="T25" t="str">
        <f>UPPER(L25)</f>
        <v>JAZZ</v>
      </c>
    </row>
    <row r="26" spans="1:20" x14ac:dyDescent="0.35">
      <c r="A26" s="1" t="s">
        <v>0</v>
      </c>
      <c r="B26" s="1" t="s">
        <v>7</v>
      </c>
      <c r="C26" s="1" t="s">
        <v>2</v>
      </c>
      <c r="D26" s="1" t="s">
        <v>3</v>
      </c>
      <c r="E26" s="1" t="s">
        <v>90</v>
      </c>
      <c r="F26" s="1" t="s">
        <v>90</v>
      </c>
      <c r="G26" s="1" t="s">
        <v>68</v>
      </c>
      <c r="H26" s="1" t="s">
        <v>68</v>
      </c>
      <c r="I26" s="1" t="s">
        <v>13</v>
      </c>
      <c r="J26" s="1" t="s">
        <v>13</v>
      </c>
      <c r="K26" s="1" t="s">
        <v>13</v>
      </c>
      <c r="L26" s="1" t="s">
        <v>68</v>
      </c>
      <c r="M26" t="str">
        <f>UPPER(E26)</f>
        <v>JAZZ</v>
      </c>
      <c r="N26" t="str">
        <f>UPPER(F26)</f>
        <v>JAZZ</v>
      </c>
      <c r="O26" t="str">
        <f>UPPER(G26)</f>
        <v>BOLLYWOOD</v>
      </c>
      <c r="P26" t="str">
        <f>UPPER(H26)</f>
        <v>BOLLYWOOD</v>
      </c>
      <c r="Q26" t="str">
        <f>UPPER(I26)</f>
        <v>POP</v>
      </c>
      <c r="R26" t="str">
        <f>UPPER(J26)</f>
        <v>POP</v>
      </c>
      <c r="S26" t="str">
        <f>UPPER(K26)</f>
        <v>POP</v>
      </c>
      <c r="T26" t="str">
        <f>UPPER(L26)</f>
        <v>BOLLYWOOD</v>
      </c>
    </row>
    <row r="27" spans="1:20" x14ac:dyDescent="0.35">
      <c r="A27" s="1" t="s">
        <v>31</v>
      </c>
      <c r="B27" s="1" t="s">
        <v>1</v>
      </c>
      <c r="C27" s="1" t="s">
        <v>20</v>
      </c>
      <c r="D27" s="1" t="s">
        <v>3</v>
      </c>
      <c r="E27" s="1" t="s">
        <v>36</v>
      </c>
      <c r="F27" s="1" t="s">
        <v>5</v>
      </c>
      <c r="G27" s="1" t="s">
        <v>5</v>
      </c>
      <c r="H27" s="1" t="s">
        <v>37</v>
      </c>
      <c r="I27" s="1" t="s">
        <v>5</v>
      </c>
      <c r="J27" s="1" t="s">
        <v>5</v>
      </c>
      <c r="K27" s="1" t="s">
        <v>5</v>
      </c>
      <c r="L27" s="1" t="s">
        <v>36</v>
      </c>
      <c r="M27" t="str">
        <f>UPPER(E27)</f>
        <v>KPOP</v>
      </c>
      <c r="N27" t="str">
        <f>UPPER(F27)</f>
        <v>N/A</v>
      </c>
      <c r="O27" t="str">
        <f>UPPER(G27)</f>
        <v>N/A</v>
      </c>
      <c r="P27" t="str">
        <f>UPPER(H27)</f>
        <v>CLASSICAL</v>
      </c>
      <c r="Q27" t="str">
        <f>UPPER(I27)</f>
        <v>N/A</v>
      </c>
      <c r="R27" t="str">
        <f>UPPER(J27)</f>
        <v>N/A</v>
      </c>
      <c r="S27" t="str">
        <f>UPPER(K27)</f>
        <v>N/A</v>
      </c>
      <c r="T27" t="str">
        <f>UPPER(L27)</f>
        <v>KPOP</v>
      </c>
    </row>
    <row r="28" spans="1:20" x14ac:dyDescent="0.35">
      <c r="A28" s="1" t="s">
        <v>31</v>
      </c>
      <c r="B28" s="1" t="s">
        <v>1</v>
      </c>
      <c r="C28" s="1" t="s">
        <v>2</v>
      </c>
      <c r="D28" s="1" t="s">
        <v>3</v>
      </c>
      <c r="E28" s="1" t="s">
        <v>86</v>
      </c>
      <c r="F28" s="1" t="s">
        <v>5</v>
      </c>
      <c r="G28" s="1" t="s">
        <v>13</v>
      </c>
      <c r="H28" s="1" t="s">
        <v>86</v>
      </c>
      <c r="I28" s="1" t="s">
        <v>86</v>
      </c>
      <c r="J28" s="1" t="s">
        <v>87</v>
      </c>
      <c r="K28" s="1" t="s">
        <v>5</v>
      </c>
      <c r="L28" s="1" t="s">
        <v>86</v>
      </c>
      <c r="M28" t="str">
        <f>UPPER(E28)</f>
        <v>K-POP</v>
      </c>
      <c r="N28" t="str">
        <f>UPPER(F28)</f>
        <v>N/A</v>
      </c>
      <c r="O28" t="str">
        <f>UPPER(G28)</f>
        <v>POP</v>
      </c>
      <c r="P28" t="str">
        <f>UPPER(H28)</f>
        <v>K-POP</v>
      </c>
      <c r="Q28" t="str">
        <f>UPPER(I28)</f>
        <v>K-POP</v>
      </c>
      <c r="R28" t="str">
        <f>UPPER(J28)</f>
        <v xml:space="preserve">K-POP </v>
      </c>
      <c r="S28" t="str">
        <f>UPPER(K28)</f>
        <v>N/A</v>
      </c>
      <c r="T28" t="str">
        <f>UPPER(L28)</f>
        <v>K-POP</v>
      </c>
    </row>
    <row r="29" spans="1:20" ht="43.5" x14ac:dyDescent="0.35">
      <c r="A29" s="1" t="s">
        <v>0</v>
      </c>
      <c r="B29" s="1" t="s">
        <v>7</v>
      </c>
      <c r="C29" s="1" t="s">
        <v>27</v>
      </c>
      <c r="D29" s="1" t="s">
        <v>46</v>
      </c>
      <c r="E29" s="1" t="s">
        <v>47</v>
      </c>
      <c r="F29" s="1" t="s">
        <v>104</v>
      </c>
      <c r="G29" s="1" t="s">
        <v>105</v>
      </c>
      <c r="H29" s="1" t="s">
        <v>106</v>
      </c>
      <c r="I29" s="1" t="s">
        <v>107</v>
      </c>
      <c r="J29" s="1" t="s">
        <v>6</v>
      </c>
      <c r="K29" s="1" t="s">
        <v>5</v>
      </c>
      <c r="L29" s="1" t="s">
        <v>48</v>
      </c>
      <c r="M29" t="str">
        <f>UPPER(E29)</f>
        <v>LISTEN TO EVERYTHING</v>
      </c>
      <c r="N29" t="str">
        <f>UPPER(F29)</f>
        <v>GRUNGE</v>
      </c>
      <c r="O29" t="str">
        <f>UPPER(G29)</f>
        <v>SOUL</v>
      </c>
      <c r="P29" t="str">
        <f>UPPER(H29)</f>
        <v>CELTIC FOLK</v>
      </c>
      <c r="Q29" t="str">
        <f>UPPER(I29)</f>
        <v>HOUSE</v>
      </c>
      <c r="R29" t="str">
        <f>UPPER(J29)</f>
        <v>POP</v>
      </c>
      <c r="S29" t="str">
        <f>UPPER(K29)</f>
        <v>N/A</v>
      </c>
      <c r="T29" t="str">
        <f>UPPER(L29)</f>
        <v>RAP</v>
      </c>
    </row>
    <row r="30" spans="1:20" x14ac:dyDescent="0.35">
      <c r="A30" s="1" t="s">
        <v>31</v>
      </c>
      <c r="B30" s="1" t="s">
        <v>24</v>
      </c>
      <c r="C30" s="1" t="s">
        <v>2</v>
      </c>
      <c r="D30" s="1" t="s">
        <v>3</v>
      </c>
      <c r="E30" s="1" t="s">
        <v>4</v>
      </c>
      <c r="F30" s="1" t="s">
        <v>5</v>
      </c>
      <c r="G30" s="1" t="s">
        <v>5</v>
      </c>
      <c r="H30" s="1" t="s">
        <v>4</v>
      </c>
      <c r="I30" s="1" t="s">
        <v>5</v>
      </c>
      <c r="J30" s="1" t="s">
        <v>5</v>
      </c>
      <c r="K30" s="1" t="s">
        <v>5</v>
      </c>
      <c r="L30" s="1" t="s">
        <v>18</v>
      </c>
      <c r="M30" t="str">
        <f>UPPER(E30)</f>
        <v>LOFI</v>
      </c>
      <c r="N30" t="str">
        <f>UPPER(F30)</f>
        <v>N/A</v>
      </c>
      <c r="O30" t="str">
        <f>UPPER(G30)</f>
        <v>N/A</v>
      </c>
      <c r="P30" t="str">
        <f>UPPER(H30)</f>
        <v>LOFI</v>
      </c>
      <c r="Q30" t="str">
        <f>UPPER(I30)</f>
        <v>N/A</v>
      </c>
      <c r="R30" t="str">
        <f>UPPER(J30)</f>
        <v>N/A</v>
      </c>
      <c r="S30" t="str">
        <f>UPPER(K30)</f>
        <v>N/A</v>
      </c>
      <c r="T30" t="str">
        <f>UPPER(L30)</f>
        <v>RAP</v>
      </c>
    </row>
    <row r="31" spans="1:20" x14ac:dyDescent="0.35">
      <c r="A31" s="1" t="s">
        <v>31</v>
      </c>
      <c r="B31" s="1" t="s">
        <v>7</v>
      </c>
      <c r="C31" s="1" t="s">
        <v>2</v>
      </c>
      <c r="D31" s="1" t="s">
        <v>3</v>
      </c>
      <c r="E31" s="1" t="s">
        <v>72</v>
      </c>
      <c r="F31" s="1" t="s">
        <v>5</v>
      </c>
      <c r="G31" s="1" t="s">
        <v>5</v>
      </c>
      <c r="H31" s="1" t="s">
        <v>72</v>
      </c>
      <c r="I31" s="1" t="s">
        <v>5</v>
      </c>
      <c r="J31" s="1" t="s">
        <v>75</v>
      </c>
      <c r="K31" s="1" t="s">
        <v>5</v>
      </c>
      <c r="L31" s="1" t="s">
        <v>5</v>
      </c>
      <c r="M31" t="str">
        <f>UPPER(E31)</f>
        <v xml:space="preserve">LOFI HIP HOP </v>
      </c>
      <c r="N31" t="str">
        <f>UPPER(F31)</f>
        <v>N/A</v>
      </c>
      <c r="O31" t="str">
        <f>UPPER(G31)</f>
        <v>N/A</v>
      </c>
      <c r="P31" t="str">
        <f>UPPER(H31)</f>
        <v xml:space="preserve">LOFI HIP HOP </v>
      </c>
      <c r="Q31" t="str">
        <f>UPPER(I31)</f>
        <v>N/A</v>
      </c>
      <c r="R31" t="str">
        <f>UPPER(J31)</f>
        <v xml:space="preserve">POP </v>
      </c>
      <c r="S31" t="str">
        <f>UPPER(K31)</f>
        <v>N/A</v>
      </c>
      <c r="T31" t="str">
        <f>UPPER(L31)</f>
        <v>N/A</v>
      </c>
    </row>
    <row r="32" spans="1:20" ht="29" x14ac:dyDescent="0.35">
      <c r="A32" s="1" t="s">
        <v>15</v>
      </c>
      <c r="B32" s="1" t="s">
        <v>7</v>
      </c>
      <c r="C32" s="1" t="s">
        <v>16</v>
      </c>
      <c r="D32" s="1" t="s">
        <v>3</v>
      </c>
      <c r="E32" s="1" t="s">
        <v>17</v>
      </c>
      <c r="F32" s="1" t="s">
        <v>17</v>
      </c>
      <c r="G32" s="1" t="s">
        <v>18</v>
      </c>
      <c r="H32" s="1" t="s">
        <v>4</v>
      </c>
      <c r="I32" s="1" t="s">
        <v>17</v>
      </c>
      <c r="J32" s="1" t="s">
        <v>9</v>
      </c>
      <c r="K32" s="1" t="s">
        <v>19</v>
      </c>
      <c r="L32" s="1" t="s">
        <v>9</v>
      </c>
      <c r="M32" t="str">
        <f>UPPER(E32)</f>
        <v>PHONK</v>
      </c>
      <c r="N32" t="str">
        <f>UPPER(F32)</f>
        <v>PHONK</v>
      </c>
      <c r="O32" t="str">
        <f>UPPER(G32)</f>
        <v>RAP</v>
      </c>
      <c r="P32" t="str">
        <f>UPPER(H32)</f>
        <v>LOFI</v>
      </c>
      <c r="Q32" t="str">
        <f>UPPER(I32)</f>
        <v>PHONK</v>
      </c>
      <c r="R32" t="str">
        <f>UPPER(J32)</f>
        <v>EDM</v>
      </c>
      <c r="S32" t="str">
        <f>UPPER(K32)</f>
        <v>ALTERNATIVE ROCK</v>
      </c>
      <c r="T32" t="str">
        <f>UPPER(L32)</f>
        <v>EDM</v>
      </c>
    </row>
    <row r="33" spans="1:20" x14ac:dyDescent="0.35">
      <c r="A33" s="1" t="s">
        <v>0</v>
      </c>
      <c r="B33" s="1" t="s">
        <v>1</v>
      </c>
      <c r="C33" s="1" t="s">
        <v>16</v>
      </c>
      <c r="D33" s="1" t="s">
        <v>3</v>
      </c>
      <c r="E33" s="1" t="s">
        <v>13</v>
      </c>
      <c r="F33" s="1" t="s">
        <v>29</v>
      </c>
      <c r="G33" s="1" t="s">
        <v>13</v>
      </c>
      <c r="H33" s="1" t="s">
        <v>30</v>
      </c>
      <c r="I33" s="1" t="s">
        <v>13</v>
      </c>
      <c r="J33" s="1" t="s">
        <v>5</v>
      </c>
      <c r="K33" s="1" t="s">
        <v>13</v>
      </c>
      <c r="L33" s="1" t="s">
        <v>5</v>
      </c>
      <c r="M33" t="str">
        <f>UPPER(E33)</f>
        <v>POP</v>
      </c>
      <c r="N33" t="str">
        <f>UPPER(F33)</f>
        <v>ROCK</v>
      </c>
      <c r="O33" t="str">
        <f>UPPER(G33)</f>
        <v>POP</v>
      </c>
      <c r="P33" t="str">
        <f>UPPER(H33)</f>
        <v>CLASSICAL</v>
      </c>
      <c r="Q33" t="str">
        <f>UPPER(I33)</f>
        <v>POP</v>
      </c>
      <c r="R33" t="str">
        <f>UPPER(J33)</f>
        <v>N/A</v>
      </c>
      <c r="S33" t="str">
        <f>UPPER(K33)</f>
        <v>POP</v>
      </c>
      <c r="T33" t="str">
        <f>UPPER(L33)</f>
        <v>N/A</v>
      </c>
    </row>
    <row r="34" spans="1:20" ht="43.5" x14ac:dyDescent="0.35">
      <c r="A34" s="1" t="s">
        <v>31</v>
      </c>
      <c r="B34" s="1" t="s">
        <v>1</v>
      </c>
      <c r="C34" s="1" t="s">
        <v>27</v>
      </c>
      <c r="D34" s="1" t="s">
        <v>32</v>
      </c>
      <c r="E34" s="1" t="s">
        <v>6</v>
      </c>
      <c r="F34" s="1" t="s">
        <v>5</v>
      </c>
      <c r="G34" s="1" t="s">
        <v>5</v>
      </c>
      <c r="H34" s="1" t="s">
        <v>5</v>
      </c>
      <c r="I34" s="1" t="s">
        <v>5</v>
      </c>
      <c r="J34" s="1" t="s">
        <v>5</v>
      </c>
      <c r="K34" s="1" t="s">
        <v>5</v>
      </c>
      <c r="L34" s="1" t="s">
        <v>5</v>
      </c>
      <c r="M34" t="str">
        <f>UPPER(E34)</f>
        <v>POP</v>
      </c>
      <c r="N34" t="str">
        <f>UPPER(F34)</f>
        <v>N/A</v>
      </c>
      <c r="O34" t="str">
        <f>UPPER(G34)</f>
        <v>N/A</v>
      </c>
      <c r="P34" t="str">
        <f>UPPER(H34)</f>
        <v>N/A</v>
      </c>
      <c r="Q34" t="str">
        <f>UPPER(I34)</f>
        <v>N/A</v>
      </c>
      <c r="R34" t="str">
        <f>UPPER(J34)</f>
        <v>N/A</v>
      </c>
      <c r="S34" t="str">
        <f>UPPER(K34)</f>
        <v>N/A</v>
      </c>
      <c r="T34" t="str">
        <f>UPPER(L34)</f>
        <v>N/A</v>
      </c>
    </row>
    <row r="35" spans="1:20" ht="29" x14ac:dyDescent="0.35">
      <c r="A35" s="1" t="s">
        <v>15</v>
      </c>
      <c r="B35" s="1" t="s">
        <v>1</v>
      </c>
      <c r="C35" s="1" t="s">
        <v>33</v>
      </c>
      <c r="D35" s="1" t="s">
        <v>3</v>
      </c>
      <c r="E35" s="1" t="s">
        <v>13</v>
      </c>
      <c r="F35" s="1" t="s">
        <v>34</v>
      </c>
      <c r="G35" s="2" t="s">
        <v>5</v>
      </c>
      <c r="H35" s="1" t="s">
        <v>35</v>
      </c>
      <c r="I35" s="2" t="s">
        <v>5</v>
      </c>
      <c r="J35" s="1" t="s">
        <v>13</v>
      </c>
      <c r="K35" s="1" t="s">
        <v>5</v>
      </c>
      <c r="L35" s="1" t="s">
        <v>13</v>
      </c>
      <c r="M35" t="str">
        <f>UPPER(E35)</f>
        <v>POP</v>
      </c>
      <c r="N35" t="str">
        <f>UPPER(F35)</f>
        <v>POP RAP</v>
      </c>
      <c r="O35" t="str">
        <f>UPPER(G35)</f>
        <v>N/A</v>
      </c>
      <c r="P35" t="str">
        <f>UPPER(H35)</f>
        <v>PIANO</v>
      </c>
      <c r="Q35" t="str">
        <f>UPPER(I35)</f>
        <v>N/A</v>
      </c>
      <c r="R35" t="str">
        <f>UPPER(J35)</f>
        <v>POP</v>
      </c>
      <c r="S35" t="str">
        <f>UPPER(K35)</f>
        <v>N/A</v>
      </c>
      <c r="T35" t="str">
        <f>UPPER(L35)</f>
        <v>POP</v>
      </c>
    </row>
    <row r="36" spans="1:20" x14ac:dyDescent="0.35">
      <c r="A36" s="1" t="s">
        <v>31</v>
      </c>
      <c r="B36" s="1" t="s">
        <v>1</v>
      </c>
      <c r="C36" s="1" t="s">
        <v>8</v>
      </c>
      <c r="D36" s="1" t="s">
        <v>3</v>
      </c>
      <c r="E36" s="1" t="s">
        <v>6</v>
      </c>
      <c r="F36" s="1" t="s">
        <v>6</v>
      </c>
      <c r="G36" s="1" t="s">
        <v>6</v>
      </c>
      <c r="H36" s="1" t="s">
        <v>69</v>
      </c>
      <c r="I36" s="1" t="s">
        <v>69</v>
      </c>
      <c r="J36" s="1" t="s">
        <v>6</v>
      </c>
      <c r="K36" s="1" t="s">
        <v>69</v>
      </c>
      <c r="L36" s="1" t="s">
        <v>6</v>
      </c>
      <c r="M36" t="str">
        <f>UPPER(E36)</f>
        <v>POP</v>
      </c>
      <c r="N36" t="str">
        <f>UPPER(F36)</f>
        <v>POP</v>
      </c>
      <c r="O36" t="str">
        <f>UPPER(G36)</f>
        <v>POP</v>
      </c>
      <c r="P36" t="str">
        <f>UPPER(H36)</f>
        <v>N/A</v>
      </c>
      <c r="Q36" t="str">
        <f>UPPER(I36)</f>
        <v>N/A</v>
      </c>
      <c r="R36" t="str">
        <f>UPPER(J36)</f>
        <v>POP</v>
      </c>
      <c r="S36" t="str">
        <f>UPPER(K36)</f>
        <v>N/A</v>
      </c>
      <c r="T36" t="str">
        <f>UPPER(L36)</f>
        <v>POP</v>
      </c>
    </row>
    <row r="37" spans="1:20" ht="58" x14ac:dyDescent="0.35">
      <c r="A37" s="1" t="s">
        <v>15</v>
      </c>
      <c r="B37" s="1" t="s">
        <v>24</v>
      </c>
      <c r="C37" s="1" t="s">
        <v>8</v>
      </c>
      <c r="D37" s="1" t="s">
        <v>3</v>
      </c>
      <c r="E37" s="1" t="s">
        <v>13</v>
      </c>
      <c r="F37" s="1" t="s">
        <v>13</v>
      </c>
      <c r="G37" s="1" t="s">
        <v>13</v>
      </c>
      <c r="H37" s="1" t="s">
        <v>95</v>
      </c>
      <c r="I37" s="1" t="s">
        <v>13</v>
      </c>
      <c r="J37" s="1" t="s">
        <v>13</v>
      </c>
      <c r="K37" s="1" t="s">
        <v>5</v>
      </c>
      <c r="L37" s="1" t="s">
        <v>13</v>
      </c>
      <c r="M37" t="str">
        <f>UPPER(E37)</f>
        <v>POP</v>
      </c>
      <c r="N37" t="str">
        <f>UPPER(F37)</f>
        <v>POP</v>
      </c>
      <c r="O37" t="str">
        <f>UPPER(G37)</f>
        <v>POP</v>
      </c>
      <c r="P37" t="str">
        <f>UPPER(H37)</f>
        <v xml:space="preserve">SOME BACKGROUND NOISES LIKE BIRDS </v>
      </c>
      <c r="Q37" t="str">
        <f>UPPER(I37)</f>
        <v>POP</v>
      </c>
      <c r="R37" t="str">
        <f>UPPER(J37)</f>
        <v>POP</v>
      </c>
      <c r="S37" t="str">
        <f>UPPER(K37)</f>
        <v>N/A</v>
      </c>
      <c r="T37" t="str">
        <f>UPPER(L37)</f>
        <v>POP</v>
      </c>
    </row>
    <row r="38" spans="1:20" ht="29" x14ac:dyDescent="0.35">
      <c r="A38" s="1" t="s">
        <v>0</v>
      </c>
      <c r="B38" s="1" t="s">
        <v>1</v>
      </c>
      <c r="C38" s="1" t="s">
        <v>27</v>
      </c>
      <c r="D38" s="1" t="s">
        <v>80</v>
      </c>
      <c r="E38" s="1" t="s">
        <v>75</v>
      </c>
      <c r="F38" s="1" t="s">
        <v>73</v>
      </c>
      <c r="G38" s="1" t="s">
        <v>6</v>
      </c>
      <c r="H38" s="1" t="s">
        <v>5</v>
      </c>
      <c r="I38" s="1" t="s">
        <v>73</v>
      </c>
      <c r="J38" s="1" t="s">
        <v>81</v>
      </c>
      <c r="K38" s="1" t="s">
        <v>5</v>
      </c>
      <c r="L38" s="1" t="s">
        <v>75</v>
      </c>
      <c r="M38" t="str">
        <f>UPPER(E38)</f>
        <v xml:space="preserve">POP </v>
      </c>
      <c r="N38" t="str">
        <f>UPPER(F38)</f>
        <v xml:space="preserve">N/A </v>
      </c>
      <c r="O38" t="str">
        <f>UPPER(G38)</f>
        <v>POP</v>
      </c>
      <c r="P38" t="str">
        <f>UPPER(H38)</f>
        <v>N/A</v>
      </c>
      <c r="Q38" t="str">
        <f>UPPER(I38)</f>
        <v xml:space="preserve">N/A </v>
      </c>
      <c r="R38" t="str">
        <f>UPPER(J38)</f>
        <v>HIP HOP</v>
      </c>
      <c r="S38" t="str">
        <f>UPPER(K38)</f>
        <v>N/A</v>
      </c>
      <c r="T38" t="str">
        <f>UPPER(L38)</f>
        <v xml:space="preserve">POP </v>
      </c>
    </row>
    <row r="39" spans="1:20" ht="29" x14ac:dyDescent="0.35">
      <c r="A39" s="1" t="s">
        <v>0</v>
      </c>
      <c r="B39" s="1" t="s">
        <v>1</v>
      </c>
      <c r="C39" s="1" t="s">
        <v>27</v>
      </c>
      <c r="D39" s="1" t="s">
        <v>62</v>
      </c>
      <c r="E39" s="1" t="s">
        <v>63</v>
      </c>
      <c r="F39" s="1" t="s">
        <v>64</v>
      </c>
      <c r="G39" s="1" t="s">
        <v>65</v>
      </c>
      <c r="H39" s="1" t="s">
        <v>5</v>
      </c>
      <c r="I39" s="1" t="s">
        <v>13</v>
      </c>
      <c r="J39" s="1" t="s">
        <v>5</v>
      </c>
      <c r="K39" s="1" t="s">
        <v>66</v>
      </c>
      <c r="L39" s="1" t="s">
        <v>13</v>
      </c>
      <c r="M39" t="str">
        <f>UPPER(E39)</f>
        <v>POP ROCK</v>
      </c>
      <c r="N39" t="str">
        <f>UPPER(F39)</f>
        <v>HIP-HOP</v>
      </c>
      <c r="O39" t="str">
        <f>UPPER(G39)</f>
        <v>FUNK</v>
      </c>
      <c r="P39" t="str">
        <f>UPPER(H39)</f>
        <v>N/A</v>
      </c>
      <c r="Q39" t="str">
        <f>UPPER(I39)</f>
        <v>POP</v>
      </c>
      <c r="R39" t="str">
        <f>UPPER(J39)</f>
        <v>N/A</v>
      </c>
      <c r="S39" t="str">
        <f>UPPER(K39)</f>
        <v>R&amp;B</v>
      </c>
      <c r="T39" t="str">
        <f>UPPER(L39)</f>
        <v>POP</v>
      </c>
    </row>
    <row r="40" spans="1:20" x14ac:dyDescent="0.35">
      <c r="A40" s="1" t="s">
        <v>23</v>
      </c>
      <c r="B40" s="1" t="s">
        <v>1</v>
      </c>
      <c r="C40" s="1" t="s">
        <v>16</v>
      </c>
      <c r="D40" s="1" t="s">
        <v>3</v>
      </c>
      <c r="E40" s="1" t="s">
        <v>66</v>
      </c>
      <c r="F40" s="1" t="s">
        <v>66</v>
      </c>
      <c r="G40" s="1" t="s">
        <v>66</v>
      </c>
      <c r="H40" s="1" t="s">
        <v>66</v>
      </c>
      <c r="I40" s="1" t="s">
        <v>66</v>
      </c>
      <c r="J40" s="1" t="s">
        <v>66</v>
      </c>
      <c r="K40" s="1" t="s">
        <v>66</v>
      </c>
      <c r="L40" s="1" t="s">
        <v>66</v>
      </c>
      <c r="M40" t="str">
        <f>UPPER(E40)</f>
        <v>R&amp;B</v>
      </c>
      <c r="N40" t="str">
        <f>UPPER(F40)</f>
        <v>R&amp;B</v>
      </c>
      <c r="O40" t="str">
        <f>UPPER(G40)</f>
        <v>R&amp;B</v>
      </c>
      <c r="P40" t="str">
        <f>UPPER(H40)</f>
        <v>R&amp;B</v>
      </c>
      <c r="Q40" t="str">
        <f>UPPER(I40)</f>
        <v>R&amp;B</v>
      </c>
      <c r="R40" t="str">
        <f>UPPER(J40)</f>
        <v>R&amp;B</v>
      </c>
      <c r="S40" t="str">
        <f>UPPER(K40)</f>
        <v>R&amp;B</v>
      </c>
      <c r="T40" t="str">
        <f>UPPER(L40)</f>
        <v>R&amp;B</v>
      </c>
    </row>
    <row r="41" spans="1:20" x14ac:dyDescent="0.35">
      <c r="A41" s="1" t="s">
        <v>31</v>
      </c>
      <c r="B41" s="1" t="s">
        <v>1</v>
      </c>
      <c r="C41" s="1" t="s">
        <v>16</v>
      </c>
      <c r="D41" s="1" t="s">
        <v>3</v>
      </c>
      <c r="E41" s="1" t="s">
        <v>18</v>
      </c>
      <c r="F41" s="1" t="s">
        <v>51</v>
      </c>
      <c r="G41" s="1" t="s">
        <v>51</v>
      </c>
      <c r="H41" s="1" t="s">
        <v>18</v>
      </c>
      <c r="I41" s="1" t="s">
        <v>51</v>
      </c>
      <c r="J41" s="1" t="s">
        <v>51</v>
      </c>
      <c r="K41" s="1" t="s">
        <v>51</v>
      </c>
      <c r="L41" s="1" t="s">
        <v>51</v>
      </c>
      <c r="M41" t="str">
        <f>UPPER(E41)</f>
        <v>RAP</v>
      </c>
      <c r="N41" t="str">
        <f>UPPER(F41)</f>
        <v>NA</v>
      </c>
      <c r="O41" t="str">
        <f>UPPER(G41)</f>
        <v>NA</v>
      </c>
      <c r="P41" t="str">
        <f>UPPER(H41)</f>
        <v>RAP</v>
      </c>
      <c r="Q41" t="str">
        <f>UPPER(I41)</f>
        <v>NA</v>
      </c>
      <c r="R41" t="str">
        <f>UPPER(J41)</f>
        <v>NA</v>
      </c>
      <c r="S41" t="str">
        <f>UPPER(K41)</f>
        <v>NA</v>
      </c>
      <c r="T41" t="str">
        <f>UPPER(L41)</f>
        <v>NA</v>
      </c>
    </row>
    <row r="42" spans="1:20" x14ac:dyDescent="0.35">
      <c r="A42" s="1" t="s">
        <v>31</v>
      </c>
      <c r="B42" s="1" t="s">
        <v>1</v>
      </c>
      <c r="C42" s="1" t="s">
        <v>20</v>
      </c>
      <c r="D42" s="1" t="s">
        <v>3</v>
      </c>
      <c r="E42" s="1" t="s">
        <v>18</v>
      </c>
      <c r="F42" s="1" t="s">
        <v>18</v>
      </c>
      <c r="G42" s="1" t="s">
        <v>5</v>
      </c>
      <c r="H42" s="1" t="s">
        <v>18</v>
      </c>
      <c r="I42" s="1" t="s">
        <v>18</v>
      </c>
      <c r="J42" s="1" t="s">
        <v>5</v>
      </c>
      <c r="K42" s="1" t="s">
        <v>3</v>
      </c>
      <c r="L42" s="1" t="s">
        <v>5</v>
      </c>
      <c r="M42" t="str">
        <f>UPPER(E42)</f>
        <v>RAP</v>
      </c>
      <c r="N42" t="str">
        <f>UPPER(F42)</f>
        <v>RAP</v>
      </c>
      <c r="O42" t="str">
        <f>UPPER(G42)</f>
        <v>N/A</v>
      </c>
      <c r="P42" t="str">
        <f>UPPER(H42)</f>
        <v>RAP</v>
      </c>
      <c r="Q42" t="str">
        <f>UPPER(I42)</f>
        <v>RAP</v>
      </c>
      <c r="R42" t="str">
        <f>UPPER(J42)</f>
        <v>N/A</v>
      </c>
      <c r="S42" t="str">
        <f>UPPER(K42)</f>
        <v/>
      </c>
      <c r="T42" t="str">
        <f>UPPER(L42)</f>
        <v>N/A</v>
      </c>
    </row>
    <row r="43" spans="1:20" x14ac:dyDescent="0.35">
      <c r="A43" s="1" t="s">
        <v>15</v>
      </c>
      <c r="B43" s="1" t="s">
        <v>24</v>
      </c>
      <c r="C43" s="1" t="s">
        <v>16</v>
      </c>
      <c r="D43" s="1" t="s">
        <v>3</v>
      </c>
      <c r="E43" s="1" t="s">
        <v>18</v>
      </c>
      <c r="F43" s="1" t="s">
        <v>18</v>
      </c>
      <c r="G43" s="1" t="s">
        <v>85</v>
      </c>
      <c r="H43" s="1" t="s">
        <v>30</v>
      </c>
      <c r="I43" s="1" t="s">
        <v>18</v>
      </c>
      <c r="J43" s="1" t="s">
        <v>18</v>
      </c>
      <c r="K43" s="1" t="s">
        <v>5</v>
      </c>
      <c r="L43" s="1" t="s">
        <v>18</v>
      </c>
      <c r="M43" t="str">
        <f>UPPER(E43)</f>
        <v>RAP</v>
      </c>
      <c r="N43" t="str">
        <f>UPPER(F43)</f>
        <v>RAP</v>
      </c>
      <c r="O43" t="str">
        <f>UPPER(G43)</f>
        <v>PIP</v>
      </c>
      <c r="P43" t="str">
        <f>UPPER(H43)</f>
        <v>CLASSICAL</v>
      </c>
      <c r="Q43" t="str">
        <f>UPPER(I43)</f>
        <v>RAP</v>
      </c>
      <c r="R43" t="str">
        <f>UPPER(J43)</f>
        <v>RAP</v>
      </c>
      <c r="S43" t="str">
        <f>UPPER(K43)</f>
        <v>N/A</v>
      </c>
      <c r="T43" t="str">
        <f>UPPER(L43)</f>
        <v>RAP</v>
      </c>
    </row>
    <row r="44" spans="1:20" x14ac:dyDescent="0.35">
      <c r="A44" s="1" t="s">
        <v>0</v>
      </c>
      <c r="B44" s="1" t="s">
        <v>7</v>
      </c>
      <c r="C44" s="1" t="s">
        <v>16</v>
      </c>
      <c r="D44" s="1" t="s">
        <v>3</v>
      </c>
      <c r="E44" s="1" t="s">
        <v>18</v>
      </c>
      <c r="F44" s="1" t="s">
        <v>18</v>
      </c>
      <c r="G44" s="1" t="s">
        <v>18</v>
      </c>
      <c r="H44" s="1" t="s">
        <v>18</v>
      </c>
      <c r="I44" s="1" t="s">
        <v>18</v>
      </c>
      <c r="J44" s="1" t="s">
        <v>18</v>
      </c>
      <c r="K44" s="1" t="s">
        <v>18</v>
      </c>
      <c r="L44" s="1" t="s">
        <v>18</v>
      </c>
      <c r="M44" t="str">
        <f>UPPER(E44)</f>
        <v>RAP</v>
      </c>
      <c r="N44" t="str">
        <f>UPPER(F44)</f>
        <v>RAP</v>
      </c>
      <c r="O44" t="str">
        <f>UPPER(G44)</f>
        <v>RAP</v>
      </c>
      <c r="P44" t="str">
        <f>UPPER(H44)</f>
        <v>RAP</v>
      </c>
      <c r="Q44" t="str">
        <f>UPPER(I44)</f>
        <v>RAP</v>
      </c>
      <c r="R44" t="str">
        <f>UPPER(J44)</f>
        <v>RAP</v>
      </c>
      <c r="S44" t="str">
        <f>UPPER(K44)</f>
        <v>RAP</v>
      </c>
      <c r="T44" t="str">
        <f>UPPER(L44)</f>
        <v>RAP</v>
      </c>
    </row>
    <row r="45" spans="1:20" ht="29" x14ac:dyDescent="0.35">
      <c r="A45" s="1" t="s">
        <v>15</v>
      </c>
      <c r="B45" s="1" t="s">
        <v>24</v>
      </c>
      <c r="C45" s="1" t="s">
        <v>16</v>
      </c>
      <c r="D45" s="1" t="s">
        <v>3</v>
      </c>
      <c r="E45" s="1" t="s">
        <v>93</v>
      </c>
      <c r="F45" s="1" t="s">
        <v>93</v>
      </c>
      <c r="G45" s="1" t="s">
        <v>93</v>
      </c>
      <c r="H45" s="1" t="s">
        <v>94</v>
      </c>
      <c r="I45" s="1" t="s">
        <v>73</v>
      </c>
      <c r="J45" s="1" t="s">
        <v>75</v>
      </c>
      <c r="K45" s="1" t="s">
        <v>72</v>
      </c>
      <c r="L45" s="1" t="s">
        <v>5</v>
      </c>
      <c r="M45" t="str">
        <f>UPPER(E45)</f>
        <v xml:space="preserve">RAP </v>
      </c>
      <c r="N45" t="str">
        <f>UPPER(F45)</f>
        <v xml:space="preserve">RAP </v>
      </c>
      <c r="O45" t="str">
        <f>UPPER(G45)</f>
        <v xml:space="preserve">RAP </v>
      </c>
      <c r="P45" t="str">
        <f>UPPER(H45)</f>
        <v>LOFI HIP HOP</v>
      </c>
      <c r="Q45" t="str">
        <f>UPPER(I45)</f>
        <v xml:space="preserve">N/A </v>
      </c>
      <c r="R45" t="str">
        <f>UPPER(J45)</f>
        <v xml:space="preserve">POP </v>
      </c>
      <c r="S45" t="str">
        <f>UPPER(K45)</f>
        <v xml:space="preserve">LOFI HIP HOP </v>
      </c>
      <c r="T45" t="str">
        <f>UPPER(L45)</f>
        <v>N/A</v>
      </c>
    </row>
    <row r="46" spans="1:20" x14ac:dyDescent="0.35">
      <c r="A46" s="1" t="s">
        <v>0</v>
      </c>
      <c r="B46" s="1" t="s">
        <v>1</v>
      </c>
      <c r="C46" s="1" t="s">
        <v>2</v>
      </c>
      <c r="D46" s="1" t="s">
        <v>3</v>
      </c>
      <c r="E46" s="1" t="s">
        <v>12</v>
      </c>
      <c r="F46" s="1" t="s">
        <v>13</v>
      </c>
      <c r="G46" s="1" t="s">
        <v>13</v>
      </c>
      <c r="H46" s="1" t="s">
        <v>12</v>
      </c>
      <c r="I46" s="1" t="s">
        <v>12</v>
      </c>
      <c r="J46" s="1" t="s">
        <v>5</v>
      </c>
      <c r="K46" s="1" t="s">
        <v>14</v>
      </c>
      <c r="L46" s="1" t="s">
        <v>13</v>
      </c>
      <c r="M46" t="str">
        <f>UPPER(E46)</f>
        <v>RNB</v>
      </c>
      <c r="N46" t="str">
        <f>UPPER(F46)</f>
        <v>POP</v>
      </c>
      <c r="O46" t="str">
        <f>UPPER(G46)</f>
        <v>POP</v>
      </c>
      <c r="P46" t="str">
        <f>UPPER(H46)</f>
        <v>RNB</v>
      </c>
      <c r="Q46" t="str">
        <f>UPPER(I46)</f>
        <v>RNB</v>
      </c>
      <c r="R46" t="str">
        <f>UPPER(J46)</f>
        <v>N/A</v>
      </c>
      <c r="S46" t="str">
        <f>UPPER(K46)</f>
        <v>BALLAD</v>
      </c>
      <c r="T46" t="str">
        <f>UPPER(L46)</f>
        <v>POP</v>
      </c>
    </row>
    <row r="47" spans="1:20" x14ac:dyDescent="0.35">
      <c r="A47" s="1" t="s">
        <v>26</v>
      </c>
      <c r="B47" s="1" t="s">
        <v>1</v>
      </c>
      <c r="C47" s="1" t="s">
        <v>27</v>
      </c>
      <c r="D47" s="1" t="s">
        <v>28</v>
      </c>
      <c r="E47" s="1" t="s">
        <v>29</v>
      </c>
      <c r="F47" s="1" t="s">
        <v>29</v>
      </c>
      <c r="G47" s="1" t="s">
        <v>5</v>
      </c>
      <c r="H47" s="1" t="s">
        <v>29</v>
      </c>
      <c r="I47" s="1" t="s">
        <v>5</v>
      </c>
      <c r="J47" s="1" t="s">
        <v>5</v>
      </c>
      <c r="K47" s="1" t="s">
        <v>4</v>
      </c>
      <c r="L47" s="1" t="s">
        <v>29</v>
      </c>
      <c r="M47" t="str">
        <f>UPPER(E47)</f>
        <v>ROCK</v>
      </c>
      <c r="N47" t="str">
        <f>UPPER(F47)</f>
        <v>ROCK</v>
      </c>
      <c r="O47" t="str">
        <f>UPPER(G47)</f>
        <v>N/A</v>
      </c>
      <c r="P47" t="str">
        <f>UPPER(H47)</f>
        <v>ROCK</v>
      </c>
      <c r="Q47" t="str">
        <f>UPPER(I47)</f>
        <v>N/A</v>
      </c>
      <c r="R47" t="str">
        <f>UPPER(J47)</f>
        <v>N/A</v>
      </c>
      <c r="S47" t="str">
        <f>UPPER(K47)</f>
        <v>LOFI</v>
      </c>
      <c r="T47" t="str">
        <f>UPPER(L47)</f>
        <v>ROCK</v>
      </c>
    </row>
    <row r="48" spans="1:20" ht="29" x14ac:dyDescent="0.35">
      <c r="A48" s="1" t="s">
        <v>31</v>
      </c>
      <c r="B48" s="1" t="s">
        <v>24</v>
      </c>
      <c r="C48" s="1" t="s">
        <v>20</v>
      </c>
      <c r="D48" s="1" t="s">
        <v>3</v>
      </c>
      <c r="E48" s="1" t="s">
        <v>29</v>
      </c>
      <c r="F48" s="1" t="s">
        <v>101</v>
      </c>
      <c r="G48" s="1" t="s">
        <v>29</v>
      </c>
      <c r="H48" s="1" t="s">
        <v>39</v>
      </c>
      <c r="I48" s="1" t="s">
        <v>40</v>
      </c>
      <c r="J48" s="1" t="s">
        <v>39</v>
      </c>
      <c r="K48" s="1" t="s">
        <v>41</v>
      </c>
      <c r="L48" s="1" t="s">
        <v>42</v>
      </c>
      <c r="M48" t="str">
        <f>UPPER(E48)</f>
        <v>ROCK</v>
      </c>
      <c r="N48" t="str">
        <f>UPPER(F48)</f>
        <v xml:space="preserve">HARD ROCK </v>
      </c>
      <c r="O48" t="str">
        <f>UPPER(G48)</f>
        <v>ROCK</v>
      </c>
      <c r="P48" t="str">
        <f>UPPER(H48)</f>
        <v>CLASSIC ROCK</v>
      </c>
      <c r="Q48" t="str">
        <f>UPPER(I48)</f>
        <v>PROGRESSIVE ROCK</v>
      </c>
      <c r="R48" t="str">
        <f>UPPER(J48)</f>
        <v>CLASSIC ROCK</v>
      </c>
      <c r="S48" t="str">
        <f>UPPER(K48)</f>
        <v>SOFT ROCK</v>
      </c>
      <c r="T48" t="str">
        <f>UPPER(L48)</f>
        <v>PSYCHEDELIC ROCK</v>
      </c>
    </row>
    <row r="49" spans="1:20" x14ac:dyDescent="0.35">
      <c r="A49" s="1" t="s">
        <v>15</v>
      </c>
      <c r="B49" s="1" t="s">
        <v>24</v>
      </c>
      <c r="C49" s="1" t="s">
        <v>60</v>
      </c>
      <c r="D49" s="1" t="s">
        <v>3</v>
      </c>
      <c r="E49" s="1" t="s">
        <v>29</v>
      </c>
      <c r="F49" s="1" t="s">
        <v>61</v>
      </c>
      <c r="G49" s="1" t="s">
        <v>110</v>
      </c>
      <c r="H49" s="1" t="s">
        <v>5</v>
      </c>
      <c r="I49" s="1" t="s">
        <v>61</v>
      </c>
      <c r="J49" s="1" t="s">
        <v>61</v>
      </c>
      <c r="K49" s="1" t="s">
        <v>5</v>
      </c>
      <c r="L49" s="1" t="s">
        <v>29</v>
      </c>
      <c r="M49" t="str">
        <f>UPPER(E49)</f>
        <v>ROCK</v>
      </c>
      <c r="N49" t="str">
        <f>UPPER(F49)</f>
        <v xml:space="preserve">ROCK </v>
      </c>
      <c r="O49" t="str">
        <f>UPPER(G49)</f>
        <v>LOFI</v>
      </c>
      <c r="P49" t="str">
        <f>UPPER(H49)</f>
        <v>N/A</v>
      </c>
      <c r="Q49" t="str">
        <f>UPPER(I49)</f>
        <v xml:space="preserve">ROCK </v>
      </c>
      <c r="R49" t="str">
        <f>UPPER(J49)</f>
        <v xml:space="preserve">ROCK </v>
      </c>
      <c r="S49" t="str">
        <f>UPPER(K49)</f>
        <v>N/A</v>
      </c>
      <c r="T49" t="str">
        <f>UPPER(L49)</f>
        <v>ROCK</v>
      </c>
    </row>
    <row r="50" spans="1:20" x14ac:dyDescent="0.35">
      <c r="A50" s="1" t="s">
        <v>31</v>
      </c>
      <c r="B50" s="1" t="s">
        <v>24</v>
      </c>
      <c r="C50" s="1" t="s">
        <v>60</v>
      </c>
      <c r="D50" s="1" t="s">
        <v>3</v>
      </c>
      <c r="E50" s="1" t="s">
        <v>29</v>
      </c>
      <c r="F50" s="1" t="s">
        <v>18</v>
      </c>
      <c r="G50" s="1" t="s">
        <v>29</v>
      </c>
      <c r="H50" s="1" t="s">
        <v>5</v>
      </c>
      <c r="I50" s="1" t="s">
        <v>29</v>
      </c>
      <c r="J50" s="1" t="s">
        <v>29</v>
      </c>
      <c r="K50" s="1" t="s">
        <v>18</v>
      </c>
      <c r="L50" s="1" t="s">
        <v>29</v>
      </c>
      <c r="M50" t="str">
        <f>UPPER(E50)</f>
        <v>ROCK</v>
      </c>
      <c r="N50" t="str">
        <f>UPPER(F50)</f>
        <v>RAP</v>
      </c>
      <c r="O50" t="str">
        <f>UPPER(G50)</f>
        <v>ROCK</v>
      </c>
      <c r="P50" t="str">
        <f>UPPER(H50)</f>
        <v>N/A</v>
      </c>
      <c r="Q50" t="str">
        <f>UPPER(I50)</f>
        <v>ROCK</v>
      </c>
      <c r="R50" t="str">
        <f>UPPER(J50)</f>
        <v>ROCK</v>
      </c>
      <c r="S50" t="str">
        <f>UPPER(K50)</f>
        <v>RAP</v>
      </c>
      <c r="T50" t="str">
        <f>UPPER(L50)</f>
        <v>ROCK</v>
      </c>
    </row>
    <row r="51" spans="1:20" x14ac:dyDescent="0.35">
      <c r="A51" s="1" t="s">
        <v>31</v>
      </c>
      <c r="B51" s="1" t="s">
        <v>1</v>
      </c>
      <c r="C51" s="1" t="s">
        <v>16</v>
      </c>
      <c r="D51" s="1" t="s">
        <v>3</v>
      </c>
      <c r="E51" s="1" t="s">
        <v>29</v>
      </c>
      <c r="F51" s="1" t="s">
        <v>29</v>
      </c>
      <c r="G51" s="1" t="s">
        <v>29</v>
      </c>
      <c r="H51" s="1" t="s">
        <v>29</v>
      </c>
      <c r="I51" s="1" t="s">
        <v>29</v>
      </c>
      <c r="J51" s="1" t="s">
        <v>29</v>
      </c>
      <c r="K51" s="1" t="s">
        <v>29</v>
      </c>
      <c r="L51" s="1" t="s">
        <v>29</v>
      </c>
      <c r="M51" t="str">
        <f>UPPER(E51)</f>
        <v>ROCK</v>
      </c>
      <c r="N51" t="str">
        <f>UPPER(F51)</f>
        <v>ROCK</v>
      </c>
      <c r="O51" t="str">
        <f>UPPER(G51)</f>
        <v>ROCK</v>
      </c>
      <c r="P51" t="str">
        <f>UPPER(H51)</f>
        <v>ROCK</v>
      </c>
      <c r="Q51" t="str">
        <f>UPPER(I51)</f>
        <v>ROCK</v>
      </c>
      <c r="R51" t="str">
        <f>UPPER(J51)</f>
        <v>ROCK</v>
      </c>
      <c r="S51" t="str">
        <f>UPPER(K51)</f>
        <v>ROCK</v>
      </c>
      <c r="T51" t="str">
        <f>UPPER(L51)</f>
        <v>ROCK</v>
      </c>
    </row>
    <row r="52" spans="1:20" ht="29" x14ac:dyDescent="0.35">
      <c r="A52" s="1" t="s">
        <v>0</v>
      </c>
      <c r="B52" s="1" t="s">
        <v>7</v>
      </c>
      <c r="C52" s="1" t="s">
        <v>16</v>
      </c>
      <c r="D52" s="1" t="s">
        <v>3</v>
      </c>
      <c r="E52" s="1" t="s">
        <v>77</v>
      </c>
      <c r="F52" s="1" t="s">
        <v>78</v>
      </c>
      <c r="G52" s="1" t="s">
        <v>79</v>
      </c>
      <c r="H52" s="1" t="s">
        <v>77</v>
      </c>
      <c r="I52" s="1" t="s">
        <v>5</v>
      </c>
      <c r="J52" s="1" t="s">
        <v>70</v>
      </c>
      <c r="K52" s="1" t="s">
        <v>5</v>
      </c>
      <c r="L52" s="1" t="s">
        <v>78</v>
      </c>
      <c r="M52" t="str">
        <f>UPPER(E52)</f>
        <v xml:space="preserve">ROCK-N-ROLL </v>
      </c>
      <c r="N52" t="str">
        <f>UPPER(F52)</f>
        <v>ROCK-N-ROLL</v>
      </c>
      <c r="O52" t="str">
        <f>UPPER(G52)</f>
        <v xml:space="preserve">HIP HOP </v>
      </c>
      <c r="P52" t="str">
        <f>UPPER(H52)</f>
        <v xml:space="preserve">ROCK-N-ROLL </v>
      </c>
      <c r="Q52" t="str">
        <f>UPPER(I52)</f>
        <v>N/A</v>
      </c>
      <c r="R52" t="str">
        <f>UPPER(J52)</f>
        <v xml:space="preserve">HIP HOP </v>
      </c>
      <c r="S52" t="str">
        <f>UPPER(K52)</f>
        <v>N/A</v>
      </c>
      <c r="T52" t="str">
        <f>UPPER(L52)</f>
        <v>ROCK-N-ROLL</v>
      </c>
    </row>
    <row r="53" spans="1:20" x14ac:dyDescent="0.35">
      <c r="A53" s="1" t="s">
        <v>31</v>
      </c>
      <c r="B53" s="1" t="s">
        <v>1</v>
      </c>
      <c r="C53" s="1" t="s">
        <v>60</v>
      </c>
      <c r="D53" s="1" t="s">
        <v>3</v>
      </c>
      <c r="E53" s="1" t="s">
        <v>55</v>
      </c>
      <c r="F53" s="1" t="s">
        <v>55</v>
      </c>
      <c r="G53" s="1" t="s">
        <v>55</v>
      </c>
      <c r="H53" s="1" t="s">
        <v>55</v>
      </c>
      <c r="I53" s="1" t="s">
        <v>55</v>
      </c>
      <c r="J53" s="1" t="s">
        <v>55</v>
      </c>
      <c r="K53" s="1" t="s">
        <v>55</v>
      </c>
      <c r="L53" s="1" t="s">
        <v>55</v>
      </c>
      <c r="M53" t="str">
        <f>UPPER(E53)</f>
        <v>TECHNO</v>
      </c>
      <c r="N53" t="str">
        <f>UPPER(F53)</f>
        <v>TECHNO</v>
      </c>
      <c r="O53" t="str">
        <f>UPPER(G53)</f>
        <v>TECHNO</v>
      </c>
      <c r="P53" t="str">
        <f>UPPER(H53)</f>
        <v>TECHNO</v>
      </c>
      <c r="Q53" t="str">
        <f>UPPER(I53)</f>
        <v>TECHNO</v>
      </c>
      <c r="R53" t="str">
        <f>UPPER(J53)</f>
        <v>TECHNO</v>
      </c>
      <c r="S53" t="str">
        <f>UPPER(K53)</f>
        <v>TECHNO</v>
      </c>
      <c r="T53" t="str">
        <f>UPPER(L53)</f>
        <v>TECHNO</v>
      </c>
    </row>
  </sheetData>
  <sortState xmlns:xlrd2="http://schemas.microsoft.com/office/spreadsheetml/2017/richdata2" ref="A3:T53">
    <sortCondition ref="M1:M53"/>
  </sortState>
  <pageMargins left="0.7" right="0.7" top="0.75" bottom="0.75" header="0.3" footer="0.3"/>
  <pageSetup orientation="portrait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1B402-81AB-4EF3-8E8C-84ABB32B7181}">
  <dimension ref="C2:D18"/>
  <sheetViews>
    <sheetView workbookViewId="0">
      <selection activeCell="C22" sqref="C22"/>
    </sheetView>
  </sheetViews>
  <sheetFormatPr defaultRowHeight="14.5" x14ac:dyDescent="0.35"/>
  <cols>
    <col min="3" max="3" width="11.90625" customWidth="1"/>
  </cols>
  <sheetData>
    <row r="2" spans="3:4" x14ac:dyDescent="0.35">
      <c r="C2" t="s">
        <v>127</v>
      </c>
      <c r="D2" t="s">
        <v>128</v>
      </c>
    </row>
    <row r="3" spans="3:4" x14ac:dyDescent="0.35">
      <c r="C3" t="s">
        <v>122</v>
      </c>
      <c r="D3">
        <v>18</v>
      </c>
    </row>
    <row r="4" spans="3:4" x14ac:dyDescent="0.35">
      <c r="C4" t="s">
        <v>123</v>
      </c>
      <c r="D4">
        <v>16</v>
      </c>
    </row>
    <row r="5" spans="3:4" x14ac:dyDescent="0.35">
      <c r="C5" t="s">
        <v>124</v>
      </c>
      <c r="D5">
        <v>9</v>
      </c>
    </row>
    <row r="6" spans="3:4" x14ac:dyDescent="0.35">
      <c r="C6" t="s">
        <v>125</v>
      </c>
      <c r="D6">
        <v>6</v>
      </c>
    </row>
    <row r="7" spans="3:4" x14ac:dyDescent="0.35">
      <c r="C7" t="s">
        <v>126</v>
      </c>
      <c r="D7">
        <v>3</v>
      </c>
    </row>
    <row r="10" spans="3:4" x14ac:dyDescent="0.35">
      <c r="C10" t="s">
        <v>129</v>
      </c>
      <c r="D10" t="s">
        <v>130</v>
      </c>
    </row>
    <row r="11" spans="3:4" x14ac:dyDescent="0.35">
      <c r="C11" t="s">
        <v>121</v>
      </c>
      <c r="D11">
        <v>1</v>
      </c>
    </row>
    <row r="12" spans="3:4" x14ac:dyDescent="0.35">
      <c r="C12" t="s">
        <v>131</v>
      </c>
      <c r="D12">
        <v>5</v>
      </c>
    </row>
    <row r="13" spans="3:4" x14ac:dyDescent="0.35">
      <c r="C13" t="s">
        <v>115</v>
      </c>
      <c r="D13">
        <v>18</v>
      </c>
    </row>
    <row r="14" spans="3:4" x14ac:dyDescent="0.35">
      <c r="C14" t="s">
        <v>117</v>
      </c>
      <c r="D14">
        <v>8</v>
      </c>
    </row>
    <row r="15" spans="3:4" x14ac:dyDescent="0.35">
      <c r="C15" t="s">
        <v>132</v>
      </c>
      <c r="D15">
        <v>4</v>
      </c>
    </row>
    <row r="16" spans="3:4" x14ac:dyDescent="0.35">
      <c r="C16" t="s">
        <v>133</v>
      </c>
      <c r="D16">
        <v>8</v>
      </c>
    </row>
    <row r="17" spans="3:4" x14ac:dyDescent="0.35">
      <c r="C17" t="s">
        <v>116</v>
      </c>
      <c r="D17">
        <v>0</v>
      </c>
    </row>
    <row r="18" spans="3:4" x14ac:dyDescent="0.35">
      <c r="C18" t="s">
        <v>27</v>
      </c>
      <c r="D18">
        <v>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A3C15-B75A-419E-BA8D-5CBA5BE67FEE}">
  <dimension ref="C2:D53"/>
  <sheetViews>
    <sheetView topLeftCell="A34" workbookViewId="0">
      <selection activeCell="G9" sqref="G9"/>
    </sheetView>
  </sheetViews>
  <sheetFormatPr defaultRowHeight="14.5" x14ac:dyDescent="0.35"/>
  <cols>
    <col min="3" max="3" width="17.453125" customWidth="1"/>
    <col min="4" max="4" width="14.36328125" customWidth="1"/>
  </cols>
  <sheetData>
    <row r="2" spans="3:4" x14ac:dyDescent="0.35">
      <c r="C2" s="3" t="s">
        <v>143</v>
      </c>
      <c r="D2" s="3" t="s">
        <v>143</v>
      </c>
    </row>
    <row r="3" spans="3:4" x14ac:dyDescent="0.35">
      <c r="C3" s="3" t="s">
        <v>144</v>
      </c>
      <c r="D3" s="3" t="s">
        <v>144</v>
      </c>
    </row>
    <row r="4" spans="3:4" x14ac:dyDescent="0.35">
      <c r="C4" s="3" t="s">
        <v>9</v>
      </c>
      <c r="D4" s="3" t="s">
        <v>144</v>
      </c>
    </row>
    <row r="5" spans="3:4" x14ac:dyDescent="0.35">
      <c r="C5" s="3" t="s">
        <v>9</v>
      </c>
      <c r="D5" s="3" t="s">
        <v>9</v>
      </c>
    </row>
    <row r="6" spans="3:4" x14ac:dyDescent="0.35">
      <c r="C6" s="3" t="s">
        <v>145</v>
      </c>
      <c r="D6" s="3" t="s">
        <v>145</v>
      </c>
    </row>
    <row r="7" spans="3:4" x14ac:dyDescent="0.35">
      <c r="C7" s="3" t="s">
        <v>146</v>
      </c>
      <c r="D7" s="3" t="s">
        <v>146</v>
      </c>
    </row>
    <row r="8" spans="3:4" x14ac:dyDescent="0.35">
      <c r="C8" t="s">
        <v>175</v>
      </c>
      <c r="D8" t="s">
        <v>147</v>
      </c>
    </row>
    <row r="9" spans="3:4" x14ac:dyDescent="0.35">
      <c r="C9" t="s">
        <v>163</v>
      </c>
      <c r="D9" t="s">
        <v>148</v>
      </c>
    </row>
    <row r="10" spans="3:4" x14ac:dyDescent="0.35">
      <c r="C10" s="3" t="s">
        <v>170</v>
      </c>
      <c r="D10" s="3" t="s">
        <v>149</v>
      </c>
    </row>
    <row r="11" spans="3:4" x14ac:dyDescent="0.35">
      <c r="C11" t="s">
        <v>153</v>
      </c>
      <c r="D11" t="s">
        <v>150</v>
      </c>
    </row>
    <row r="12" spans="3:4" x14ac:dyDescent="0.35">
      <c r="C12" s="3" t="s">
        <v>151</v>
      </c>
      <c r="D12" t="s">
        <v>151</v>
      </c>
    </row>
    <row r="13" spans="3:4" x14ac:dyDescent="0.35">
      <c r="C13" s="3" t="s">
        <v>152</v>
      </c>
      <c r="D13" t="s">
        <v>152</v>
      </c>
    </row>
    <row r="14" spans="3:4" x14ac:dyDescent="0.35">
      <c r="C14" t="s">
        <v>153</v>
      </c>
      <c r="D14" t="s">
        <v>153</v>
      </c>
    </row>
    <row r="15" spans="3:4" x14ac:dyDescent="0.35">
      <c r="C15" t="s">
        <v>153</v>
      </c>
      <c r="D15" t="s">
        <v>153</v>
      </c>
    </row>
    <row r="16" spans="3:4" x14ac:dyDescent="0.35">
      <c r="C16" t="s">
        <v>153</v>
      </c>
      <c r="D16" t="s">
        <v>153</v>
      </c>
    </row>
    <row r="17" spans="3:4" x14ac:dyDescent="0.35">
      <c r="C17" t="s">
        <v>153</v>
      </c>
      <c r="D17" t="s">
        <v>154</v>
      </c>
    </row>
    <row r="18" spans="3:4" x14ac:dyDescent="0.35">
      <c r="C18" t="s">
        <v>154</v>
      </c>
      <c r="D18" t="s">
        <v>154</v>
      </c>
    </row>
    <row r="19" spans="3:4" x14ac:dyDescent="0.35">
      <c r="C19" t="s">
        <v>177</v>
      </c>
      <c r="D19" t="s">
        <v>155</v>
      </c>
    </row>
    <row r="20" spans="3:4" x14ac:dyDescent="0.35">
      <c r="C20" t="s">
        <v>156</v>
      </c>
      <c r="D20" t="s">
        <v>156</v>
      </c>
    </row>
    <row r="21" spans="3:4" x14ac:dyDescent="0.35">
      <c r="C21" t="s">
        <v>156</v>
      </c>
      <c r="D21" t="s">
        <v>156</v>
      </c>
    </row>
    <row r="22" spans="3:4" x14ac:dyDescent="0.35">
      <c r="C22" s="3" t="s">
        <v>167</v>
      </c>
      <c r="D22" s="3" t="s">
        <v>5</v>
      </c>
    </row>
    <row r="23" spans="3:4" x14ac:dyDescent="0.35">
      <c r="C23" s="3" t="s">
        <v>171</v>
      </c>
      <c r="D23" s="3" t="s">
        <v>5</v>
      </c>
    </row>
    <row r="24" spans="3:4" x14ac:dyDescent="0.35">
      <c r="C24" t="s">
        <v>173</v>
      </c>
      <c r="D24" t="s">
        <v>5</v>
      </c>
    </row>
    <row r="25" spans="3:4" x14ac:dyDescent="0.35">
      <c r="C25" t="s">
        <v>174</v>
      </c>
      <c r="D25" t="s">
        <v>5</v>
      </c>
    </row>
    <row r="26" spans="3:4" x14ac:dyDescent="0.35">
      <c r="C26" t="s">
        <v>166</v>
      </c>
      <c r="D26" t="s">
        <v>5</v>
      </c>
    </row>
    <row r="27" spans="3:4" x14ac:dyDescent="0.35">
      <c r="C27" t="s">
        <v>176</v>
      </c>
      <c r="D27" t="s">
        <v>5</v>
      </c>
    </row>
    <row r="28" spans="3:4" x14ac:dyDescent="0.35">
      <c r="C28" t="s">
        <v>158</v>
      </c>
      <c r="D28" t="s">
        <v>5</v>
      </c>
    </row>
    <row r="29" spans="3:4" x14ac:dyDescent="0.35">
      <c r="C29" t="s">
        <v>172</v>
      </c>
      <c r="D29" t="s">
        <v>73</v>
      </c>
    </row>
    <row r="30" spans="3:4" x14ac:dyDescent="0.35">
      <c r="C30" t="s">
        <v>159</v>
      </c>
      <c r="D30" t="s">
        <v>73</v>
      </c>
    </row>
    <row r="31" spans="3:4" x14ac:dyDescent="0.35">
      <c r="C31" t="s">
        <v>161</v>
      </c>
      <c r="D31" t="s">
        <v>51</v>
      </c>
    </row>
    <row r="32" spans="3:4" x14ac:dyDescent="0.35">
      <c r="C32" t="s">
        <v>157</v>
      </c>
      <c r="D32" t="s">
        <v>157</v>
      </c>
    </row>
    <row r="33" spans="3:4" x14ac:dyDescent="0.35">
      <c r="C33" s="3" t="s">
        <v>169</v>
      </c>
      <c r="D33" s="3" t="s">
        <v>158</v>
      </c>
    </row>
    <row r="34" spans="3:4" x14ac:dyDescent="0.35">
      <c r="C34" s="3" t="s">
        <v>166</v>
      </c>
      <c r="D34" s="3" t="s">
        <v>158</v>
      </c>
    </row>
    <row r="35" spans="3:4" x14ac:dyDescent="0.35">
      <c r="C35" t="s">
        <v>158</v>
      </c>
      <c r="D35" t="s">
        <v>158</v>
      </c>
    </row>
    <row r="36" spans="3:4" x14ac:dyDescent="0.35">
      <c r="C36" t="s">
        <v>158</v>
      </c>
      <c r="D36" t="s">
        <v>158</v>
      </c>
    </row>
    <row r="37" spans="3:4" x14ac:dyDescent="0.35">
      <c r="C37" t="s">
        <v>178</v>
      </c>
      <c r="D37" t="s">
        <v>158</v>
      </c>
    </row>
    <row r="38" spans="3:4" x14ac:dyDescent="0.35">
      <c r="C38" s="3" t="s">
        <v>168</v>
      </c>
      <c r="D38" s="3" t="s">
        <v>159</v>
      </c>
    </row>
    <row r="39" spans="3:4" x14ac:dyDescent="0.35">
      <c r="C39" t="s">
        <v>158</v>
      </c>
      <c r="D39" t="s">
        <v>160</v>
      </c>
    </row>
    <row r="40" spans="3:4" x14ac:dyDescent="0.35">
      <c r="C40" t="s">
        <v>66</v>
      </c>
      <c r="D40" t="s">
        <v>66</v>
      </c>
    </row>
    <row r="41" spans="3:4" x14ac:dyDescent="0.35">
      <c r="C41" t="s">
        <v>153</v>
      </c>
      <c r="D41" t="s">
        <v>161</v>
      </c>
    </row>
    <row r="42" spans="3:4" x14ac:dyDescent="0.35">
      <c r="C42" t="s">
        <v>161</v>
      </c>
      <c r="D42" t="s">
        <v>161</v>
      </c>
    </row>
    <row r="43" spans="3:4" x14ac:dyDescent="0.35">
      <c r="C43" t="s">
        <v>161</v>
      </c>
      <c r="D43" t="s">
        <v>161</v>
      </c>
    </row>
    <row r="44" spans="3:4" x14ac:dyDescent="0.35">
      <c r="C44" t="s">
        <v>161</v>
      </c>
      <c r="D44" t="s">
        <v>161</v>
      </c>
    </row>
    <row r="45" spans="3:4" x14ac:dyDescent="0.35">
      <c r="C45" t="s">
        <v>163</v>
      </c>
      <c r="D45" t="s">
        <v>161</v>
      </c>
    </row>
    <row r="46" spans="3:4" x14ac:dyDescent="0.35">
      <c r="C46" t="s">
        <v>162</v>
      </c>
      <c r="D46" t="s">
        <v>162</v>
      </c>
    </row>
    <row r="47" spans="3:4" x14ac:dyDescent="0.35">
      <c r="C47" t="s">
        <v>155</v>
      </c>
      <c r="D47" t="s">
        <v>163</v>
      </c>
    </row>
    <row r="48" spans="3:4" x14ac:dyDescent="0.35">
      <c r="C48" t="s">
        <v>158</v>
      </c>
      <c r="D48" t="s">
        <v>163</v>
      </c>
    </row>
    <row r="49" spans="3:4" x14ac:dyDescent="0.35">
      <c r="C49" t="s">
        <v>163</v>
      </c>
      <c r="D49" t="s">
        <v>163</v>
      </c>
    </row>
    <row r="50" spans="3:4" x14ac:dyDescent="0.35">
      <c r="C50" t="s">
        <v>163</v>
      </c>
      <c r="D50" t="s">
        <v>163</v>
      </c>
    </row>
    <row r="51" spans="3:4" x14ac:dyDescent="0.35">
      <c r="C51" t="s">
        <v>163</v>
      </c>
      <c r="D51" t="s">
        <v>163</v>
      </c>
    </row>
    <row r="52" spans="3:4" x14ac:dyDescent="0.35">
      <c r="C52" t="s">
        <v>163</v>
      </c>
      <c r="D52" t="s">
        <v>164</v>
      </c>
    </row>
    <row r="53" spans="3:4" x14ac:dyDescent="0.35">
      <c r="C53" t="s">
        <v>165</v>
      </c>
      <c r="D53" t="s">
        <v>165</v>
      </c>
    </row>
  </sheetData>
  <sortState xmlns:xlrd2="http://schemas.microsoft.com/office/spreadsheetml/2017/richdata2" ref="C2:D54">
    <sortCondition ref="D1:D54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77EB9-A337-43CD-A865-623617ACF5C7}">
  <dimension ref="A1:C9"/>
  <sheetViews>
    <sheetView tabSelected="1" workbookViewId="0">
      <selection activeCell="C19" sqref="C19"/>
    </sheetView>
  </sheetViews>
  <sheetFormatPr defaultRowHeight="14.5" x14ac:dyDescent="0.35"/>
  <cols>
    <col min="1" max="1" width="13" customWidth="1"/>
    <col min="2" max="2" width="15.08984375" customWidth="1"/>
    <col min="3" max="3" width="25.453125" customWidth="1"/>
  </cols>
  <sheetData>
    <row r="1" spans="1:3" x14ac:dyDescent="0.35">
      <c r="A1" t="s">
        <v>181</v>
      </c>
      <c r="B1" t="s">
        <v>114</v>
      </c>
      <c r="C1" t="s">
        <v>179</v>
      </c>
    </row>
    <row r="2" spans="1:3" x14ac:dyDescent="0.35">
      <c r="A2" t="s">
        <v>64</v>
      </c>
      <c r="B2">
        <v>8</v>
      </c>
      <c r="C2">
        <v>6</v>
      </c>
    </row>
    <row r="3" spans="1:3" x14ac:dyDescent="0.35">
      <c r="A3" t="s">
        <v>13</v>
      </c>
      <c r="B3">
        <v>5</v>
      </c>
      <c r="C3">
        <v>6</v>
      </c>
    </row>
    <row r="4" spans="1:3" x14ac:dyDescent="0.35">
      <c r="A4" t="s">
        <v>18</v>
      </c>
      <c r="B4">
        <v>6</v>
      </c>
      <c r="C4">
        <v>6</v>
      </c>
    </row>
    <row r="5" spans="1:3" x14ac:dyDescent="0.35">
      <c r="A5" t="s">
        <v>29</v>
      </c>
      <c r="B5">
        <v>6</v>
      </c>
      <c r="C5">
        <v>5</v>
      </c>
    </row>
    <row r="6" spans="1:3" x14ac:dyDescent="0.35">
      <c r="A6" t="s">
        <v>9</v>
      </c>
      <c r="B6">
        <v>2</v>
      </c>
      <c r="C6">
        <v>1</v>
      </c>
    </row>
    <row r="7" spans="1:3" x14ac:dyDescent="0.35">
      <c r="A7" t="s">
        <v>90</v>
      </c>
      <c r="B7">
        <v>2</v>
      </c>
      <c r="C7">
        <v>2</v>
      </c>
    </row>
    <row r="8" spans="1:3" x14ac:dyDescent="0.35">
      <c r="A8" t="s">
        <v>180</v>
      </c>
      <c r="B8">
        <v>2</v>
      </c>
      <c r="C8">
        <v>2</v>
      </c>
    </row>
    <row r="9" spans="1:3" x14ac:dyDescent="0.35">
      <c r="A9" t="s">
        <v>12</v>
      </c>
      <c r="B9">
        <v>2</v>
      </c>
      <c r="C9">
        <v>1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Sheet0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dcterms:created xsi:type="dcterms:W3CDTF">2023-03-30T05:53:45Z</dcterms:created>
  <dcterms:modified xsi:type="dcterms:W3CDTF">2023-04-04T17:50:37Z</dcterms:modified>
</cp:coreProperties>
</file>