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inho365-my.sharepoint.com/personal/id9388_uminho_pt/Documents/PhD/PDTs files to update to bsdd/"/>
    </mc:Choice>
  </mc:AlternateContent>
  <xr:revisionPtr revIDLastSave="14" documentId="8_{DFF5DB29-015F-4B40-A5F3-05D85F85CD00}" xr6:coauthVersionLast="47" xr6:coauthVersionMax="47" xr10:uidLastSave="{395B0A4A-DCD7-4009-9C65-8CB394E1DE8C}"/>
  <bookViews>
    <workbookView xWindow="-108" yWindow="-108" windowWidth="23256" windowHeight="12576" xr2:uid="{8EBA3E12-7256-469D-A564-02C888068302}"/>
  </bookViews>
  <sheets>
    <sheet name="Sheet1" sheetId="12" r:id="rId1"/>
  </sheets>
  <definedNames>
    <definedName name="RelatedClassificationCodes">_xlfn.UNIQUE(#REF!)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04" i="12" l="1"/>
  <c r="S603" i="12"/>
  <c r="S602" i="12"/>
  <c r="S601" i="12"/>
  <c r="S600" i="12"/>
  <c r="S599" i="12"/>
  <c r="S598" i="12"/>
  <c r="S597" i="12"/>
  <c r="S596" i="12"/>
  <c r="S595" i="12"/>
  <c r="S594" i="12"/>
  <c r="S593" i="12"/>
  <c r="S592" i="12"/>
  <c r="S591" i="12"/>
  <c r="S590" i="12"/>
  <c r="S589" i="12"/>
  <c r="S588" i="12"/>
  <c r="S587" i="12"/>
  <c r="S586" i="12"/>
  <c r="S585" i="12"/>
  <c r="S584" i="12"/>
  <c r="S583" i="12"/>
  <c r="S582" i="12"/>
  <c r="S581" i="12"/>
  <c r="S580" i="12"/>
  <c r="S579" i="12"/>
  <c r="S578" i="12"/>
  <c r="S577" i="12"/>
  <c r="S576" i="12"/>
  <c r="S575" i="12"/>
  <c r="S574" i="12"/>
  <c r="S573" i="12"/>
  <c r="S572" i="12"/>
  <c r="S571" i="12"/>
  <c r="S570" i="12"/>
  <c r="S569" i="12"/>
  <c r="S568" i="12"/>
  <c r="S567" i="12"/>
  <c r="S566" i="12"/>
  <c r="S565" i="12"/>
  <c r="S564" i="12"/>
  <c r="S563" i="12"/>
  <c r="S562" i="12"/>
  <c r="S561" i="12"/>
  <c r="S560" i="12"/>
  <c r="S559" i="12"/>
  <c r="S558" i="12"/>
  <c r="S557" i="12"/>
  <c r="S556" i="12"/>
  <c r="S555" i="12"/>
  <c r="S554" i="12"/>
  <c r="S553" i="12"/>
  <c r="S552" i="12"/>
  <c r="S551" i="12"/>
  <c r="S550" i="12"/>
  <c r="S549" i="12"/>
  <c r="S548" i="12"/>
  <c r="S547" i="12"/>
  <c r="S546" i="12"/>
  <c r="S545" i="12"/>
  <c r="S544" i="12"/>
  <c r="S543" i="12"/>
  <c r="S542" i="12"/>
  <c r="S541" i="12"/>
  <c r="S540" i="12"/>
  <c r="S539" i="12"/>
  <c r="S538" i="12"/>
  <c r="S537" i="12"/>
  <c r="S536" i="12"/>
  <c r="S535" i="12"/>
  <c r="S534" i="12"/>
  <c r="S533" i="12"/>
  <c r="S532" i="12"/>
  <c r="S531" i="12"/>
  <c r="S530" i="12"/>
  <c r="S529" i="12"/>
  <c r="S528" i="12"/>
  <c r="S527" i="12"/>
  <c r="S526" i="12"/>
  <c r="S525" i="12"/>
  <c r="S524" i="12"/>
  <c r="S523" i="12"/>
  <c r="S522" i="12"/>
  <c r="S521" i="12"/>
  <c r="S520" i="12"/>
  <c r="S519" i="12"/>
  <c r="S518" i="12"/>
  <c r="S517" i="12"/>
  <c r="S516" i="12"/>
  <c r="S515" i="12"/>
  <c r="S514" i="12"/>
  <c r="S513" i="12"/>
  <c r="S512" i="12"/>
  <c r="S511" i="12"/>
  <c r="S510" i="12"/>
  <c r="S509" i="12"/>
  <c r="S508" i="12"/>
  <c r="S507" i="12"/>
  <c r="S506" i="12"/>
  <c r="S505" i="12"/>
  <c r="S504" i="12"/>
  <c r="S503" i="12"/>
  <c r="S502" i="12"/>
  <c r="S501" i="12"/>
  <c r="S500" i="12"/>
  <c r="S499" i="12"/>
  <c r="S498" i="12"/>
  <c r="S497" i="12"/>
  <c r="S496" i="12"/>
  <c r="S495" i="12"/>
  <c r="S494" i="12"/>
  <c r="S493" i="12"/>
  <c r="S492" i="12"/>
  <c r="S491" i="12"/>
  <c r="S490" i="12"/>
  <c r="S489" i="12"/>
  <c r="S488" i="12"/>
  <c r="S487" i="12"/>
  <c r="S486" i="12"/>
  <c r="S485" i="12"/>
  <c r="S484" i="12"/>
  <c r="S483" i="12"/>
  <c r="S482" i="12"/>
  <c r="S481" i="12"/>
  <c r="S480" i="12"/>
  <c r="S479" i="12"/>
  <c r="S478" i="12"/>
  <c r="S477" i="12"/>
  <c r="S476" i="12"/>
  <c r="S475" i="12"/>
  <c r="S474" i="12"/>
  <c r="S473" i="12"/>
  <c r="S472" i="12"/>
  <c r="S471" i="12"/>
  <c r="S470" i="12"/>
  <c r="S469" i="12"/>
  <c r="S468" i="12"/>
  <c r="S467" i="12"/>
  <c r="S466" i="12"/>
  <c r="S465" i="12"/>
  <c r="S464" i="12"/>
  <c r="S463" i="12"/>
  <c r="S462" i="12"/>
  <c r="S461" i="12"/>
  <c r="S460" i="12"/>
  <c r="S459" i="12"/>
  <c r="S458" i="12"/>
  <c r="S457" i="12"/>
  <c r="S456" i="12"/>
  <c r="S455" i="12"/>
  <c r="S454" i="12"/>
  <c r="S453" i="12"/>
  <c r="S452" i="12"/>
  <c r="S451" i="12"/>
  <c r="S450" i="12"/>
  <c r="S449" i="12"/>
  <c r="S448" i="12"/>
  <c r="S447" i="12"/>
  <c r="S446" i="12"/>
  <c r="S445" i="12"/>
  <c r="S444" i="12"/>
  <c r="S443" i="12"/>
  <c r="S442" i="12"/>
  <c r="S441" i="12"/>
  <c r="S440" i="12"/>
  <c r="S439" i="12"/>
  <c r="S438" i="12"/>
  <c r="S437" i="12"/>
  <c r="S436" i="12"/>
  <c r="S435" i="12"/>
  <c r="S434" i="12"/>
  <c r="S433" i="12"/>
  <c r="S432" i="12"/>
  <c r="S431" i="12"/>
  <c r="S430" i="12"/>
  <c r="S429" i="12"/>
  <c r="S428" i="12"/>
  <c r="S427" i="12"/>
  <c r="S426" i="12"/>
  <c r="S425" i="12"/>
  <c r="S424" i="12"/>
  <c r="S423" i="12"/>
  <c r="S422" i="12"/>
  <c r="S421" i="12"/>
  <c r="S420" i="12"/>
  <c r="S419" i="12"/>
  <c r="S418" i="12"/>
  <c r="S417" i="12"/>
  <c r="S416" i="12"/>
  <c r="S415" i="12"/>
  <c r="S414" i="12"/>
  <c r="S413" i="12"/>
  <c r="S412" i="12"/>
  <c r="S411" i="12"/>
  <c r="S410" i="12"/>
  <c r="S409" i="12"/>
  <c r="S408" i="12"/>
  <c r="S407" i="12"/>
  <c r="S406" i="12"/>
  <c r="S405" i="12"/>
  <c r="S404" i="12"/>
  <c r="S403" i="12"/>
  <c r="S402" i="12"/>
  <c r="S401" i="12"/>
  <c r="S400" i="12"/>
  <c r="S399" i="12"/>
  <c r="S398" i="12"/>
  <c r="S397" i="12"/>
  <c r="S396" i="12"/>
  <c r="S395" i="12"/>
  <c r="S394" i="12"/>
  <c r="S393" i="12"/>
  <c r="S392" i="12"/>
  <c r="S391" i="12"/>
  <c r="S390" i="12"/>
  <c r="S389" i="12"/>
  <c r="S388" i="12"/>
  <c r="S387" i="12"/>
  <c r="S386" i="12"/>
  <c r="S385" i="12"/>
  <c r="S384" i="12"/>
  <c r="S383" i="12"/>
  <c r="S382" i="12"/>
  <c r="S381" i="12"/>
  <c r="S380" i="12"/>
  <c r="S379" i="12"/>
  <c r="S378" i="12"/>
  <c r="S377" i="12"/>
  <c r="S376" i="12"/>
  <c r="S375" i="12"/>
  <c r="S374" i="12"/>
  <c r="S373" i="12"/>
  <c r="S372" i="12"/>
  <c r="S371" i="12"/>
  <c r="S370" i="12"/>
  <c r="S369" i="12"/>
  <c r="S368" i="12"/>
  <c r="S367" i="12"/>
  <c r="S366" i="12"/>
  <c r="S365" i="12"/>
  <c r="S364" i="12"/>
  <c r="S363" i="12"/>
  <c r="S362" i="12"/>
  <c r="S361" i="12"/>
  <c r="S360" i="12"/>
  <c r="S359" i="12"/>
  <c r="S358" i="12"/>
  <c r="S357" i="12"/>
  <c r="S356" i="12"/>
  <c r="S355" i="12"/>
  <c r="S354" i="12"/>
  <c r="S353" i="12"/>
  <c r="S352" i="12"/>
  <c r="S351" i="12"/>
  <c r="S350" i="12"/>
  <c r="S349" i="12"/>
  <c r="S348" i="12"/>
  <c r="S347" i="12"/>
  <c r="S346" i="12"/>
  <c r="S345" i="12"/>
  <c r="S344" i="12"/>
  <c r="S343" i="12"/>
  <c r="S342" i="12"/>
  <c r="S341" i="12"/>
  <c r="S340" i="12"/>
  <c r="S339" i="12"/>
  <c r="S338" i="12"/>
  <c r="S337" i="12"/>
  <c r="S336" i="12"/>
  <c r="S335" i="12"/>
  <c r="S334" i="12"/>
  <c r="S333" i="12"/>
  <c r="S332" i="12"/>
  <c r="S331" i="12"/>
  <c r="S330" i="12"/>
  <c r="S329" i="12"/>
  <c r="S328" i="12"/>
  <c r="S327" i="12"/>
  <c r="S326" i="12"/>
  <c r="S325" i="12"/>
  <c r="S324" i="12"/>
  <c r="S323" i="12"/>
  <c r="S322" i="12"/>
  <c r="S321" i="12"/>
  <c r="S320" i="12"/>
  <c r="S319" i="12"/>
  <c r="S318" i="12"/>
  <c r="S317" i="12"/>
  <c r="S316" i="12"/>
  <c r="S315" i="12"/>
  <c r="S314" i="12"/>
  <c r="S313" i="12"/>
  <c r="S312" i="12"/>
  <c r="S311" i="12"/>
  <c r="S310" i="12"/>
  <c r="S309" i="12"/>
  <c r="S308" i="12"/>
  <c r="S307" i="12"/>
  <c r="S306" i="12"/>
  <c r="S305" i="12"/>
  <c r="S304" i="12"/>
  <c r="S303" i="12"/>
  <c r="S302" i="12"/>
  <c r="S301" i="12"/>
  <c r="S300" i="12"/>
  <c r="S299" i="12"/>
  <c r="S298" i="12"/>
  <c r="S297" i="12"/>
  <c r="S296" i="12"/>
  <c r="S295" i="12"/>
  <c r="S294" i="12"/>
  <c r="S293" i="12"/>
  <c r="S292" i="12"/>
  <c r="S291" i="12"/>
  <c r="S290" i="12"/>
  <c r="S289" i="12"/>
  <c r="S288" i="12"/>
  <c r="S287" i="12"/>
  <c r="S286" i="12"/>
  <c r="S285" i="12"/>
  <c r="S284" i="12"/>
  <c r="S283" i="12"/>
  <c r="S282" i="12"/>
  <c r="S281" i="12"/>
  <c r="S280" i="12"/>
  <c r="S279" i="12"/>
  <c r="S278" i="12"/>
  <c r="S277" i="12"/>
  <c r="S276" i="12"/>
  <c r="S275" i="12"/>
  <c r="S274" i="12"/>
  <c r="S273" i="12"/>
  <c r="S272" i="12"/>
  <c r="S271" i="12"/>
  <c r="S270" i="12"/>
  <c r="S269" i="12"/>
  <c r="S268" i="12"/>
  <c r="S267" i="12"/>
  <c r="S266" i="12"/>
  <c r="S265" i="12"/>
  <c r="S264" i="12"/>
  <c r="S263" i="12"/>
  <c r="S262" i="12"/>
  <c r="S261" i="12"/>
  <c r="S260" i="12"/>
  <c r="S259" i="12"/>
  <c r="S258" i="12"/>
  <c r="S257" i="12"/>
  <c r="S256" i="12"/>
  <c r="S255" i="12"/>
  <c r="S254" i="12"/>
  <c r="S253" i="12"/>
  <c r="S252" i="12"/>
  <c r="S251" i="12"/>
  <c r="S250" i="12"/>
  <c r="N250" i="12"/>
  <c r="S249" i="12"/>
  <c r="N249" i="12"/>
  <c r="S248" i="12"/>
  <c r="N248" i="12"/>
  <c r="S247" i="12"/>
  <c r="N247" i="12"/>
  <c r="S246" i="12"/>
  <c r="N246" i="12"/>
  <c r="S245" i="12"/>
  <c r="N245" i="12"/>
  <c r="S244" i="12"/>
  <c r="N244" i="12"/>
  <c r="S243" i="12"/>
  <c r="N243" i="12"/>
  <c r="S242" i="12"/>
  <c r="N242" i="12"/>
  <c r="S241" i="12"/>
  <c r="N241" i="12"/>
  <c r="S240" i="12"/>
  <c r="N240" i="12"/>
  <c r="S239" i="12"/>
  <c r="N239" i="12"/>
  <c r="S238" i="12"/>
  <c r="N238" i="12"/>
  <c r="S237" i="12"/>
  <c r="N237" i="12"/>
  <c r="S236" i="12"/>
  <c r="N236" i="12"/>
  <c r="S235" i="12"/>
  <c r="N235" i="12"/>
  <c r="S234" i="12"/>
  <c r="N234" i="12"/>
  <c r="S233" i="12"/>
  <c r="N233" i="12"/>
  <c r="S232" i="12"/>
  <c r="N232" i="12"/>
  <c r="S231" i="12"/>
  <c r="N231" i="12"/>
  <c r="S230" i="12"/>
  <c r="N230" i="12"/>
  <c r="S229" i="12"/>
  <c r="N229" i="12"/>
  <c r="S228" i="12"/>
  <c r="N228" i="12"/>
  <c r="S227" i="12"/>
  <c r="N227" i="12"/>
  <c r="S226" i="12"/>
  <c r="N226" i="12"/>
  <c r="S225" i="12"/>
  <c r="N225" i="12"/>
  <c r="S224" i="12"/>
  <c r="N224" i="12"/>
  <c r="S223" i="12"/>
  <c r="N223" i="12"/>
  <c r="S222" i="12"/>
  <c r="N222" i="12"/>
  <c r="S221" i="12"/>
  <c r="N221" i="12"/>
  <c r="S220" i="12"/>
  <c r="N220" i="12"/>
  <c r="S219" i="12"/>
  <c r="N219" i="12"/>
  <c r="S218" i="12"/>
  <c r="N218" i="12"/>
  <c r="S217" i="12"/>
  <c r="N217" i="12"/>
  <c r="S216" i="12"/>
  <c r="N216" i="12"/>
  <c r="S215" i="12"/>
  <c r="N215" i="12"/>
  <c r="S214" i="12"/>
  <c r="N214" i="12"/>
  <c r="S213" i="12"/>
  <c r="N213" i="12"/>
  <c r="S212" i="12"/>
  <c r="N212" i="12"/>
  <c r="S211" i="12"/>
  <c r="N211" i="12"/>
  <c r="S210" i="12"/>
  <c r="N210" i="12"/>
  <c r="S209" i="12"/>
  <c r="N209" i="12"/>
  <c r="S208" i="12"/>
  <c r="N208" i="12"/>
  <c r="S207" i="12"/>
  <c r="N207" i="12"/>
  <c r="S206" i="12"/>
  <c r="N206" i="12"/>
  <c r="S205" i="12"/>
  <c r="N205" i="12"/>
  <c r="S204" i="12"/>
  <c r="N204" i="12"/>
  <c r="S203" i="12"/>
  <c r="N203" i="12"/>
  <c r="S202" i="12"/>
  <c r="N202" i="12"/>
  <c r="S201" i="12"/>
  <c r="N201" i="12"/>
  <c r="S200" i="12"/>
  <c r="N200" i="12"/>
  <c r="S199" i="12"/>
  <c r="N199" i="12"/>
  <c r="S198" i="12"/>
  <c r="N198" i="12"/>
  <c r="S197" i="12"/>
  <c r="N197" i="12"/>
  <c r="S196" i="12"/>
  <c r="N196" i="12"/>
  <c r="S195" i="12"/>
  <c r="N195" i="12"/>
  <c r="S194" i="12"/>
  <c r="N194" i="12"/>
  <c r="S193" i="12"/>
  <c r="N193" i="12"/>
  <c r="S192" i="12"/>
  <c r="N192" i="12"/>
  <c r="S191" i="12"/>
  <c r="N191" i="12"/>
  <c r="S190" i="12"/>
  <c r="N190" i="12"/>
  <c r="S189" i="12"/>
  <c r="N189" i="12"/>
  <c r="S188" i="12"/>
  <c r="N188" i="12"/>
  <c r="S187" i="12"/>
  <c r="N187" i="12"/>
  <c r="S186" i="12"/>
  <c r="N186" i="12"/>
  <c r="S185" i="12"/>
  <c r="N185" i="12"/>
  <c r="S184" i="12"/>
  <c r="N184" i="12"/>
  <c r="S183" i="12"/>
  <c r="N183" i="12"/>
  <c r="S182" i="12"/>
  <c r="N182" i="12"/>
  <c r="S181" i="12"/>
  <c r="N181" i="12"/>
  <c r="S180" i="12"/>
  <c r="N180" i="12"/>
  <c r="S179" i="12"/>
  <c r="N179" i="12"/>
  <c r="S178" i="12"/>
  <c r="N178" i="12"/>
  <c r="S177" i="12"/>
  <c r="N177" i="12"/>
  <c r="S176" i="12"/>
  <c r="N176" i="12"/>
  <c r="S175" i="12"/>
  <c r="N175" i="12"/>
  <c r="S174" i="12"/>
  <c r="N174" i="12"/>
  <c r="S173" i="12"/>
  <c r="N173" i="12"/>
  <c r="S172" i="12"/>
  <c r="N172" i="12"/>
  <c r="S171" i="12"/>
  <c r="N171" i="12"/>
  <c r="S170" i="12"/>
  <c r="N170" i="12"/>
  <c r="S169" i="12"/>
  <c r="N169" i="12"/>
  <c r="S168" i="12"/>
  <c r="N168" i="12"/>
  <c r="S167" i="12"/>
  <c r="N167" i="12"/>
  <c r="S166" i="12"/>
  <c r="N166" i="12"/>
  <c r="S165" i="12"/>
  <c r="N165" i="12"/>
  <c r="S164" i="12"/>
  <c r="N164" i="12"/>
  <c r="S163" i="12"/>
  <c r="N163" i="12"/>
  <c r="S162" i="12"/>
  <c r="N162" i="12"/>
  <c r="S161" i="12"/>
  <c r="N161" i="12"/>
  <c r="S160" i="12"/>
  <c r="N160" i="12"/>
  <c r="S159" i="12"/>
  <c r="N159" i="12"/>
  <c r="S158" i="12"/>
  <c r="N158" i="12"/>
  <c r="S157" i="12"/>
  <c r="N157" i="12"/>
  <c r="S156" i="12"/>
  <c r="N156" i="12"/>
  <c r="S155" i="12"/>
  <c r="N155" i="12"/>
  <c r="S154" i="12"/>
  <c r="N154" i="12"/>
  <c r="S153" i="12"/>
  <c r="N153" i="12"/>
  <c r="S152" i="12"/>
  <c r="N152" i="12"/>
  <c r="S151" i="12"/>
  <c r="N151" i="12"/>
  <c r="S150" i="12"/>
  <c r="N150" i="12"/>
  <c r="S149" i="12"/>
  <c r="N149" i="12"/>
  <c r="S148" i="12"/>
  <c r="N148" i="12"/>
  <c r="S147" i="12"/>
  <c r="N147" i="12"/>
  <c r="S146" i="12"/>
  <c r="N146" i="12"/>
  <c r="S145" i="12"/>
  <c r="N145" i="12"/>
  <c r="S144" i="12"/>
  <c r="N144" i="12"/>
  <c r="S143" i="12"/>
  <c r="N143" i="12"/>
  <c r="S142" i="12"/>
  <c r="N142" i="12"/>
  <c r="S141" i="12"/>
  <c r="N141" i="12"/>
  <c r="S140" i="12"/>
  <c r="N140" i="12"/>
  <c r="S139" i="12"/>
  <c r="N139" i="12"/>
  <c r="S138" i="12"/>
  <c r="N138" i="12"/>
  <c r="S137" i="12"/>
  <c r="N137" i="12"/>
  <c r="S136" i="12"/>
  <c r="N136" i="12"/>
  <c r="S135" i="12"/>
  <c r="N135" i="12"/>
  <c r="S134" i="12"/>
  <c r="N134" i="12"/>
  <c r="S133" i="12"/>
  <c r="N133" i="12"/>
  <c r="S132" i="12"/>
  <c r="N132" i="12"/>
  <c r="S131" i="12"/>
  <c r="N131" i="12"/>
  <c r="S130" i="12"/>
  <c r="N130" i="12"/>
  <c r="S129" i="12"/>
  <c r="N129" i="12"/>
  <c r="S128" i="12"/>
  <c r="N128" i="12"/>
  <c r="S127" i="12"/>
  <c r="N127" i="12"/>
  <c r="S126" i="12"/>
  <c r="N126" i="12"/>
  <c r="S125" i="12"/>
  <c r="N125" i="12"/>
  <c r="S124" i="12"/>
  <c r="N124" i="12"/>
  <c r="S123" i="12"/>
  <c r="N123" i="12"/>
  <c r="S122" i="12"/>
  <c r="N122" i="12"/>
  <c r="S121" i="12"/>
  <c r="N121" i="12"/>
  <c r="S120" i="12"/>
  <c r="N120" i="12"/>
  <c r="S119" i="12"/>
  <c r="N119" i="12"/>
  <c r="S118" i="12"/>
  <c r="N118" i="12"/>
  <c r="S117" i="12"/>
  <c r="N117" i="12"/>
  <c r="S116" i="12"/>
  <c r="N116" i="12"/>
  <c r="S115" i="12"/>
  <c r="N115" i="12"/>
  <c r="S114" i="12"/>
  <c r="N114" i="12"/>
  <c r="S113" i="12"/>
  <c r="N113" i="12"/>
  <c r="S112" i="12"/>
  <c r="N112" i="12"/>
  <c r="S111" i="12"/>
  <c r="N111" i="12"/>
  <c r="S110" i="12"/>
  <c r="N110" i="12"/>
  <c r="S109" i="12"/>
  <c r="N109" i="12"/>
  <c r="S108" i="12"/>
  <c r="N108" i="12"/>
  <c r="S107" i="12"/>
  <c r="N107" i="12"/>
  <c r="S106" i="12"/>
  <c r="N106" i="12"/>
  <c r="S105" i="12"/>
  <c r="N105" i="12"/>
  <c r="S104" i="12"/>
  <c r="N104" i="12"/>
  <c r="S103" i="12"/>
  <c r="N103" i="12"/>
  <c r="S102" i="12"/>
  <c r="N102" i="12"/>
  <c r="S101" i="12"/>
  <c r="N101" i="12"/>
  <c r="S100" i="12"/>
  <c r="N100" i="12"/>
  <c r="S99" i="12"/>
  <c r="N99" i="12"/>
  <c r="S98" i="12"/>
  <c r="N98" i="12"/>
  <c r="S97" i="12"/>
  <c r="N97" i="12"/>
  <c r="S96" i="12"/>
  <c r="N96" i="12"/>
  <c r="S95" i="12"/>
  <c r="N95" i="12"/>
  <c r="S94" i="12"/>
  <c r="N94" i="12"/>
  <c r="S93" i="12"/>
  <c r="N93" i="12"/>
  <c r="S92" i="12"/>
  <c r="N92" i="12"/>
  <c r="S91" i="12"/>
  <c r="N91" i="12"/>
  <c r="S90" i="12"/>
  <c r="N90" i="12"/>
  <c r="S89" i="12"/>
  <c r="N89" i="12"/>
  <c r="S88" i="12"/>
  <c r="N88" i="12"/>
  <c r="S87" i="12"/>
  <c r="N87" i="12"/>
  <c r="S86" i="12"/>
  <c r="N86" i="12"/>
  <c r="S85" i="12"/>
  <c r="N85" i="12"/>
  <c r="S84" i="12"/>
  <c r="N84" i="12"/>
  <c r="S83" i="12"/>
  <c r="N83" i="12"/>
  <c r="S82" i="12"/>
  <c r="N82" i="12"/>
  <c r="S81" i="12"/>
  <c r="N81" i="12"/>
  <c r="S80" i="12"/>
  <c r="N80" i="12"/>
  <c r="S79" i="12"/>
  <c r="N79" i="12"/>
  <c r="S78" i="12"/>
  <c r="N78" i="12"/>
  <c r="S77" i="12"/>
  <c r="N77" i="12"/>
  <c r="S76" i="12"/>
  <c r="N76" i="12"/>
  <c r="S75" i="12"/>
  <c r="N75" i="12"/>
  <c r="S74" i="12"/>
  <c r="N74" i="12"/>
  <c r="S73" i="12"/>
  <c r="N73" i="12"/>
  <c r="S72" i="12"/>
  <c r="N72" i="12"/>
  <c r="S71" i="12"/>
  <c r="N71" i="12"/>
  <c r="S70" i="12"/>
  <c r="N70" i="12"/>
  <c r="S69" i="12"/>
  <c r="N69" i="12"/>
  <c r="S68" i="12"/>
  <c r="N68" i="12"/>
  <c r="S67" i="12"/>
  <c r="N67" i="12"/>
  <c r="S66" i="12"/>
  <c r="N66" i="12"/>
  <c r="S65" i="12"/>
  <c r="N65" i="12"/>
  <c r="S64" i="12"/>
  <c r="N64" i="12"/>
  <c r="S63" i="12"/>
  <c r="N63" i="12"/>
  <c r="S62" i="12"/>
  <c r="N62" i="12"/>
  <c r="S61" i="12"/>
  <c r="N61" i="12"/>
  <c r="S60" i="12"/>
  <c r="N60" i="12"/>
  <c r="S59" i="12"/>
  <c r="N59" i="12"/>
  <c r="S58" i="12"/>
  <c r="N58" i="12"/>
  <c r="S57" i="12"/>
  <c r="N57" i="12"/>
  <c r="S56" i="12"/>
  <c r="N56" i="12"/>
  <c r="S55" i="12"/>
  <c r="N55" i="12"/>
  <c r="S54" i="12"/>
  <c r="N54" i="12"/>
  <c r="S53" i="12"/>
  <c r="N53" i="12"/>
  <c r="S52" i="12"/>
  <c r="N52" i="12"/>
  <c r="S51" i="12"/>
  <c r="N51" i="12"/>
  <c r="S50" i="12"/>
  <c r="N50" i="12"/>
  <c r="S49" i="12"/>
  <c r="N49" i="12"/>
  <c r="S48" i="12"/>
  <c r="N48" i="12"/>
  <c r="S47" i="12"/>
  <c r="N47" i="12"/>
  <c r="S46" i="12"/>
  <c r="N46" i="12"/>
  <c r="S45" i="12"/>
  <c r="N45" i="12"/>
  <c r="S44" i="12"/>
  <c r="N44" i="12"/>
  <c r="S43" i="12"/>
  <c r="N43" i="12"/>
  <c r="S42" i="12"/>
  <c r="N42" i="12"/>
  <c r="S41" i="12"/>
  <c r="N41" i="12"/>
  <c r="S40" i="12"/>
  <c r="N40" i="12"/>
  <c r="S39" i="12"/>
  <c r="N39" i="12"/>
  <c r="S38" i="12"/>
  <c r="N38" i="12"/>
  <c r="S37" i="12"/>
  <c r="N37" i="12"/>
  <c r="S36" i="12"/>
  <c r="N36" i="12"/>
  <c r="S35" i="12"/>
  <c r="N35" i="12"/>
  <c r="S34" i="12"/>
  <c r="N34" i="12"/>
  <c r="S33" i="12"/>
  <c r="N33" i="12"/>
  <c r="S32" i="12"/>
  <c r="N32" i="12"/>
  <c r="S31" i="12"/>
  <c r="N31" i="12"/>
  <c r="S30" i="12"/>
  <c r="N30" i="12"/>
  <c r="S29" i="12"/>
  <c r="N29" i="12"/>
  <c r="S28" i="12"/>
  <c r="N28" i="12"/>
  <c r="S27" i="12"/>
  <c r="N27" i="12"/>
  <c r="S26" i="12"/>
  <c r="N26" i="12"/>
  <c r="S25" i="12"/>
  <c r="N25" i="12"/>
  <c r="S24" i="12"/>
  <c r="N24" i="12"/>
  <c r="S23" i="12"/>
  <c r="N23" i="12"/>
  <c r="S22" i="12"/>
  <c r="N22" i="12"/>
  <c r="S21" i="12"/>
  <c r="N21" i="12"/>
  <c r="S20" i="12"/>
  <c r="N20" i="12"/>
  <c r="S19" i="12"/>
  <c r="N19" i="12"/>
  <c r="S18" i="12"/>
  <c r="N18" i="12"/>
  <c r="S17" i="12"/>
  <c r="N17" i="12"/>
  <c r="S16" i="12"/>
  <c r="N16" i="12"/>
  <c r="S15" i="12"/>
  <c r="N15" i="12"/>
  <c r="S14" i="12"/>
  <c r="N14" i="12"/>
  <c r="S13" i="12"/>
  <c r="N13" i="12"/>
  <c r="S12" i="12"/>
  <c r="N12" i="12"/>
  <c r="S11" i="12"/>
  <c r="N11" i="12"/>
  <c r="S10" i="12"/>
  <c r="N10" i="12"/>
  <c r="S9" i="12"/>
  <c r="N9" i="12"/>
  <c r="S8" i="12"/>
  <c r="N8" i="12"/>
  <c r="S7" i="12"/>
  <c r="N7" i="12"/>
  <c r="S6" i="12"/>
  <c r="N6" i="12"/>
  <c r="S5" i="12"/>
  <c r="N5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03E32C-3DD0-4047-A24B-2B635775F77E}" keepAlive="1" name="Query - Table23" description="Connection to the 'Table23' query in the workbook." type="5" refreshedVersion="0" background="1">
    <dbPr connection="Provider=Microsoft.Mashup.OleDb.1;Data Source=$Workbook$;Location=Table23;Extended Properties=&quot;&quot;" command="SELECT * FROM [Table23]"/>
  </connection>
</connections>
</file>

<file path=xl/sharedStrings.xml><?xml version="1.0" encoding="utf-8"?>
<sst xmlns="http://schemas.openxmlformats.org/spreadsheetml/2006/main" count="1204" uniqueCount="1188">
  <si>
    <t>DataType</t>
  </si>
  <si>
    <t>Boolean</t>
  </si>
  <si>
    <t>Status</t>
  </si>
  <si>
    <t>Name</t>
  </si>
  <si>
    <t>Integer</t>
  </si>
  <si>
    <t>Real</t>
  </si>
  <si>
    <t>PropertyValueKind</t>
  </si>
  <si>
    <t>Units</t>
  </si>
  <si>
    <t>Preview</t>
  </si>
  <si>
    <t>Active</t>
  </si>
  <si>
    <t>Inactive</t>
  </si>
  <si>
    <t>Character</t>
  </si>
  <si>
    <t>String</t>
  </si>
  <si>
    <t>Time</t>
  </si>
  <si>
    <t>Single</t>
  </si>
  <si>
    <t>Range</t>
  </si>
  <si>
    <t>List</t>
  </si>
  <si>
    <t>Complex</t>
  </si>
  <si>
    <t>ComplexList</t>
  </si>
  <si>
    <t>en-US</t>
  </si>
  <si>
    <t>en-GB</t>
  </si>
  <si>
    <t>GB</t>
  </si>
  <si>
    <t>nl-NL</t>
  </si>
  <si>
    <t>nb-NO</t>
  </si>
  <si>
    <t>nl-BE</t>
  </si>
  <si>
    <t>fr-BE</t>
  </si>
  <si>
    <t>de-DE</t>
  </si>
  <si>
    <t>it-IT</t>
  </si>
  <si>
    <t>sv-SE</t>
  </si>
  <si>
    <t>fr-FR</t>
  </si>
  <si>
    <t>es-ES</t>
  </si>
  <si>
    <t>en-AU</t>
  </si>
  <si>
    <t>fa-IR</t>
  </si>
  <si>
    <t>pl-PL</t>
  </si>
  <si>
    <t>lv-LV</t>
  </si>
  <si>
    <t>en-NZ</t>
  </si>
  <si>
    <t>sr-SP</t>
  </si>
  <si>
    <t>zh-CN</t>
  </si>
  <si>
    <t>ru-RU</t>
  </si>
  <si>
    <t>vi-VN</t>
  </si>
  <si>
    <t>bg-BG</t>
  </si>
  <si>
    <t>kr-KR</t>
  </si>
  <si>
    <t>ar-SA</t>
  </si>
  <si>
    <t>el-GR</t>
  </si>
  <si>
    <t>de-AT</t>
  </si>
  <si>
    <t>mn-MN</t>
  </si>
  <si>
    <t>en-CA</t>
  </si>
  <si>
    <t>lt-LT</t>
  </si>
  <si>
    <t>da-DK</t>
  </si>
  <si>
    <t>de-CH</t>
  </si>
  <si>
    <t>et-EE</t>
  </si>
  <si>
    <t>cs-CZ</t>
  </si>
  <si>
    <t>nn-NO</t>
  </si>
  <si>
    <t>pt-BR</t>
  </si>
  <si>
    <t>fi-FI</t>
  </si>
  <si>
    <t>ja-JP</t>
  </si>
  <si>
    <t>no-NO</t>
  </si>
  <si>
    <t>pt-PT</t>
  </si>
  <si>
    <t>Language</t>
  </si>
  <si>
    <t>https://api.bsdd.buildingsmart.org/api/Language/v1</t>
  </si>
  <si>
    <t xml:space="preserve"> </t>
  </si>
  <si>
    <t>Countries</t>
  </si>
  <si>
    <t>https://api.bsdd.buildingsmart.org//api/Country/v1</t>
  </si>
  <si>
    <t>AF</t>
  </si>
  <si>
    <t>AX</t>
  </si>
  <si>
    <t>AL</t>
  </si>
  <si>
    <t>AS</t>
  </si>
  <si>
    <t>AD</t>
  </si>
  <si>
    <t>AG</t>
  </si>
  <si>
    <t>AR</t>
  </si>
  <si>
    <t>BO</t>
  </si>
  <si>
    <t>BA</t>
  </si>
  <si>
    <t>BW</t>
  </si>
  <si>
    <t>BV</t>
  </si>
  <si>
    <t>BR</t>
  </si>
  <si>
    <t>IO</t>
  </si>
  <si>
    <t>BN</t>
  </si>
  <si>
    <t>BG</t>
  </si>
  <si>
    <t>BF</t>
  </si>
  <si>
    <t>BI</t>
  </si>
  <si>
    <t>CV</t>
  </si>
  <si>
    <t>KY</t>
  </si>
  <si>
    <t>CF</t>
  </si>
  <si>
    <t>TD</t>
  </si>
  <si>
    <t>CX</t>
  </si>
  <si>
    <t>CC</t>
  </si>
  <si>
    <t>CO</t>
  </si>
  <si>
    <t>CD</t>
  </si>
  <si>
    <t>CK</t>
  </si>
  <si>
    <t>CR</t>
  </si>
  <si>
    <t>CI</t>
  </si>
  <si>
    <t>HR</t>
  </si>
  <si>
    <t>CZ</t>
  </si>
  <si>
    <t>DK</t>
  </si>
  <si>
    <t>DO</t>
  </si>
  <si>
    <t>EC</t>
  </si>
  <si>
    <t>SV</t>
  </si>
  <si>
    <t>GQ</t>
  </si>
  <si>
    <t>ER</t>
  </si>
  <si>
    <t>FK</t>
  </si>
  <si>
    <t>FO</t>
  </si>
  <si>
    <t>FJ</t>
  </si>
  <si>
    <t>GF</t>
  </si>
  <si>
    <t>PF</t>
  </si>
  <si>
    <t>TF</t>
  </si>
  <si>
    <t>GA</t>
  </si>
  <si>
    <t>HM</t>
  </si>
  <si>
    <t>VA</t>
  </si>
  <si>
    <t>HN</t>
  </si>
  <si>
    <t>HK</t>
  </si>
  <si>
    <t>HU</t>
  </si>
  <si>
    <t>IR</t>
  </si>
  <si>
    <t>IQ</t>
  </si>
  <si>
    <t>IM</t>
  </si>
  <si>
    <t>IL</t>
  </si>
  <si>
    <t>KP</t>
  </si>
  <si>
    <t>KR</t>
  </si>
  <si>
    <t>KW</t>
  </si>
  <si>
    <t>LA</t>
  </si>
  <si>
    <t>LV</t>
  </si>
  <si>
    <t>LY</t>
  </si>
  <si>
    <t>LI</t>
  </si>
  <si>
    <t>MK</t>
  </si>
  <si>
    <t>MG</t>
  </si>
  <si>
    <t>MH</t>
  </si>
  <si>
    <t>MQ</t>
  </si>
  <si>
    <t>FM</t>
  </si>
  <si>
    <t>MD</t>
  </si>
  <si>
    <t>MC</t>
  </si>
  <si>
    <t>AN</t>
  </si>
  <si>
    <t>NC</t>
  </si>
  <si>
    <t>NZ</t>
  </si>
  <si>
    <t>NI</t>
  </si>
  <si>
    <t>NF</t>
  </si>
  <si>
    <t>MP</t>
  </si>
  <si>
    <t>NO</t>
  </si>
  <si>
    <t>PS</t>
  </si>
  <si>
    <t>PA</t>
  </si>
  <si>
    <t>PG</t>
  </si>
  <si>
    <t>PY</t>
  </si>
  <si>
    <t>PR</t>
  </si>
  <si>
    <t>QA</t>
  </si>
  <si>
    <t>RU</t>
  </si>
  <si>
    <t>RW</t>
  </si>
  <si>
    <t>BL</t>
  </si>
  <si>
    <t>SH</t>
  </si>
  <si>
    <t>KN</t>
  </si>
  <si>
    <t>LC</t>
  </si>
  <si>
    <t>MF</t>
  </si>
  <si>
    <t>PM</t>
  </si>
  <si>
    <t>VC</t>
  </si>
  <si>
    <t>WS</t>
  </si>
  <si>
    <t>SM</t>
  </si>
  <si>
    <t>ST</t>
  </si>
  <si>
    <t>SA</t>
  </si>
  <si>
    <t>SN</t>
  </si>
  <si>
    <t>SL</t>
  </si>
  <si>
    <t>SG</t>
  </si>
  <si>
    <t>SB</t>
  </si>
  <si>
    <t>SO</t>
  </si>
  <si>
    <t>ZA</t>
  </si>
  <si>
    <t>GS</t>
  </si>
  <si>
    <t>ES</t>
  </si>
  <si>
    <t>LK</t>
  </si>
  <si>
    <t>SD</t>
  </si>
  <si>
    <t>SJ</t>
  </si>
  <si>
    <t>SZ</t>
  </si>
  <si>
    <t>SY</t>
  </si>
  <si>
    <t>TW</t>
  </si>
  <si>
    <t>TJ</t>
  </si>
  <si>
    <t>TZ</t>
  </si>
  <si>
    <t>TH</t>
  </si>
  <si>
    <t>TT</t>
  </si>
  <si>
    <t>TN</t>
  </si>
  <si>
    <t>TC</t>
  </si>
  <si>
    <t>TV</t>
  </si>
  <si>
    <t>AE</t>
  </si>
  <si>
    <t>US</t>
  </si>
  <si>
    <t>UM</t>
  </si>
  <si>
    <t>UY</t>
  </si>
  <si>
    <t>VE</t>
  </si>
  <si>
    <t>VN</t>
  </si>
  <si>
    <t>VG</t>
  </si>
  <si>
    <t>VI</t>
  </si>
  <si>
    <t>WF</t>
  </si>
  <si>
    <t>EH</t>
  </si>
  <si>
    <t>YE</t>
  </si>
  <si>
    <t>ZW</t>
  </si>
  <si>
    <t>https://api.bsdd.buildingsmart.org/api/Unit/v1</t>
  </si>
  <si>
    <t>Kg</t>
  </si>
  <si>
    <t>m/Nm²</t>
  </si>
  <si>
    <t>μT</t>
  </si>
  <si>
    <t>N</t>
  </si>
  <si>
    <t>mm</t>
  </si>
  <si>
    <t>dB</t>
  </si>
  <si>
    <t>W/mK</t>
  </si>
  <si>
    <t>K</t>
  </si>
  <si>
    <t>°C</t>
  </si>
  <si>
    <t>N/m</t>
  </si>
  <si>
    <t>N/m2</t>
  </si>
  <si>
    <t>J</t>
  </si>
  <si>
    <t>H</t>
  </si>
  <si>
    <t>px</t>
  </si>
  <si>
    <t>pf</t>
  </si>
  <si>
    <t>pH</t>
  </si>
  <si>
    <t>%RH</t>
  </si>
  <si>
    <t>gH₂O/kgAir</t>
  </si>
  <si>
    <t>V/K</t>
  </si>
  <si>
    <t>°daysC</t>
  </si>
  <si>
    <t>°daysF</t>
  </si>
  <si>
    <t>%obsc/ft</t>
  </si>
  <si>
    <t>%obsc/m</t>
  </si>
  <si>
    <t>psi/°F</t>
  </si>
  <si>
    <t>m²/N</t>
  </si>
  <si>
    <t>W/m²K</t>
  </si>
  <si>
    <t>dBmV</t>
  </si>
  <si>
    <t>dBµV</t>
  </si>
  <si>
    <t>ppu</t>
  </si>
  <si>
    <t>ppm</t>
  </si>
  <si>
    <t>ppb</t>
  </si>
  <si>
    <t>g/kg</t>
  </si>
  <si>
    <t>rad</t>
  </si>
  <si>
    <t>deg</t>
  </si>
  <si>
    <t>degPh</t>
  </si>
  <si>
    <t>sr</t>
  </si>
  <si>
    <t>ntu</t>
  </si>
  <si>
    <t>fnu</t>
  </si>
  <si>
    <t>PUE</t>
  </si>
  <si>
    <t>DCIE</t>
  </si>
  <si>
    <t>AFN</t>
  </si>
  <si>
    <t>DZD</t>
  </si>
  <si>
    <t>ARS</t>
  </si>
  <si>
    <t>AMD</t>
  </si>
  <si>
    <t>AWG</t>
  </si>
  <si>
    <t>AUD</t>
  </si>
  <si>
    <t>AZN</t>
  </si>
  <si>
    <t>BSD</t>
  </si>
  <si>
    <t>BHD</t>
  </si>
  <si>
    <t>THB</t>
  </si>
  <si>
    <t>PAB</t>
  </si>
  <si>
    <t>BBD</t>
  </si>
  <si>
    <t>BYR</t>
  </si>
  <si>
    <t>BZD</t>
  </si>
  <si>
    <t>BMD</t>
  </si>
  <si>
    <t>VEF</t>
  </si>
  <si>
    <t>BOB</t>
  </si>
  <si>
    <t>BRL</t>
  </si>
  <si>
    <t>BND</t>
  </si>
  <si>
    <t>BGN</t>
  </si>
  <si>
    <t>BIF</t>
  </si>
  <si>
    <t>CAD</t>
  </si>
  <si>
    <t>CVE</t>
  </si>
  <si>
    <t>KYD</t>
  </si>
  <si>
    <t>GHS</t>
  </si>
  <si>
    <t>XAF</t>
  </si>
  <si>
    <t>XPF</t>
  </si>
  <si>
    <t>CLP</t>
  </si>
  <si>
    <t>CNY</t>
  </si>
  <si>
    <t>CDF</t>
  </si>
  <si>
    <t>NIO</t>
  </si>
  <si>
    <t>CRC</t>
  </si>
  <si>
    <t>HRK</t>
  </si>
  <si>
    <t>CUP</t>
  </si>
  <si>
    <t>CZK</t>
  </si>
  <si>
    <t>GMD</t>
  </si>
  <si>
    <t>DKK</t>
  </si>
  <si>
    <t>MKD</t>
  </si>
  <si>
    <t>DJF</t>
  </si>
  <si>
    <t>STD</t>
  </si>
  <si>
    <t>DOP</t>
  </si>
  <si>
    <t>VND</t>
  </si>
  <si>
    <t>XCD</t>
  </si>
  <si>
    <t>EGP</t>
  </si>
  <si>
    <t>ETB</t>
  </si>
  <si>
    <t>EUR</t>
  </si>
  <si>
    <t>FKP</t>
  </si>
  <si>
    <t>FJD</t>
  </si>
  <si>
    <t>HUF</t>
  </si>
  <si>
    <t>GIP</t>
  </si>
  <si>
    <t>HTG</t>
  </si>
  <si>
    <t>PYG</t>
  </si>
  <si>
    <t>GNF</t>
  </si>
  <si>
    <t>GYD</t>
  </si>
  <si>
    <t>HKD</t>
  </si>
  <si>
    <t>UAH</t>
  </si>
  <si>
    <t>ISK</t>
  </si>
  <si>
    <t>INR</t>
  </si>
  <si>
    <t>IRR</t>
  </si>
  <si>
    <t>IQD</t>
  </si>
  <si>
    <t>JMD</t>
  </si>
  <si>
    <t>JOD</t>
  </si>
  <si>
    <t>KES</t>
  </si>
  <si>
    <t>PGK</t>
  </si>
  <si>
    <t>LAK</t>
  </si>
  <si>
    <t>BAM</t>
  </si>
  <si>
    <t>KWD</t>
  </si>
  <si>
    <t>MWK</t>
  </si>
  <si>
    <t>AOA</t>
  </si>
  <si>
    <t>MMK</t>
  </si>
  <si>
    <t>GEL</t>
  </si>
  <si>
    <t>LBP</t>
  </si>
  <si>
    <t>ALL</t>
  </si>
  <si>
    <t>HNL</t>
  </si>
  <si>
    <t>SLL</t>
  </si>
  <si>
    <t>RON</t>
  </si>
  <si>
    <t>LRD</t>
  </si>
  <si>
    <t>LYD</t>
  </si>
  <si>
    <t>SZL</t>
  </si>
  <si>
    <t>LSL</t>
  </si>
  <si>
    <t>MGA</t>
  </si>
  <si>
    <t>MYR</t>
  </si>
  <si>
    <t>TMT</t>
  </si>
  <si>
    <t>MUR</t>
  </si>
  <si>
    <t>MZN</t>
  </si>
  <si>
    <t>MXN</t>
  </si>
  <si>
    <t>MDL</t>
  </si>
  <si>
    <t>MAD</t>
  </si>
  <si>
    <t>NGN</t>
  </si>
  <si>
    <t>ERN</t>
  </si>
  <si>
    <t>NAD</t>
  </si>
  <si>
    <t>NPR</t>
  </si>
  <si>
    <t>ILS</t>
  </si>
  <si>
    <t>NZD</t>
  </si>
  <si>
    <t>BTN</t>
  </si>
  <si>
    <t>KPW</t>
  </si>
  <si>
    <t>NOK</t>
  </si>
  <si>
    <t>PEN</t>
  </si>
  <si>
    <t>MRO</t>
  </si>
  <si>
    <t>PKR</t>
  </si>
  <si>
    <t>MOP</t>
  </si>
  <si>
    <t>UYU</t>
  </si>
  <si>
    <t>PHP</t>
  </si>
  <si>
    <t>GBP</t>
  </si>
  <si>
    <t>BWP</t>
  </si>
  <si>
    <t>PLN</t>
  </si>
  <si>
    <t>QAR</t>
  </si>
  <si>
    <t>GTQ</t>
  </si>
  <si>
    <t>ZAR</t>
  </si>
  <si>
    <t>OMR</t>
  </si>
  <si>
    <t>KHR</t>
  </si>
  <si>
    <t>MVR</t>
  </si>
  <si>
    <t>IDR</t>
  </si>
  <si>
    <t>RUB</t>
  </si>
  <si>
    <t>RWF</t>
  </si>
  <si>
    <t>SHP</t>
  </si>
  <si>
    <t>SAR</t>
  </si>
  <si>
    <t>RSD</t>
  </si>
  <si>
    <t>SCR</t>
  </si>
  <si>
    <t>SGD</t>
  </si>
  <si>
    <t>SBD</t>
  </si>
  <si>
    <t>KGS</t>
  </si>
  <si>
    <t>SOS</t>
  </si>
  <si>
    <t>TJS</t>
  </si>
  <si>
    <t>KRW</t>
  </si>
  <si>
    <t>LKR</t>
  </si>
  <si>
    <t>SDG</t>
  </si>
  <si>
    <t>SRD</t>
  </si>
  <si>
    <t>SEK</t>
  </si>
  <si>
    <t>CHF</t>
  </si>
  <si>
    <t>SYP</t>
  </si>
  <si>
    <t>TWD</t>
  </si>
  <si>
    <t>BDT</t>
  </si>
  <si>
    <t>WST</t>
  </si>
  <si>
    <t>TZS</t>
  </si>
  <si>
    <t>KZT</t>
  </si>
  <si>
    <t>TTD</t>
  </si>
  <si>
    <t>MNT</t>
  </si>
  <si>
    <t>TND</t>
  </si>
  <si>
    <t>TRY</t>
  </si>
  <si>
    <t>AED</t>
  </si>
  <si>
    <t>UGX</t>
  </si>
  <si>
    <t>USD</t>
  </si>
  <si>
    <t>UZS</t>
  </si>
  <si>
    <t>VUV</t>
  </si>
  <si>
    <t>YER</t>
  </si>
  <si>
    <t>JPY</t>
  </si>
  <si>
    <t>ZMW</t>
  </si>
  <si>
    <t>ZWL</t>
  </si>
  <si>
    <t>m/s²</t>
  </si>
  <si>
    <t>rad/s²</t>
  </si>
  <si>
    <t>Js</t>
  </si>
  <si>
    <t>rad/s</t>
  </si>
  <si>
    <t>rpm</t>
  </si>
  <si>
    <t>m²</t>
  </si>
  <si>
    <t>mm²</t>
  </si>
  <si>
    <t>cm²</t>
  </si>
  <si>
    <t>km²</t>
  </si>
  <si>
    <t>in²</t>
  </si>
  <si>
    <t>ft²</t>
  </si>
  <si>
    <t>yd²</t>
  </si>
  <si>
    <t>mile²</t>
  </si>
  <si>
    <t>acre</t>
  </si>
  <si>
    <t>F</t>
  </si>
  <si>
    <t>COP</t>
  </si>
  <si>
    <t>Btu/Wh</t>
  </si>
  <si>
    <t>kW/ton</t>
  </si>
  <si>
    <t>kg/m³</t>
  </si>
  <si>
    <t>µg/m³</t>
  </si>
  <si>
    <t>C</t>
  </si>
  <si>
    <t>Ah</t>
  </si>
  <si>
    <t>S</t>
  </si>
  <si>
    <t>A</t>
  </si>
  <si>
    <t>mA</t>
  </si>
  <si>
    <t>Am²</t>
  </si>
  <si>
    <t>A/m²</t>
  </si>
  <si>
    <t>V/m</t>
  </si>
  <si>
    <t>Volt</t>
  </si>
  <si>
    <t>mV</t>
  </si>
  <si>
    <t>kV</t>
  </si>
  <si>
    <t>MV</t>
  </si>
  <si>
    <t>Ω</t>
  </si>
  <si>
    <t>kΩ</t>
  </si>
  <si>
    <t>MΩ</t>
  </si>
  <si>
    <t>mΩ</t>
  </si>
  <si>
    <t>S/m</t>
  </si>
  <si>
    <t>Ωm</t>
  </si>
  <si>
    <t>kJ</t>
  </si>
  <si>
    <t>Wh</t>
  </si>
  <si>
    <t>kWh</t>
  </si>
  <si>
    <t>MWh</t>
  </si>
  <si>
    <t>BTU</t>
  </si>
  <si>
    <t>kBTU</t>
  </si>
  <si>
    <t>MBTU</t>
  </si>
  <si>
    <t>hph</t>
  </si>
  <si>
    <t>cal</t>
  </si>
  <si>
    <t>therm</t>
  </si>
  <si>
    <t>tonrefh</t>
  </si>
  <si>
    <t>MJ</t>
  </si>
  <si>
    <t>GJ</t>
  </si>
  <si>
    <t>Nm</t>
  </si>
  <si>
    <t>N/m²</t>
  </si>
  <si>
    <t>m³ gas</t>
  </si>
  <si>
    <t>ft³ gas</t>
  </si>
  <si>
    <t>hundred cubic feet natural gas</t>
  </si>
  <si>
    <t>thousand cubic feet natural gas</t>
  </si>
  <si>
    <t>million cubic feet natural gas</t>
  </si>
  <si>
    <t>VAh</t>
  </si>
  <si>
    <t>kVAh</t>
  </si>
  <si>
    <t>MVAh</t>
  </si>
  <si>
    <t>VARh</t>
  </si>
  <si>
    <t>kVARh</t>
  </si>
  <si>
    <t>MVARh</t>
  </si>
  <si>
    <t>J/m²</t>
  </si>
  <si>
    <t>Wh/m²</t>
  </si>
  <si>
    <t>Wh/ft²</t>
  </si>
  <si>
    <t>kWh/m²</t>
  </si>
  <si>
    <t>kWh/ft²</t>
  </si>
  <si>
    <t>MWh/m²</t>
  </si>
  <si>
    <t>MWh/ft²</t>
  </si>
  <si>
    <t>MJ/m²</t>
  </si>
  <si>
    <t>MJ/ft²</t>
  </si>
  <si>
    <t>kBTU/ft²</t>
  </si>
  <si>
    <t>MBTU/ft²</t>
  </si>
  <si>
    <t>J/g</t>
  </si>
  <si>
    <t>J/kg</t>
  </si>
  <si>
    <t>J/kg dry</t>
  </si>
  <si>
    <t>BTU/lb</t>
  </si>
  <si>
    <t>btu/lb dry</t>
  </si>
  <si>
    <t>kJ/kg</t>
  </si>
  <si>
    <t>kJ/kg dry</t>
  </si>
  <si>
    <t>MJ/kg dry</t>
  </si>
  <si>
    <t>cal/g</t>
  </si>
  <si>
    <t>lbf</t>
  </si>
  <si>
    <t>Hz</t>
  </si>
  <si>
    <t>kHz</t>
  </si>
  <si>
    <t>cph</t>
  </si>
  <si>
    <t>cpm</t>
  </si>
  <si>
    <t>MHz</t>
  </si>
  <si>
    <t>%/s</t>
  </si>
  <si>
    <t>ACH</t>
  </si>
  <si>
    <t>kg/m²</t>
  </si>
  <si>
    <t>g/m²</t>
  </si>
  <si>
    <t>K/s</t>
  </si>
  <si>
    <t>°C/h</t>
  </si>
  <si>
    <t>°C/min</t>
  </si>
  <si>
    <t>°F/h</t>
  </si>
  <si>
    <t>°F/min</t>
  </si>
  <si>
    <t>K/h</t>
  </si>
  <si>
    <t>K/min</t>
  </si>
  <si>
    <t>lx</t>
  </si>
  <si>
    <t>fc</t>
  </si>
  <si>
    <t>phot</t>
  </si>
  <si>
    <t>W/m² irr</t>
  </si>
  <si>
    <t>W/ft² irr</t>
  </si>
  <si>
    <t>m</t>
  </si>
  <si>
    <t>µm</t>
  </si>
  <si>
    <t>cm</t>
  </si>
  <si>
    <t>km</t>
  </si>
  <si>
    <t>in</t>
  </si>
  <si>
    <t>ft</t>
  </si>
  <si>
    <t>yd</t>
  </si>
  <si>
    <t>mile</t>
  </si>
  <si>
    <t>cd/m²</t>
  </si>
  <si>
    <t>cd/ft²</t>
  </si>
  <si>
    <t>lm</t>
  </si>
  <si>
    <t>cd</t>
  </si>
  <si>
    <t>A/m</t>
  </si>
  <si>
    <t>Wb</t>
  </si>
  <si>
    <t>T</t>
  </si>
  <si>
    <t>kg</t>
  </si>
  <si>
    <t>mg</t>
  </si>
  <si>
    <t>g</t>
  </si>
  <si>
    <t>oz</t>
  </si>
  <si>
    <t>lb</t>
  </si>
  <si>
    <t>klb</t>
  </si>
  <si>
    <t>ton</t>
  </si>
  <si>
    <t>t</t>
  </si>
  <si>
    <t>kg/s</t>
  </si>
  <si>
    <t>kg/min</t>
  </si>
  <si>
    <t>kg/h</t>
  </si>
  <si>
    <t>lb/min</t>
  </si>
  <si>
    <t>lb/h</t>
  </si>
  <si>
    <t>lb/s</t>
  </si>
  <si>
    <t>klb/h</t>
  </si>
  <si>
    <t>g/s</t>
  </si>
  <si>
    <t>g/min</t>
  </si>
  <si>
    <t>ton/h</t>
  </si>
  <si>
    <t>Ns</t>
  </si>
  <si>
    <t>W</t>
  </si>
  <si>
    <t>mW</t>
  </si>
  <si>
    <t>kW</t>
  </si>
  <si>
    <t>MW</t>
  </si>
  <si>
    <t>GW</t>
  </si>
  <si>
    <t>BTU/h</t>
  </si>
  <si>
    <t>therm/h</t>
  </si>
  <si>
    <t>hp</t>
  </si>
  <si>
    <t>ftlbs/sec</t>
  </si>
  <si>
    <t>tonref</t>
  </si>
  <si>
    <t>kBTU/h</t>
  </si>
  <si>
    <t>MBTU/h</t>
  </si>
  <si>
    <t>J/h</t>
  </si>
  <si>
    <t>kJ/h</t>
  </si>
  <si>
    <t>MJ/h</t>
  </si>
  <si>
    <t>GJ/h</t>
  </si>
  <si>
    <t>W/m²</t>
  </si>
  <si>
    <t>W/ft²</t>
  </si>
  <si>
    <t>kW/m²</t>
  </si>
  <si>
    <t>kW/ft²</t>
  </si>
  <si>
    <t>kBTU/h/ft²</t>
  </si>
  <si>
    <t>W/m³/s</t>
  </si>
  <si>
    <t>W/cfm</t>
  </si>
  <si>
    <t>kW/kcfm</t>
  </si>
  <si>
    <t>kW/gal/min</t>
  </si>
  <si>
    <t>kVA</t>
  </si>
  <si>
    <t>VAR</t>
  </si>
  <si>
    <t>kVAR</t>
  </si>
  <si>
    <t>MVAR</t>
  </si>
  <si>
    <t>Pa</t>
  </si>
  <si>
    <t>kPa</t>
  </si>
  <si>
    <t>bar</t>
  </si>
  <si>
    <t>atm</t>
  </si>
  <si>
    <t>psi</t>
  </si>
  <si>
    <t>cmH₂O</t>
  </si>
  <si>
    <t>in/wc</t>
  </si>
  <si>
    <t>mmHg</t>
  </si>
  <si>
    <t>cmHg</t>
  </si>
  <si>
    <t>inHg</t>
  </si>
  <si>
    <t>hPa</t>
  </si>
  <si>
    <t>mbar</t>
  </si>
  <si>
    <t>J/kg°K</t>
  </si>
  <si>
    <t>°F</t>
  </si>
  <si>
    <t>Δ°F</t>
  </si>
  <si>
    <t>Δ°C</t>
  </si>
  <si>
    <t>ΔK</t>
  </si>
  <si>
    <t>W/m°K</t>
  </si>
  <si>
    <t>ns</t>
  </si>
  <si>
    <t>µs</t>
  </si>
  <si>
    <t>ms</t>
  </si>
  <si>
    <t>cs</t>
  </si>
  <si>
    <t>ds</t>
  </si>
  <si>
    <t>sec</t>
  </si>
  <si>
    <t>min</t>
  </si>
  <si>
    <t>hr</t>
  </si>
  <si>
    <t>day</t>
  </si>
  <si>
    <t>wk</t>
  </si>
  <si>
    <t>mo</t>
  </si>
  <si>
    <t>yr</t>
  </si>
  <si>
    <t>m/s</t>
  </si>
  <si>
    <t>km/s</t>
  </si>
  <si>
    <t>km/h</t>
  </si>
  <si>
    <t>mph</t>
  </si>
  <si>
    <t>ft/s</t>
  </si>
  <si>
    <t>ft/min</t>
  </si>
  <si>
    <t>mm/s</t>
  </si>
  <si>
    <t>mm/min</t>
  </si>
  <si>
    <t>m/min</t>
  </si>
  <si>
    <t>m/h</t>
  </si>
  <si>
    <t>knot</t>
  </si>
  <si>
    <t>m³</t>
  </si>
  <si>
    <t>mm³</t>
  </si>
  <si>
    <t>cm³</t>
  </si>
  <si>
    <t>mL</t>
  </si>
  <si>
    <t>hL</t>
  </si>
  <si>
    <t>L</t>
  </si>
  <si>
    <t>kL</t>
  </si>
  <si>
    <t>in³</t>
  </si>
  <si>
    <t>ft³</t>
  </si>
  <si>
    <t>yd³</t>
  </si>
  <si>
    <t>gal</t>
  </si>
  <si>
    <t>kgal</t>
  </si>
  <si>
    <t>qt</t>
  </si>
  <si>
    <t>pt</t>
  </si>
  <si>
    <t>fl oz</t>
  </si>
  <si>
    <t>galUK</t>
  </si>
  <si>
    <t>hft³</t>
  </si>
  <si>
    <t>m³/s</t>
  </si>
  <si>
    <t>mL/s</t>
  </si>
  <si>
    <t>hL/s</t>
  </si>
  <si>
    <t>L/s</t>
  </si>
  <si>
    <t>cfs</t>
  </si>
  <si>
    <t>cfm</t>
  </si>
  <si>
    <t>cfh</t>
  </si>
  <si>
    <t>kcfm</t>
  </si>
  <si>
    <t>galUK/min</t>
  </si>
  <si>
    <t>L/min</t>
  </si>
  <si>
    <t>gal/min</t>
  </si>
  <si>
    <t>gal/hr</t>
  </si>
  <si>
    <t>L/h</t>
  </si>
  <si>
    <t>m³/min</t>
  </si>
  <si>
    <t>m³/h</t>
  </si>
  <si>
    <t>byte</t>
  </si>
  <si>
    <t>kB</t>
  </si>
  <si>
    <t>MB</t>
  </si>
  <si>
    <t>TB</t>
  </si>
  <si>
    <t>PB</t>
  </si>
  <si>
    <t>dBi</t>
  </si>
  <si>
    <t>Mbit/s</t>
  </si>
  <si>
    <t>Bft</t>
  </si>
  <si>
    <t>kW/(m³/s)</t>
  </si>
  <si>
    <t>kg/24h</t>
  </si>
  <si>
    <t>mH</t>
  </si>
  <si>
    <t>dB(A)</t>
  </si>
  <si>
    <t>W/K</t>
  </si>
  <si>
    <t>kN</t>
  </si>
  <si>
    <t>c (contacts)</t>
  </si>
  <si>
    <t>l/s</t>
  </si>
  <si>
    <t>h</t>
  </si>
  <si>
    <t>GJ/jaar</t>
  </si>
  <si>
    <t>l</t>
  </si>
  <si>
    <t>%/100%</t>
  </si>
  <si>
    <t>AirWatt</t>
  </si>
  <si>
    <t>kWp</t>
  </si>
  <si>
    <t>m rad</t>
  </si>
  <si>
    <t>kJ/m²</t>
  </si>
  <si>
    <t>kcmil</t>
  </si>
  <si>
    <t>Jaar</t>
  </si>
  <si>
    <t>dB(A) re 1 pW</t>
  </si>
  <si>
    <t>N/mm</t>
  </si>
  <si>
    <t>Pascal-seconde</t>
  </si>
  <si>
    <t>kJ/Ohm</t>
  </si>
  <si>
    <t>Megapixel</t>
  </si>
  <si>
    <t>Milligram</t>
  </si>
  <si>
    <t>%/K</t>
  </si>
  <si>
    <t>mm/m</t>
  </si>
  <si>
    <t>cSt</t>
  </si>
  <si>
    <t>c/min</t>
  </si>
  <si>
    <t>c/h</t>
  </si>
  <si>
    <t>1/min</t>
  </si>
  <si>
    <t>l/min</t>
  </si>
  <si>
    <t>kBit/s</t>
  </si>
  <si>
    <t>Mbyte</t>
  </si>
  <si>
    <t>kByte</t>
  </si>
  <si>
    <t>kOhm</t>
  </si>
  <si>
    <t>l/h</t>
  </si>
  <si>
    <t>mAh</t>
  </si>
  <si>
    <t>opm</t>
  </si>
  <si>
    <t>W/m</t>
  </si>
  <si>
    <t>Bd</t>
  </si>
  <si>
    <t>DPI</t>
  </si>
  <si>
    <t>lm/W</t>
  </si>
  <si>
    <t>µH</t>
  </si>
  <si>
    <t>µF</t>
  </si>
  <si>
    <t>nm</t>
  </si>
  <si>
    <t>°</t>
  </si>
  <si>
    <t>%</t>
  </si>
  <si>
    <t>ml</t>
  </si>
  <si>
    <t>kg/m</t>
  </si>
  <si>
    <t>GHz</t>
  </si>
  <si>
    <t>MOhm</t>
  </si>
  <si>
    <t>mOhm</t>
  </si>
  <si>
    <t>kA</t>
  </si>
  <si>
    <t>Ohm</t>
  </si>
  <si>
    <t>s</t>
  </si>
  <si>
    <t>V</t>
  </si>
  <si>
    <t>Wp</t>
  </si>
  <si>
    <t>Imp/kWh (kvarh)</t>
  </si>
  <si>
    <t>dB(C)</t>
  </si>
  <si>
    <t>% m/md</t>
  </si>
  <si>
    <t>°dH</t>
  </si>
  <si>
    <t>µS/cm</t>
  </si>
  <si>
    <t>cal/cm²</t>
  </si>
  <si>
    <t>Days</t>
  </si>
  <si>
    <t>dm</t>
  </si>
  <si>
    <t>g/cm³</t>
  </si>
  <si>
    <t>g/h</t>
  </si>
  <si>
    <t>g/l</t>
  </si>
  <si>
    <t>g/m³</t>
  </si>
  <si>
    <t>Gbit/s</t>
  </si>
  <si>
    <t>GJ/year</t>
  </si>
  <si>
    <t>HRC</t>
  </si>
  <si>
    <t>J/(kg·K)</t>
  </si>
  <si>
    <t>kg/cm/m²</t>
  </si>
  <si>
    <t>kg/km</t>
  </si>
  <si>
    <t>kN/m²</t>
  </si>
  <si>
    <t>m²/h</t>
  </si>
  <si>
    <t>m²/l</t>
  </si>
  <si>
    <t>m²/m</t>
  </si>
  <si>
    <t>m³/m²h50Pa</t>
  </si>
  <si>
    <t>mg/l</t>
  </si>
  <si>
    <t>mH2O</t>
  </si>
  <si>
    <t>Month</t>
  </si>
  <si>
    <t>N/mm²</t>
  </si>
  <si>
    <t>nmi</t>
  </si>
  <si>
    <t>Ohm/km</t>
  </si>
  <si>
    <t>Pa-s</t>
  </si>
  <si>
    <t>PSU</t>
  </si>
  <si>
    <t>Rpm</t>
  </si>
  <si>
    <t>Year</t>
  </si>
  <si>
    <t>kg·m²</t>
  </si>
  <si>
    <t>mm²/m</t>
  </si>
  <si>
    <t>(m²·K)/W</t>
  </si>
  <si>
    <t>Gbit/sec</t>
  </si>
  <si>
    <t>MPa</t>
  </si>
  <si>
    <t>W/(m·K)</t>
  </si>
  <si>
    <t>W/(m²·K)</t>
  </si>
  <si>
    <t>W/(m²·K²)</t>
  </si>
  <si>
    <t>cm⁴</t>
  </si>
  <si>
    <t>dBm</t>
  </si>
  <si>
    <t>dBmW</t>
  </si>
  <si>
    <t>kg/100m</t>
  </si>
  <si>
    <t>kg/dm³</t>
  </si>
  <si>
    <t>m⁴</t>
  </si>
  <si>
    <t>mm/(m⋅K)</t>
  </si>
  <si>
    <t>mm⁴</t>
  </si>
  <si>
    <t>Ohm⋅m</t>
  </si>
  <si>
    <t>TPI</t>
  </si>
  <si>
    <t>µA</t>
  </si>
  <si>
    <t>A/°C</t>
  </si>
  <si>
    <t>A/cm</t>
  </si>
  <si>
    <t>A/cm²</t>
  </si>
  <si>
    <t>A/J</t>
  </si>
  <si>
    <t>A/mm</t>
  </si>
  <si>
    <t>A/mm²</t>
  </si>
  <si>
    <t>A/(m²·K²)</t>
  </si>
  <si>
    <t>A/rad</t>
  </si>
  <si>
    <t>Am²/Js</t>
  </si>
  <si>
    <t>Ao</t>
  </si>
  <si>
    <t>ar</t>
  </si>
  <si>
    <t>As</t>
  </si>
  <si>
    <t>At</t>
  </si>
  <si>
    <t>bbl</t>
  </si>
  <si>
    <t>bit</t>
  </si>
  <si>
    <t>bit/s</t>
  </si>
  <si>
    <t>Bq</t>
  </si>
  <si>
    <t>BTU/lb dry</t>
  </si>
  <si>
    <t>BTU/Wh</t>
  </si>
  <si>
    <t>C·m</t>
  </si>
  <si>
    <t>cL</t>
  </si>
  <si>
    <t>CYP</t>
  </si>
  <si>
    <t>J/K</t>
  </si>
  <si>
    <t>J/kg·K</t>
  </si>
  <si>
    <t>kJ/K</t>
  </si>
  <si>
    <t>MJ/K</t>
  </si>
  <si>
    <t>MVA</t>
  </si>
  <si>
    <t>Pa⋅s</t>
  </si>
  <si>
    <t>u</t>
  </si>
  <si>
    <t>kN/m</t>
  </si>
  <si>
    <t>1/K</t>
  </si>
  <si>
    <t>1/m</t>
  </si>
  <si>
    <t>1/m²</t>
  </si>
  <si>
    <t>cm²/m</t>
  </si>
  <si>
    <t>kJ/kg·K</t>
  </si>
  <si>
    <t>kPa·s/m³</t>
  </si>
  <si>
    <t>?</t>
  </si>
  <si>
    <t>kN/m³</t>
  </si>
  <si>
    <t>MN/m²</t>
  </si>
  <si>
    <t>MN/m³</t>
  </si>
  <si>
    <t>mol</t>
  </si>
  <si>
    <t>mol/l</t>
  </si>
  <si>
    <t>mS/cm</t>
  </si>
  <si>
    <t>µT</t>
  </si>
  <si>
    <t>Units list</t>
  </si>
  <si>
    <t>Countries list</t>
  </si>
  <si>
    <t>'</t>
  </si>
  <si>
    <t>1/h</t>
  </si>
  <si>
    <t>1/s</t>
  </si>
  <si>
    <t>mg/dm²</t>
  </si>
  <si>
    <t>FI</t>
  </si>
  <si>
    <t>Afghanistan</t>
  </si>
  <si>
    <t>Åland Islands</t>
  </si>
  <si>
    <t>Albania</t>
  </si>
  <si>
    <t>DZ</t>
  </si>
  <si>
    <t>Algeria</t>
  </si>
  <si>
    <t>American Samoa</t>
  </si>
  <si>
    <t>Andorra</t>
  </si>
  <si>
    <t>AO</t>
  </si>
  <si>
    <t>Angola</t>
  </si>
  <si>
    <t>AI</t>
  </si>
  <si>
    <t>Anguilla</t>
  </si>
  <si>
    <t>AQ</t>
  </si>
  <si>
    <t>Antarctica</t>
  </si>
  <si>
    <t>Antigua and Barbuda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</si>
  <si>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</si>
  <si>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</si>
  <si>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</si>
  <si>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</si>
  <si>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</si>
  <si>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</si>
  <si>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</si>
  <si>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</si>
  <si>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</si>
  <si>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</si>
  <si>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Azerbaijan</t>
  </si>
  <si>
    <t>BS</t>
  </si>
  <si>
    <t>Bahamas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</si>
  <si>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</si>
  <si>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</si>
  <si>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</si>
  <si>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</si>
  <si>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</si>
  <si>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</si>
  <si>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</si>
  <si>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</si>
  <si>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</si>
  <si>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</si>
  <si>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</si>
  <si>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</si>
  <si>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</si>
  <si>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</si>
  <si>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</si>
  <si>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</si>
  <si>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</si>
  <si>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</si>
  <si>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BoliviaPlurinational State of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</si>
  <si>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</si>
  <si>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</si>
  <si>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</si>
  <si>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</si>
  <si>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</si>
  <si>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</si>
  <si>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</si>
  <si>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</si>
  <si>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</si>
  <si>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KH</t>
  </si>
  <si>
    <t>Cambodia</t>
  </si>
  <si>
    <t>CM</t>
  </si>
  <si>
    <t>Cameroon</t>
  </si>
  <si>
    <t>CA</t>
  </si>
  <si>
    <t>Canada</t>
  </si>
  <si>
    <t>Cape Verde</t>
  </si>
  <si>
    <t>Cayman Islands</t>
  </si>
  <si>
    <t>Central African Republic</t>
  </si>
  <si>
    <t>Chad</t>
  </si>
  <si>
    <t>CL</t>
  </si>
  <si>
    <t>Chile</t>
  </si>
  <si>
    <t>CN</t>
  </si>
  <si>
    <t>China</t>
  </si>
  <si>
    <t>Christmas Island</t>
  </si>
  <si>
    <t>Cocos (Keeling) Islands</t>
  </si>
  <si>
    <t>Colombia</t>
  </si>
  <si>
    <t>KM</t>
  </si>
  <si>
    <t>Comoros</t>
  </si>
  <si>
    <t>CG</t>
  </si>
  <si>
    <t>Congo</t>
  </si>
  <si>
    <t>Congothe Democratic Republic of the</t>
  </si>
  <si>
    <t>Cook Islands</t>
  </si>
  <si>
    <t>Costa Rica</t>
  </si>
  <si>
    <t>Côte d'Ivoire</t>
  </si>
  <si>
    <t>Croatia</t>
  </si>
  <si>
    <t>CU</t>
  </si>
  <si>
    <t>Cuba</t>
  </si>
  <si>
    <t>CY</t>
  </si>
  <si>
    <t>Cyprus</t>
  </si>
  <si>
    <t>Czech Republic</t>
  </si>
  <si>
    <t>Denmark</t>
  </si>
  <si>
    <t>DJ</t>
  </si>
  <si>
    <t>Djibouti</t>
  </si>
  <si>
    <t>DM</t>
  </si>
  <si>
    <t>Dominica</t>
  </si>
  <si>
    <t>Dominican Republic</t>
  </si>
  <si>
    <t>Ecuador</t>
  </si>
  <si>
    <t>EG</t>
  </si>
  <si>
    <t>Egypt</t>
  </si>
  <si>
    <t>El Salvador</t>
  </si>
  <si>
    <t>Equatorial Guinea</t>
  </si>
  <si>
    <t>Eritrea</t>
  </si>
  <si>
    <t>EE</t>
  </si>
  <si>
    <t>Estonia</t>
  </si>
  <si>
    <t>ET</t>
  </si>
  <si>
    <t>Ethiopia</t>
  </si>
  <si>
    <t>Falkland Islands (Malvinas)</t>
  </si>
  <si>
    <t>Faroe Islands</t>
  </si>
  <si>
    <t>Fiji</t>
  </si>
  <si>
    <t>Finland</t>
  </si>
  <si>
    <t>FR</t>
  </si>
  <si>
    <t>France</t>
  </si>
  <si>
    <t>French Guiana</t>
  </si>
  <si>
    <t>French Polynesia</t>
  </si>
  <si>
    <t>French Southern Territories</t>
  </si>
  <si>
    <t>Gabon</t>
  </si>
  <si>
    <t>GM</t>
  </si>
  <si>
    <t>Gambia</t>
  </si>
  <si>
    <t>GE</t>
  </si>
  <si>
    <t>Georgia</t>
  </si>
  <si>
    <t>DE</t>
  </si>
  <si>
    <t>Germany</t>
  </si>
  <si>
    <t>GH</t>
  </si>
  <si>
    <t>Ghana</t>
  </si>
  <si>
    <t>GI</t>
  </si>
  <si>
    <t>Gibraltar</t>
  </si>
  <si>
    <t>GR</t>
  </si>
  <si>
    <t>Greece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</si>
  <si>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</si>
  <si>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</si>
  <si>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</si>
  <si>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</si>
  <si>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</si>
  <si>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</si>
  <si>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</si>
  <si>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</si>
  <si>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</si>
  <si>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</si>
  <si>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</si>
  <si>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</si>
  <si>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</si>
  <si>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</si>
  <si>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Guinea-Bissau</t>
  </si>
  <si>
    <t>GY</t>
  </si>
  <si>
    <t>Guyana</t>
  </si>
  <si>
    <t>HT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</si>
  <si>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</si>
  <si>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</si>
  <si>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</si>
  <si>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</si>
  <si>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</si>
  <si>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</si>
  <si>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IS</t>
  </si>
  <si>
    <t>Iceland</t>
  </si>
  <si>
    <t>IN</t>
  </si>
  <si>
    <t>India</t>
  </si>
  <si>
    <t>ID</t>
  </si>
  <si>
    <t>Indonesia</t>
  </si>
  <si>
    <t>IranIslamic Republic of</t>
  </si>
  <si>
    <t>Iraq</t>
  </si>
  <si>
    <t>IE</t>
  </si>
  <si>
    <t>Ireland</t>
  </si>
  <si>
    <t>Isle of Man</t>
  </si>
  <si>
    <t>Israel</t>
  </si>
  <si>
    <t>IT</t>
  </si>
  <si>
    <t>Italy</t>
  </si>
  <si>
    <t>JM</t>
  </si>
  <si>
    <t>Jamaica</t>
  </si>
  <si>
    <t>JP</t>
  </si>
  <si>
    <t>Japan</t>
  </si>
  <si>
    <t>JE</t>
  </si>
  <si>
    <t>Jersey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</si>
  <si>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</si>
  <si>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</si>
  <si>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</si>
  <si>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</si>
  <si>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</si>
  <si>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</si>
  <si>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</si>
  <si>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</si>
  <si>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KoreaDemocratic People's Republic of</t>
  </si>
  <si>
    <t>KoreaRepublic of</t>
  </si>
  <si>
    <t>Kuwait</t>
  </si>
  <si>
    <t>KG</t>
  </si>
  <si>
    <t>Kyrgyzstan</t>
  </si>
  <si>
    <t>Lao People's Democratic Republic</t>
  </si>
  <si>
    <t>Latvia</t>
  </si>
  <si>
    <t>LB</t>
  </si>
  <si>
    <t>Lebanon</t>
  </si>
  <si>
    <t>LS</t>
  </si>
  <si>
    <t>Lesotho</t>
  </si>
  <si>
    <t>LR</t>
  </si>
  <si>
    <t>Liberia</t>
  </si>
  <si>
    <t>Libyan Arab Jamahiriya</t>
  </si>
  <si>
    <t>Liechtenstein</t>
  </si>
  <si>
    <t>LT</t>
  </si>
  <si>
    <t>Lithuania</t>
  </si>
  <si>
    <t>LU</t>
  </si>
  <si>
    <t>Luxembourg</t>
  </si>
  <si>
    <t>MO</t>
  </si>
  <si>
    <t>Macao</t>
  </si>
  <si>
    <t>Macedoniathe former Yugoslav Republic of</t>
  </si>
  <si>
    <t>Madagascar</t>
  </si>
  <si>
    <t>Malawi</t>
  </si>
  <si>
    <t>MY</t>
  </si>
  <si>
    <t>Malaysia</t>
  </si>
  <si>
    <t>Maldives</t>
  </si>
  <si>
    <t>ML</t>
  </si>
  <si>
    <t>Mali</t>
  </si>
  <si>
    <t>MT</t>
  </si>
  <si>
    <t>Malta</t>
  </si>
  <si>
    <t>Marshall Islands</t>
  </si>
  <si>
    <t>Martinique</t>
  </si>
  <si>
    <t>MR</t>
  </si>
  <si>
    <t>Mauritania</t>
  </si>
  <si>
    <t>MU</t>
  </si>
  <si>
    <t>Mauritius</t>
  </si>
  <si>
    <t>YT</t>
  </si>
  <si>
    <t>Mayotte</t>
  </si>
  <si>
    <t>MX</t>
  </si>
  <si>
    <t>Mexico</t>
  </si>
  <si>
    <t>MicronesiaFederated States of</t>
  </si>
  <si>
    <t>MoldovaRepublic of</t>
  </si>
  <si>
    <t>Monaco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</si>
  <si>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</si>
  <si>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</si>
  <si>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</si>
  <si>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</si>
  <si>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</si>
  <si>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</si>
  <si>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</si>
  <si>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</si>
  <si>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</si>
  <si>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</si>
  <si>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</si>
  <si>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</si>
  <si>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</si>
  <si>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</si>
  <si>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</si>
  <si>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</si>
  <si>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</si>
  <si>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</si>
  <si>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</si>
  <si>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Netherlands</t>
  </si>
  <si>
    <t>Netherlands Antilles</t>
  </si>
  <si>
    <t>New Caledonia</t>
  </si>
  <si>
    <t>New Zealand</t>
  </si>
  <si>
    <t>Nicaragua</t>
  </si>
  <si>
    <t>NE</t>
  </si>
  <si>
    <t>Niger</t>
  </si>
  <si>
    <t>NG</t>
  </si>
  <si>
    <t>Nigeria</t>
  </si>
  <si>
    <t>NU</t>
  </si>
  <si>
    <t>Niue</t>
  </si>
  <si>
    <t>Norfolk Island</t>
  </si>
  <si>
    <t>Northern Mariana Islands</t>
  </si>
  <si>
    <t>Norway</t>
  </si>
  <si>
    <t>OM</t>
  </si>
  <si>
    <t>Oman</t>
  </si>
  <si>
    <t>PK</t>
  </si>
  <si>
    <t>Pakistan</t>
  </si>
  <si>
    <t>PW</t>
  </si>
  <si>
    <t>Palau</t>
  </si>
  <si>
    <t>Palestinian TerritoryOccupied</t>
  </si>
  <si>
    <t>Panama</t>
  </si>
  <si>
    <t>Papua New Guinea</t>
  </si>
  <si>
    <t>Paraguay</t>
  </si>
  <si>
    <t>PE</t>
  </si>
  <si>
    <t>Peru</t>
  </si>
  <si>
    <t>PH</t>
  </si>
  <si>
    <t>Philippines</t>
  </si>
  <si>
    <t>PN</t>
  </si>
  <si>
    <t>Pitcairn</t>
  </si>
  <si>
    <t>PL</t>
  </si>
  <si>
    <t>Poland</t>
  </si>
  <si>
    <t>PT</t>
  </si>
  <si>
    <t>Portugal</t>
  </si>
  <si>
    <t>Puerto Rico</t>
  </si>
  <si>
    <t>Qatar</t>
  </si>
  <si>
    <t>RE</t>
  </si>
  <si>
    <t>Réunion</t>
  </si>
  <si>
    <t>RO</t>
  </si>
  <si>
    <t>Romania</t>
  </si>
  <si>
    <t>Russian Federation</t>
  </si>
  <si>
    <t>Rwanda</t>
  </si>
  <si>
    <t>Saint Barthélemy</t>
  </si>
  <si>
    <t>Saint HelenaAscension and Tristan da Cunha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</si>
  <si>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</si>
  <si>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</si>
  <si>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</si>
  <si>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</si>
  <si>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</si>
  <si>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</si>
  <si>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</si>
  <si>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</si>
  <si>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</si>
  <si>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</si>
  <si>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RS</t>
  </si>
  <si>
    <t>Serbia</t>
  </si>
  <si>
    <t>SC</t>
  </si>
  <si>
    <t>Seychelles</t>
  </si>
  <si>
    <t>Sierra Leone</t>
  </si>
  <si>
    <t>Singapore</t>
  </si>
  <si>
    <t>SK</t>
  </si>
  <si>
    <t>Slovakia</t>
  </si>
  <si>
    <t>SI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</si>
  <si>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</si>
  <si>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</si>
  <si>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</si>
  <si>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</si>
  <si>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</si>
  <si>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</si>
  <si>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Sri Lanka</t>
  </si>
  <si>
    <t>Sudan</t>
  </si>
  <si>
    <t>SR</t>
  </si>
  <si>
    <t>Suriname</t>
  </si>
  <si>
    <t>Svalbard and Jan Mayen</t>
  </si>
  <si>
    <t>Swaziland</t>
  </si>
  <si>
    <t>SE</t>
  </si>
  <si>
    <t>Sweden</t>
  </si>
  <si>
    <t>CH</t>
  </si>
  <si>
    <t>Switzerland</t>
  </si>
  <si>
    <t>Syrian Arab Republic</t>
  </si>
  <si>
    <t>TaiwanProvince of China</t>
  </si>
  <si>
    <t>Tajikistan</t>
  </si>
  <si>
    <t>TanzaniaUnited Republic of</t>
  </si>
  <si>
    <t>Thailand</t>
  </si>
  <si>
    <t>TL</t>
  </si>
  <si>
    <t>Timor-Leste</t>
  </si>
  <si>
    <t>TG</t>
  </si>
  <si>
    <t>Togo</t>
  </si>
  <si>
    <t>TK</t>
  </si>
  <si>
    <t>Tokelau</t>
  </si>
  <si>
    <t>TO</t>
  </si>
  <si>
    <t>Tonga</t>
  </si>
  <si>
    <t>Trinidad and Tobago</t>
  </si>
  <si>
    <t>Tunisia</t>
  </si>
  <si>
    <t>TR</t>
  </si>
  <si>
    <t>Turkey</t>
  </si>
  <si>
    <t>TM</t>
  </si>
  <si>
    <t>Turkmenistan</t>
  </si>
  <si>
    <t>Turks and Caicos Islands</t>
  </si>
  <si>
    <t>Tuvalu</t>
  </si>
  <si>
    <t>UG</t>
  </si>
  <si>
    <t>Uganda</t>
  </si>
  <si>
    <t>UA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</si>
  <si>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</si>
  <si>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</si>
  <si>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</si>
  <si>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</si>
  <si>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</si>
  <si>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</si>
  <si>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</t>
  </si>
  <si>
    <t>Uzbekistan</t>
  </si>
  <si>
    <t>VU</t>
  </si>
  <si>
    <t>Vanuatu</t>
  </si>
  <si>
    <t>VenezuelaBolivarian Republic of</t>
  </si>
  <si>
    <t>Viet Nam</t>
  </si>
  <si>
    <t>Virgin IslandsBritish</t>
  </si>
  <si>
    <t>Virgin IslandsU.S.</t>
  </si>
  <si>
    <t>Wallis and Futuna</t>
  </si>
  <si>
    <t>Western Sahara</t>
  </si>
  <si>
    <t>Yemen</t>
  </si>
  <si>
    <t>ZM</t>
  </si>
  <si>
    <t>Zambia</t>
  </si>
  <si>
    <t>Zimbabwe</t>
  </si>
  <si>
    <t>EN</t>
  </si>
  <si>
    <t>English</t>
  </si>
  <si>
    <t>Dutch</t>
  </si>
  <si>
    <t>Norwegian (Bokmål)</t>
  </si>
  <si>
    <t>Dutch (BE)</t>
  </si>
  <si>
    <t>French (BE)</t>
  </si>
  <si>
    <t>German</t>
  </si>
  <si>
    <t>Italian</t>
  </si>
  <si>
    <t>Swedish</t>
  </si>
  <si>
    <t>French</t>
  </si>
  <si>
    <t>Spanish</t>
  </si>
  <si>
    <t>ENGLISH</t>
  </si>
  <si>
    <t>Persian</t>
  </si>
  <si>
    <t>Polish</t>
  </si>
  <si>
    <t>Latvian</t>
  </si>
  <si>
    <t>English (NZ)</t>
  </si>
  <si>
    <t>Serbian</t>
  </si>
  <si>
    <t>Chinese</t>
  </si>
  <si>
    <t>Russian</t>
  </si>
  <si>
    <t>Vietnamese</t>
  </si>
  <si>
    <t>Bulgarian</t>
  </si>
  <si>
    <t>Korean</t>
  </si>
  <si>
    <t>Arabic</t>
  </si>
  <si>
    <t>Greek</t>
  </si>
  <si>
    <t>Mongolean</t>
  </si>
  <si>
    <t>English (CA)</t>
  </si>
  <si>
    <t>Lithuanian</t>
  </si>
  <si>
    <t>Danish</t>
  </si>
  <si>
    <t>German (CH)</t>
  </si>
  <si>
    <t>Estonian</t>
  </si>
  <si>
    <t>Czech</t>
  </si>
  <si>
    <t>Norwegian (Nynorsk)</t>
  </si>
  <si>
    <t>English (US)</t>
  </si>
  <si>
    <t>Portuguese (BR)</t>
  </si>
  <si>
    <t>Finnish</t>
  </si>
  <si>
    <t>Japanese</t>
  </si>
  <si>
    <t>Norwegian</t>
  </si>
  <si>
    <t>Portuguese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</si>
</sst>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2" fillId="0" borderId="0" xfId="1" applyFill="1"/>
    <xf numFmtId="0" fontId="2" fillId="0" borderId="0" xfId="1" applyFill="1" applyAlignment="1"/>
    <xf numFmtId="0" fontId="3" fillId="4" borderId="1" xfId="0" applyFont="1" applyFill="1" applyBorder="1"/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644582-2BCD-492D-BC8B-22094519E8AC}" name="Status2" displayName="Status2" ref="A4:A7" totalsRowShown="0">
  <autoFilter ref="A4:A7" xr:uid="{5F644582-2BCD-492D-BC8B-22094519E8AC}"/>
  <tableColumns count="1">
    <tableColumn id="1" xr3:uid="{2509969F-92B3-42AD-A025-8A9DEB0029E2}" name="Status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95A119-899F-4391-B7C2-5701D22B4986}" name="DataType3" displayName="DataType3" ref="C4:C10" totalsRowShown="0">
  <autoFilter ref="C4:C10" xr:uid="{D495A119-899F-4391-B7C2-5701D22B4986}"/>
  <tableColumns count="1">
    <tableColumn id="1" xr3:uid="{E4CB7E69-BC74-4EB6-9D51-AABC582ADCA9}" name="DataType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EC306A-CE9D-4B33-B354-E3DB87A2705D}" name="PropertyValueKind7" displayName="PropertyValueKind7" ref="F4:F9" totalsRowShown="0">
  <autoFilter ref="F4:F9" xr:uid="{16EC306A-CE9D-4B33-B354-E3DB87A2705D}"/>
  <tableColumns count="1">
    <tableColumn id="1" xr3:uid="{00892E4D-A4AF-4C70-A055-DEB78657A885}" name="PropertyValueKind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8A4C4F9-ED93-49B1-9CA0-BC7E524DA622}" name="Boolean11" displayName="Boolean11" ref="I4:I6" totalsRowShown="0">
  <autoFilter ref="I4:I6" xr:uid="{48A4C4F9-ED93-49B1-9CA0-BC7E524DA622}"/>
  <tableColumns count="1">
    <tableColumn id="1" xr3:uid="{C281D600-3214-4763-A80E-28228BDEAD8A}" name="Boolean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4EDF86F-C60B-46E8-A5C7-5897CF076B3B}" name="Language12" displayName="Language12" ref="K4:L43" totalsRowShown="0">
  <autoFilter ref="K4:L43" xr:uid="{E4EDF86F-C60B-46E8-A5C7-5897CF076B3B}"/>
  <tableColumns count="2">
    <tableColumn id="1" xr3:uid="{2A2C265F-2B10-4F18-B95F-F90F66E7DA46}" name="Language"/>
    <tableColumn id="2" xr3:uid="{8E5ABBC1-04B9-4529-9D48-52BAEF4BA4E3}" name="Name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1D0EE25-93CC-4E63-A0E5-BDDCACAEEA04}" name="Countries13" displayName="Countries13" ref="P4:Q250" totalsRowShown="0">
  <autoFilter ref="P4:Q250" xr:uid="{71D0EE25-93CC-4E63-A0E5-BDDCACAEEA04}"/>
  <tableColumns count="2">
    <tableColumn id="1" xr3:uid="{230741A6-AD9B-4909-B6C0-940D21664FAC}" name="Countries"/>
    <tableColumn id="2" xr3:uid="{7320B4AA-4981-4275-90B0-0943F5BBDD80}" name="Name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9335EED-F7A6-45D2-8167-52ACE9C6A4A0}" name="UnitsList25" displayName="UnitsList25" ref="S4:S604" totalsRowShown="0">
  <autoFilter ref="S4:S604" xr:uid="{B9335EED-F7A6-45D2-8167-52ACE9C6A4A0}"/>
  <tableColumns count="1">
    <tableColumn id="1" xr3:uid="{A091DBF8-F64F-453D-85D0-C6FCBB897BE5}" name="Units list">
      <calculatedColumnFormula>"["""&amp;Units26[[#This Row],[Units]]&amp;"""]"</calculatedColumnFormula>
    </tableColumn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CE208FC-55C4-4691-B2CA-B2D5A7BEEACA}" name="Units26" displayName="Units26" ref="U4:U604" totalsRowShown="0" dataDxfId="6">
  <autoFilter ref="U4:U604" xr:uid="{7CE208FC-55C4-4691-B2CA-B2D5A7BEEACA}"/>
  <tableColumns count="1">
    <tableColumn id="1" xr3:uid="{DA4A0123-A7BE-4BED-A555-A440078416BB}" name="Units" dataDxfId="5"/>
  </tableColumns>
  <tableStyleInfo name="TableStyleMedium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76A232A-12A0-47E4-B735-603CAD149EAA}" name="CountriesList27" displayName="CountriesList27" ref="N4:N250" totalsRowShown="0" headerRowDxfId="4" dataDxfId="3" headerRowBorderDxfId="1" tableBorderDxfId="2">
  <autoFilter ref="N4:N250" xr:uid="{476A232A-12A0-47E4-B735-603CAD149EAA}"/>
  <tableColumns count="1">
    <tableColumn id="1" xr3:uid="{273A8DAA-C213-4547-BA8B-81E864BCE648}" name="Countries list" dataDxfId="0">
      <calculatedColumnFormula>"["""&amp;Countries13[[#This Row],[Countries]]&amp;"""]"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hyperlink" Target="https://api.bsdd.buildingsmart.org/api/Language/v1" TargetMode="Externa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FFF0-54D7-4895-9649-15DA6E2F2D49}">
  <dimension ref="A2:U604"/>
  <sheetViews>
    <sheetView tabSelected="1" workbookViewId="0">
      <selection activeCell="I12" sqref="I12"/>
    </sheetView>
  </sheetViews>
  <sheetFormatPr defaultRowHeight="14.4" x14ac:dyDescent="0.3"/>
  <cols>
    <col min="1" max="1" width="12.33203125" style="1" customWidth="1"/>
    <col min="2" max="2" width="3.33203125" style="1" customWidth="1"/>
    <col min="3" max="3" width="13.33203125" style="1" customWidth="1"/>
    <col min="4" max="4" width="3.88671875" style="1" customWidth="1"/>
    <col min="5" max="5" width="3.44140625" style="1" customWidth="1"/>
    <col min="6" max="6" width="20.44140625" style="1" bestFit="1" customWidth="1"/>
    <col min="7" max="7" width="3.33203125" style="1" customWidth="1"/>
    <col min="8" max="8" width="3.6640625" style="1" customWidth="1"/>
    <col min="9" max="9" width="14.6640625" style="1" bestFit="1" customWidth="1"/>
    <col min="10" max="10" width="4.33203125" style="1" customWidth="1"/>
    <col min="11" max="11" width="13.6640625" style="1" customWidth="1"/>
    <col min="12" max="12" width="18.33203125" style="1" bestFit="1" customWidth="1"/>
    <col min="13" max="13" width="4.33203125" style="1" customWidth="1"/>
    <col min="14" max="14" width="14.88671875" style="1" customWidth="1"/>
    <col min="15" max="15" width="4.33203125" style="1" customWidth="1"/>
    <col min="16" max="16" width="11.109375" style="1" customWidth="1"/>
    <col min="17" max="17" width="39" style="1" bestFit="1" customWidth="1"/>
    <col min="18" max="18" width="3.33203125" style="1" customWidth="1"/>
    <col min="19" max="19" width="42.6640625" style="1" bestFit="1" customWidth="1"/>
    <col min="20" max="20" width="2.88671875" style="1" customWidth="1"/>
    <col min="21" max="21" width="42.6640625" style="1" bestFit="1" customWidth="1"/>
  </cols>
  <sheetData>
    <row r="2" spans="1:21" x14ac:dyDescent="0.3">
      <c r="A2"/>
      <c r="B2"/>
      <c r="C2"/>
      <c r="D2"/>
      <c r="E2"/>
      <c r="F2"/>
      <c r="G2" s="2"/>
      <c r="K2" s="4" t="s">
        <v>59</v>
      </c>
      <c r="L2" s="4"/>
      <c r="M2" s="1" t="s">
        <v>60</v>
      </c>
      <c r="N2" s="5" t="s">
        <v>62</v>
      </c>
      <c r="O2" s="1" t="s">
        <v>60</v>
      </c>
      <c r="P2" s="4" t="s">
        <v>62</v>
      </c>
      <c r="Q2" s="4"/>
      <c r="R2" s="1" t="s">
        <v>60</v>
      </c>
      <c r="S2" s="4" t="s">
        <v>188</v>
      </c>
      <c r="T2" s="1" t="s">
        <v>60</v>
      </c>
      <c r="U2" s="4" t="s">
        <v>188</v>
      </c>
    </row>
    <row r="4" spans="1:21" ht="15" thickBot="1" x14ac:dyDescent="0.35">
      <c r="A4" t="s">
        <v>2</v>
      </c>
      <c r="C4" t="s">
        <v>0</v>
      </c>
      <c r="F4" t="s">
        <v>6</v>
      </c>
      <c r="I4" t="s">
        <v>1</v>
      </c>
      <c r="K4" t="s">
        <v>58</v>
      </c>
      <c r="L4" t="s">
        <v>3</v>
      </c>
      <c r="N4" s="6" t="s">
        <v>782</v>
      </c>
      <c r="P4" t="s">
        <v>61</v>
      </c>
      <c r="Q4" t="s">
        <v>3</v>
      </c>
      <c r="S4" t="s">
        <v>781</v>
      </c>
      <c r="U4" t="s">
        <v>7</v>
      </c>
    </row>
    <row r="5" spans="1:21" x14ac:dyDescent="0.3">
      <c r="A5" t="s">
        <v>8</v>
      </c>
      <c r="C5" t="s">
        <v>1</v>
      </c>
      <c r="F5" t="s">
        <v>14</v>
      </c>
      <c r="I5" t="b">
        <v>1</v>
      </c>
      <c r="K5" t="s">
        <v>1150</v>
      </c>
      <c r="L5" t="s">
        <v>1151</v>
      </c>
      <c r="N5" t="str">
        <f>"["""&amp;Countries13[[#This Row],[Countries]]&amp;"""]"</f>
        <v>["AF"]</v>
      </c>
      <c r="P5" t="s">
        <v>63</v>
      </c>
      <c r="Q5" t="s">
        <v>788</v>
      </c>
      <c r="S5" t="str">
        <f>"["""&amp;Units26[[#This Row],[Units]]&amp;"""]"</f>
        <v>["Kg"]</v>
      </c>
      <c r="U5" s="3" t="s">
        <v>189</v>
      </c>
    </row>
    <row r="6" spans="1:21" x14ac:dyDescent="0.3">
      <c r="A6" t="s">
        <v>9</v>
      </c>
      <c r="C6" t="s">
        <v>11</v>
      </c>
      <c r="F6" t="s">
        <v>15</v>
      </c>
      <c r="I6" t="b">
        <v>0</v>
      </c>
      <c r="K6" t="s">
        <v>20</v>
      </c>
      <c r="L6" t="s">
        <v>1151</v>
      </c>
      <c r="N6" t="str">
        <f>"["""&amp;Countries13[[#This Row],[Countries]]&amp;"""]"</f>
        <v>["AX"]</v>
      </c>
      <c r="P6" t="s">
        <v>64</v>
      </c>
      <c r="Q6" t="s">
        <v>789</v>
      </c>
      <c r="S6" t="str">
        <f>"["""&amp;Units26[[#This Row],[Units]]&amp;"""]"</f>
        <v>["N"]</v>
      </c>
      <c r="U6" t="s">
        <v>192</v>
      </c>
    </row>
    <row r="7" spans="1:21" x14ac:dyDescent="0.3">
      <c r="A7" t="s">
        <v>10</v>
      </c>
      <c r="C7" t="s">
        <v>4</v>
      </c>
      <c r="F7" t="s">
        <v>16</v>
      </c>
      <c r="K7" t="s">
        <v>22</v>
      </c>
      <c r="L7" t="s">
        <v>1152</v>
      </c>
      <c r="N7" t="str">
        <f>"["""&amp;Countries13[[#This Row],[Countries]]&amp;"""]"</f>
        <v>["AL"]</v>
      </c>
      <c r="P7" t="s">
        <v>65</v>
      </c>
      <c r="Q7" t="s">
        <v>790</v>
      </c>
      <c r="S7" t="str">
        <f>"["""&amp;Units26[[#This Row],[Units]]&amp;"""]"</f>
        <v>["mm"]</v>
      </c>
      <c r="U7" s="3" t="s">
        <v>193</v>
      </c>
    </row>
    <row r="8" spans="1:21" x14ac:dyDescent="0.3">
      <c r="C8" t="s">
        <v>5</v>
      </c>
      <c r="F8" t="s">
        <v>17</v>
      </c>
      <c r="K8" t="s">
        <v>23</v>
      </c>
      <c r="L8" t="s">
        <v>1153</v>
      </c>
      <c r="N8" t="str">
        <f>"["""&amp;Countries13[[#This Row],[Countries]]&amp;"""]"</f>
        <v>["DZ"]</v>
      </c>
      <c r="P8" t="s">
        <v>791</v>
      </c>
      <c r="Q8" t="s">
        <v>792</v>
      </c>
      <c r="S8" t="str">
        <f>"["""&amp;Units26[[#This Row],[Units]]&amp;"""]"</f>
        <v>["dB"]</v>
      </c>
      <c r="U8" t="s">
        <v>194</v>
      </c>
    </row>
    <row r="9" spans="1:21" x14ac:dyDescent="0.3">
      <c r="C9" t="s">
        <v>12</v>
      </c>
      <c r="F9" t="s">
        <v>18</v>
      </c>
      <c r="K9" t="s">
        <v>24</v>
      </c>
      <c r="L9" t="s">
        <v>1154</v>
      </c>
      <c r="N9" t="str">
        <f>"["""&amp;Countries13[[#This Row],[Countries]]&amp;"""]"</f>
        <v>["AS"]</v>
      </c>
      <c r="P9" t="s">
        <v>66</v>
      </c>
      <c r="Q9" t="s">
        <v>793</v>
      </c>
      <c r="S9" t="str">
        <f>"["""&amp;Units26[[#This Row],[Units]]&amp;"""]"</f>
        <v>["W/mK"]</v>
      </c>
      <c r="U9" s="3" t="s">
        <v>195</v>
      </c>
    </row>
    <row r="10" spans="1:21" x14ac:dyDescent="0.3">
      <c r="C10" t="s">
        <v>13</v>
      </c>
      <c r="K10" t="s">
        <v>25</v>
      </c>
      <c r="L10" t="s">
        <v>1155</v>
      </c>
      <c r="N10" t="str">
        <f>"["""&amp;Countries13[[#This Row],[Countries]]&amp;"""]"</f>
        <v>["AD"]</v>
      </c>
      <c r="P10" t="s">
        <v>67</v>
      </c>
      <c r="Q10" t="s">
        <v>794</v>
      </c>
      <c r="S10" t="str">
        <f>"["""&amp;Units26[[#This Row],[Units]]&amp;"""]"</f>
        <v>["K"]</v>
      </c>
      <c r="U10" t="s">
        <v>196</v>
      </c>
    </row>
    <row r="11" spans="1:21" x14ac:dyDescent="0.3">
      <c r="K11" t="s">
        <v>26</v>
      </c>
      <c r="L11" t="s">
        <v>1156</v>
      </c>
      <c r="N11" t="str">
        <f>"["""&amp;Countries13[[#This Row],[Countries]]&amp;"""]"</f>
        <v>["AO"]</v>
      </c>
      <c r="P11" t="s">
        <v>795</v>
      </c>
      <c r="Q11" t="s">
        <v>796</v>
      </c>
      <c r="S11" t="str">
        <f>"["""&amp;Units26[[#This Row],[Units]]&amp;"""]"</f>
        <v>["°C"]</v>
      </c>
      <c r="U11" s="3" t="s">
        <v>197</v>
      </c>
    </row>
    <row r="12" spans="1:21" x14ac:dyDescent="0.3">
      <c r="K12" t="s">
        <v>27</v>
      </c>
      <c r="L12" t="s">
        <v>1157</v>
      </c>
      <c r="N12" t="str">
        <f>"["""&amp;Countries13[[#This Row],[Countries]]&amp;"""]"</f>
        <v>["AI"]</v>
      </c>
      <c r="P12" t="s">
        <v>797</v>
      </c>
      <c r="Q12" t="s">
        <v>798</v>
      </c>
      <c r="S12" t="str">
        <f>"["""&amp;Units26[[#This Row],[Units]]&amp;"""]"</f>
        <v>["N/m"]</v>
      </c>
      <c r="U12" t="s">
        <v>198</v>
      </c>
    </row>
    <row r="13" spans="1:21" x14ac:dyDescent="0.3">
      <c r="K13" t="s">
        <v>28</v>
      </c>
      <c r="L13" t="s">
        <v>1158</v>
      </c>
      <c r="N13" t="str">
        <f>"["""&amp;Countries13[[#This Row],[Countries]]&amp;"""]"</f>
        <v>["AQ"]</v>
      </c>
      <c r="P13" t="s">
        <v>799</v>
      </c>
      <c r="Q13" t="s">
        <v>800</v>
      </c>
      <c r="S13" t="str">
        <f>"["""&amp;Units26[[#This Row],[Units]]&amp;"""]"</f>
        <v>["N/m2"]</v>
      </c>
      <c r="U13" s="3" t="s">
        <v>199</v>
      </c>
    </row>
    <row r="14" spans="1:21" x14ac:dyDescent="0.3">
      <c r="K14" t="s">
        <v>29</v>
      </c>
      <c r="L14" t="s">
        <v>1159</v>
      </c>
      <c r="N14" t="str">
        <f>"["""&amp;Countries13[[#This Row],[Countries]]&amp;"""]"</f>
        <v>["AG"]</v>
      </c>
      <c r="P14" t="s">
        <v>68</v>
      </c>
      <c r="Q14" t="s">
        <v>801</v>
      </c>
      <c r="S14" t="str">
        <f>"["""&amp;Units26[[#This Row],[Units]]&amp;"""]"</f>
        <v>["J"]</v>
      </c>
      <c r="U14" t="s">
        <v>200</v>
      </c>
    </row>
    <row r="15" spans="1:21" x14ac:dyDescent="0.3">
      <c r="K15" t="s">
        <v>30</v>
      </c>
      <c r="L15" t="s">
        <v>1160</v>
      </c>
      <c r="N15" t="str">
        <f>"["""&amp;Countries13[[#This Row],[Countries]]&amp;"""]"</f>
        <v>["AR"]</v>
      </c>
      <c r="P15" t="s">
        <v>69</v>
      </c>
      <c r="Q15" t="s">
        <v>802</v>
      </c>
      <c r="S15" t="str">
        <f>"["""&amp;Units26[[#This Row],[Units]]&amp;"""]"</f>
        <v>["H"]</v>
      </c>
      <c r="U15" s="3" t="s">
        <v>201</v>
      </c>
    </row>
    <row r="16" spans="1:21" x14ac:dyDescent="0.3">
      <c r="K16" t="s">
        <v>31</v>
      </c>
      <c r="L16" t="s">
        <v>1161</v>
      </c>
      <c r="N16" t="str">
        <f>"["""&amp;Countries13[[#This Row],[Countries]]&amp;"""]"</f>
        <v>["AM"]</v>
      </c>
      <c r="P16" t="s">
        <v>803</v>
      </c>
      <c r="Q16" t="s">
        <v>804</v>
      </c>
      <c r="S16" t="str">
        <f>"["""&amp;Units26[[#This Row],[Units]]&amp;"""]"</f>
        <v>["px"]</v>
      </c>
      <c r="U16" t="s">
        <v>202</v>
      </c>
    </row>
    <row r="17" spans="11:21" x14ac:dyDescent="0.3">
      <c r="K17" t="s">
        <v>32</v>
      </c>
      <c r="L17" t="s">
        <v>1162</v>
      </c>
      <c r="N17" t="str">
        <f>"["""&amp;Countries13[[#This Row],[Countries]]&amp;"""]"</f>
        <v>["AW"]</v>
      </c>
      <c r="P17" t="s">
        <v>805</v>
      </c>
      <c r="Q17" t="s">
        <v>806</v>
      </c>
      <c r="S17" t="str">
        <f>"["""&amp;Units26[[#This Row],[Units]]&amp;"""]"</f>
        <v>["pf"]</v>
      </c>
      <c r="U17" s="3" t="s">
        <v>203</v>
      </c>
    </row>
    <row r="18" spans="11:21" x14ac:dyDescent="0.3">
      <c r="K18" t="s">
        <v>33</v>
      </c>
      <c r="L18" t="s">
        <v>1163</v>
      </c>
      <c r="N18" t="str">
        <f>"["""&amp;Countries13[[#This Row],[Countries]]&amp;"""]"</f>
        <v>["AU"]</v>
      </c>
      <c r="P18" t="s">
        <v>807</v>
      </c>
      <c r="Q18" t="s">
        <v>808</v>
      </c>
      <c r="S18" t="str">
        <f>"["""&amp;Units26[[#This Row],[Units]]&amp;"""]"</f>
        <v>["pH"]</v>
      </c>
      <c r="U18" t="s">
        <v>204</v>
      </c>
    </row>
    <row r="19" spans="11:21" x14ac:dyDescent="0.3">
      <c r="K19" t="s">
        <v>34</v>
      </c>
      <c r="L19" t="s">
        <v>1164</v>
      </c>
      <c r="N19" t="str">
        <f>"["""&amp;Countries13[[#This Row],[Countries]]&amp;"""]"</f>
        <v>["AT"]</v>
      </c>
      <c r="P19" t="s">
        <v>809</v>
      </c>
      <c r="Q19" t="s">
        <v>810</v>
      </c>
      <c r="S19" t="str">
        <f>"["""&amp;Units26[[#This Row],[Units]]&amp;"""]"</f>
        <v>["%RH"]</v>
      </c>
      <c r="U19" s="3" t="s">
        <v>205</v>
      </c>
    </row>
    <row r="20" spans="11:21" x14ac:dyDescent="0.3">
      <c r="K20" t="s">
        <v>35</v>
      </c>
      <c r="L20" t="s">
        <v>1165</v>
      </c>
      <c r="N20" t="str">
        <f>"["""&amp;Countries13[[#This Row],[Countries]]&amp;"""]"</f>
        <v>["AZ"]</v>
      </c>
      <c r="P20" t="s">
        <v>811</v>
      </c>
      <c r="Q20" t="s">
        <v>812</v>
      </c>
      <c r="S20" t="str">
        <f>"["""&amp;Units26[[#This Row],[Units]]&amp;"""]"</f>
        <v>["gH₂O/kgAir"]</v>
      </c>
      <c r="U20" t="s">
        <v>206</v>
      </c>
    </row>
    <row r="21" spans="11:21" x14ac:dyDescent="0.3">
      <c r="K21" t="s">
        <v>36</v>
      </c>
      <c r="L21" t="s">
        <v>1166</v>
      </c>
      <c r="N21" t="str">
        <f>"["""&amp;Countries13[[#This Row],[Countries]]&amp;"""]"</f>
        <v>["BS"]</v>
      </c>
      <c r="P21" t="s">
        <v>813</v>
      </c>
      <c r="Q21" t="s">
        <v>814</v>
      </c>
      <c r="S21" t="str">
        <f>"["""&amp;Units26[[#This Row],[Units]]&amp;"""]"</f>
        <v>["V/K"]</v>
      </c>
      <c r="U21" s="3" t="s">
        <v>207</v>
      </c>
    </row>
    <row r="22" spans="11:21" x14ac:dyDescent="0.3">
      <c r="K22" t="s">
        <v>37</v>
      </c>
      <c r="L22" t="s">
        <v>1167</v>
      </c>
      <c r="N22" t="str">
        <f>"["""&amp;Countries13[[#This Row],[Countries]]&amp;"""]"</f>
        <v>["BH"]</v>
      </c>
      <c r="P22" t="s">
        <v>815</v>
      </c>
      <c r="Q22" t="s">
        <v>816</v>
      </c>
      <c r="S22" t="str">
        <f>"["""&amp;Units26[[#This Row],[Units]]&amp;"""]"</f>
        <v>["°daysC"]</v>
      </c>
      <c r="U22" t="s">
        <v>208</v>
      </c>
    </row>
    <row r="23" spans="11:21" x14ac:dyDescent="0.3">
      <c r="K23" t="s">
        <v>38</v>
      </c>
      <c r="L23" t="s">
        <v>1168</v>
      </c>
      <c r="N23" t="str">
        <f>"["""&amp;Countries13[[#This Row],[Countries]]&amp;"""]"</f>
        <v>["BD"]</v>
      </c>
      <c r="P23" t="s">
        <v>817</v>
      </c>
      <c r="Q23" t="s">
        <v>818</v>
      </c>
      <c r="S23" t="str">
        <f>"["""&amp;Units26[[#This Row],[Units]]&amp;"""]"</f>
        <v>["°daysF"]</v>
      </c>
      <c r="U23" s="3" t="s">
        <v>209</v>
      </c>
    </row>
    <row r="24" spans="11:21" x14ac:dyDescent="0.3">
      <c r="K24" t="s">
        <v>39</v>
      </c>
      <c r="L24" t="s">
        <v>1169</v>
      </c>
      <c r="N24" t="str">
        <f>"["""&amp;Countries13[[#This Row],[Countries]]&amp;"""]"</f>
        <v>["BB"]</v>
      </c>
      <c r="P24" t="s">
        <v>819</v>
      </c>
      <c r="Q24" t="s">
        <v>820</v>
      </c>
      <c r="S24" t="str">
        <f>"["""&amp;Units26[[#This Row],[Units]]&amp;"""]"</f>
        <v>["%obsc/ft"]</v>
      </c>
      <c r="U24" t="s">
        <v>210</v>
      </c>
    </row>
    <row r="25" spans="11:21" x14ac:dyDescent="0.3">
      <c r="K25" t="s">
        <v>40</v>
      </c>
      <c r="L25" t="s">
        <v>1170</v>
      </c>
      <c r="N25" t="str">
        <f>"["""&amp;Countries13[[#This Row],[Countries]]&amp;"""]"</f>
        <v>["BY"]</v>
      </c>
      <c r="P25" t="s">
        <v>821</v>
      </c>
      <c r="Q25" t="s">
        <v>822</v>
      </c>
      <c r="S25" t="str">
        <f>"["""&amp;Units26[[#This Row],[Units]]&amp;"""]"</f>
        <v>["%obsc/m"]</v>
      </c>
      <c r="U25" s="3" t="s">
        <v>211</v>
      </c>
    </row>
    <row r="26" spans="11:21" x14ac:dyDescent="0.3">
      <c r="K26" t="s">
        <v>41</v>
      </c>
      <c r="L26" t="s">
        <v>1171</v>
      </c>
      <c r="N26" t="str">
        <f>"["""&amp;Countries13[[#This Row],[Countries]]&amp;"""]"</f>
        <v>["BE"]</v>
      </c>
      <c r="P26" t="s">
        <v>823</v>
      </c>
      <c r="Q26" t="s">
        <v>824</v>
      </c>
      <c r="S26" t="str">
        <f>"["""&amp;Units26[[#This Row],[Units]]&amp;"""]"</f>
        <v>["psi/°F"]</v>
      </c>
      <c r="U26" t="s">
        <v>212</v>
      </c>
    </row>
    <row r="27" spans="11:21" x14ac:dyDescent="0.3">
      <c r="K27" t="s">
        <v>42</v>
      </c>
      <c r="L27" t="s">
        <v>1172</v>
      </c>
      <c r="N27" t="str">
        <f>"["""&amp;Countries13[[#This Row],[Countries]]&amp;"""]"</f>
        <v>["BZ"]</v>
      </c>
      <c r="P27" t="s">
        <v>825</v>
      </c>
      <c r="Q27" t="s">
        <v>826</v>
      </c>
      <c r="S27" t="str">
        <f>"["""&amp;Units26[[#This Row],[Units]]&amp;"""]"</f>
        <v>["m²/N"]</v>
      </c>
      <c r="U27" s="3" t="s">
        <v>213</v>
      </c>
    </row>
    <row r="28" spans="11:21" x14ac:dyDescent="0.3">
      <c r="K28" t="s">
        <v>43</v>
      </c>
      <c r="L28" t="s">
        <v>1173</v>
      </c>
      <c r="N28" t="str">
        <f>"["""&amp;Countries13[[#This Row],[Countries]]&amp;"""]"</f>
        <v>["BJ"]</v>
      </c>
      <c r="P28" t="s">
        <v>827</v>
      </c>
      <c r="Q28" t="s">
        <v>828</v>
      </c>
      <c r="S28" t="str">
        <f>"["""&amp;Units26[[#This Row],[Units]]&amp;"""]"</f>
        <v>["W/m²K"]</v>
      </c>
      <c r="U28" t="s">
        <v>214</v>
      </c>
    </row>
    <row r="29" spans="11:21" x14ac:dyDescent="0.3">
      <c r="K29" t="s">
        <v>44</v>
      </c>
      <c r="L29" t="s">
        <v>1156</v>
      </c>
      <c r="N29" t="str">
        <f>"["""&amp;Countries13[[#This Row],[Countries]]&amp;"""]"</f>
        <v>["BM"]</v>
      </c>
      <c r="P29" t="s">
        <v>829</v>
      </c>
      <c r="Q29" t="s">
        <v>830</v>
      </c>
      <c r="S29" t="str">
        <f>"["""&amp;Units26[[#This Row],[Units]]&amp;"""]"</f>
        <v>["dBmV"]</v>
      </c>
      <c r="U29" s="3" t="s">
        <v>215</v>
      </c>
    </row>
    <row r="30" spans="11:21" x14ac:dyDescent="0.3">
      <c r="K30" t="s">
        <v>45</v>
      </c>
      <c r="L30" t="s">
        <v>1174</v>
      </c>
      <c r="N30" t="str">
        <f>"["""&amp;Countries13[[#This Row],[Countries]]&amp;"""]"</f>
        <v>["BT"]</v>
      </c>
      <c r="P30" t="s">
        <v>831</v>
      </c>
      <c r="Q30" t="s">
        <v>832</v>
      </c>
      <c r="S30" t="str">
        <f>"["""&amp;Units26[[#This Row],[Units]]&amp;"""]"</f>
        <v>["dBµV"]</v>
      </c>
      <c r="U30" t="s">
        <v>216</v>
      </c>
    </row>
    <row r="31" spans="11:21" x14ac:dyDescent="0.3">
      <c r="K31" t="s">
        <v>46</v>
      </c>
      <c r="L31" t="s">
        <v>1175</v>
      </c>
      <c r="N31" t="str">
        <f>"["""&amp;Countries13[[#This Row],[Countries]]&amp;"""]"</f>
        <v>["BO"]</v>
      </c>
      <c r="P31" t="s">
        <v>70</v>
      </c>
      <c r="Q31" t="s">
        <v>833</v>
      </c>
      <c r="S31" t="str">
        <f>"["""&amp;Units26[[#This Row],[Units]]&amp;"""]"</f>
        <v>["ppu"]</v>
      </c>
      <c r="U31" s="3" t="s">
        <v>217</v>
      </c>
    </row>
    <row r="32" spans="11:21" x14ac:dyDescent="0.3">
      <c r="K32" t="s">
        <v>47</v>
      </c>
      <c r="L32" t="s">
        <v>1176</v>
      </c>
      <c r="N32" t="str">
        <f>"["""&amp;Countries13[[#This Row],[Countries]]&amp;"""]"</f>
        <v>["BA"]</v>
      </c>
      <c r="P32" t="s">
        <v>71</v>
      </c>
      <c r="Q32" t="s">
        <v>834</v>
      </c>
      <c r="S32" t="str">
        <f>"["""&amp;Units26[[#This Row],[Units]]&amp;"""]"</f>
        <v>["ppm"]</v>
      </c>
      <c r="U32" t="s">
        <v>218</v>
      </c>
    </row>
    <row r="33" spans="11:21" x14ac:dyDescent="0.3">
      <c r="K33" t="s">
        <v>48</v>
      </c>
      <c r="L33" t="s">
        <v>1177</v>
      </c>
      <c r="N33" t="str">
        <f>"["""&amp;Countries13[[#This Row],[Countries]]&amp;"""]"</f>
        <v>["BW"]</v>
      </c>
      <c r="P33" t="s">
        <v>72</v>
      </c>
      <c r="Q33" t="s">
        <v>835</v>
      </c>
      <c r="S33" t="str">
        <f>"["""&amp;Units26[[#This Row],[Units]]&amp;"""]"</f>
        <v>["ppb"]</v>
      </c>
      <c r="U33" s="3" t="s">
        <v>219</v>
      </c>
    </row>
    <row r="34" spans="11:21" x14ac:dyDescent="0.3">
      <c r="K34" t="s">
        <v>49</v>
      </c>
      <c r="L34" t="s">
        <v>1178</v>
      </c>
      <c r="N34" t="str">
        <f>"["""&amp;Countries13[[#This Row],[Countries]]&amp;"""]"</f>
        <v>["BV"]</v>
      </c>
      <c r="P34" t="s">
        <v>73</v>
      </c>
      <c r="Q34" t="s">
        <v>836</v>
      </c>
      <c r="S34" t="str">
        <f>"["""&amp;Units26[[#This Row],[Units]]&amp;"""]"</f>
        <v>["g/kg"]</v>
      </c>
      <c r="U34" t="s">
        <v>220</v>
      </c>
    </row>
    <row r="35" spans="11:21" x14ac:dyDescent="0.3">
      <c r="K35" t="s">
        <v>50</v>
      </c>
      <c r="L35" t="s">
        <v>1179</v>
      </c>
      <c r="N35" t="str">
        <f>"["""&amp;Countries13[[#This Row],[Countries]]&amp;"""]"</f>
        <v>["BR"]</v>
      </c>
      <c r="P35" t="s">
        <v>74</v>
      </c>
      <c r="Q35" t="s">
        <v>837</v>
      </c>
      <c r="S35" t="str">
        <f>"["""&amp;Units26[[#This Row],[Units]]&amp;"""]"</f>
        <v>["rad"]</v>
      </c>
      <c r="U35" s="3" t="s">
        <v>221</v>
      </c>
    </row>
    <row r="36" spans="11:21" x14ac:dyDescent="0.3">
      <c r="K36" t="s">
        <v>51</v>
      </c>
      <c r="L36" t="s">
        <v>1180</v>
      </c>
      <c r="N36" t="str">
        <f>"["""&amp;Countries13[[#This Row],[Countries]]&amp;"""]"</f>
        <v>["IO"]</v>
      </c>
      <c r="P36" t="s">
        <v>75</v>
      </c>
      <c r="Q36" t="s">
        <v>838</v>
      </c>
      <c r="S36" t="str">
        <f>"["""&amp;Units26[[#This Row],[Units]]&amp;"""]"</f>
        <v>["deg"]</v>
      </c>
      <c r="U36" t="s">
        <v>222</v>
      </c>
    </row>
    <row r="37" spans="11:21" x14ac:dyDescent="0.3">
      <c r="K37" t="s">
        <v>52</v>
      </c>
      <c r="L37" t="s">
        <v>1181</v>
      </c>
      <c r="N37" t="str">
        <f>"["""&amp;Countries13[[#This Row],[Countries]]&amp;"""]"</f>
        <v>["BN"]</v>
      </c>
      <c r="P37" t="s">
        <v>76</v>
      </c>
      <c r="Q37" t="s">
        <v>839</v>
      </c>
      <c r="S37" t="str">
        <f>"["""&amp;Units26[[#This Row],[Units]]&amp;"""]"</f>
        <v>["degPh"]</v>
      </c>
      <c r="U37" s="3" t="s">
        <v>223</v>
      </c>
    </row>
    <row r="38" spans="11:21" x14ac:dyDescent="0.3">
      <c r="K38" t="s">
        <v>19</v>
      </c>
      <c r="L38" t="s">
        <v>1182</v>
      </c>
      <c r="N38" t="str">
        <f>"["""&amp;Countries13[[#This Row],[Countries]]&amp;"""]"</f>
        <v>["BG"]</v>
      </c>
      <c r="P38" t="s">
        <v>77</v>
      </c>
      <c r="Q38" t="s">
        <v>840</v>
      </c>
      <c r="S38" t="str">
        <f>"["""&amp;Units26[[#This Row],[Units]]&amp;"""]"</f>
        <v>["sr"]</v>
      </c>
      <c r="U38" t="s">
        <v>224</v>
      </c>
    </row>
    <row r="39" spans="11:21" x14ac:dyDescent="0.3">
      <c r="K39" t="s">
        <v>53</v>
      </c>
      <c r="L39" t="s">
        <v>1183</v>
      </c>
      <c r="N39" t="str">
        <f>"["""&amp;Countries13[[#This Row],[Countries]]&amp;"""]"</f>
        <v>["BF"]</v>
      </c>
      <c r="P39" t="s">
        <v>78</v>
      </c>
      <c r="Q39" t="s">
        <v>841</v>
      </c>
      <c r="S39" t="str">
        <f>"["""&amp;Units26[[#This Row],[Units]]&amp;"""]"</f>
        <v>["ntu"]</v>
      </c>
      <c r="U39" s="3" t="s">
        <v>225</v>
      </c>
    </row>
    <row r="40" spans="11:21" x14ac:dyDescent="0.3">
      <c r="K40" t="s">
        <v>54</v>
      </c>
      <c r="L40" t="s">
        <v>1184</v>
      </c>
      <c r="N40" t="str">
        <f>"["""&amp;Countries13[[#This Row],[Countries]]&amp;"""]"</f>
        <v>["BI"]</v>
      </c>
      <c r="P40" t="s">
        <v>79</v>
      </c>
      <c r="Q40" t="s">
        <v>842</v>
      </c>
      <c r="S40" t="str">
        <f>"["""&amp;Units26[[#This Row],[Units]]&amp;"""]"</f>
        <v>["fnu"]</v>
      </c>
      <c r="U40" t="s">
        <v>226</v>
      </c>
    </row>
    <row r="41" spans="11:21" x14ac:dyDescent="0.3">
      <c r="K41" t="s">
        <v>55</v>
      </c>
      <c r="L41" t="s">
        <v>1185</v>
      </c>
      <c r="N41" t="str">
        <f>"["""&amp;Countries13[[#This Row],[Countries]]&amp;"""]"</f>
        <v>["KH"]</v>
      </c>
      <c r="P41" t="s">
        <v>843</v>
      </c>
      <c r="Q41" t="s">
        <v>844</v>
      </c>
      <c r="S41" t="str">
        <f>"["""&amp;Units26[[#This Row],[Units]]&amp;"""]"</f>
        <v>["PUE"]</v>
      </c>
      <c r="U41" s="3" t="s">
        <v>227</v>
      </c>
    </row>
    <row r="42" spans="11:21" x14ac:dyDescent="0.3">
      <c r="K42" t="s">
        <v>56</v>
      </c>
      <c r="L42" t="s">
        <v>1186</v>
      </c>
      <c r="N42" t="str">
        <f>"["""&amp;Countries13[[#This Row],[Countries]]&amp;"""]"</f>
        <v>["CM"]</v>
      </c>
      <c r="P42" t="s">
        <v>845</v>
      </c>
      <c r="Q42" t="s">
        <v>846</v>
      </c>
      <c r="S42" t="str">
        <f>"["""&amp;Units26[[#This Row],[Units]]&amp;"""]"</f>
        <v>["DCIE"]</v>
      </c>
      <c r="U42" t="s">
        <v>228</v>
      </c>
    </row>
    <row r="43" spans="11:21" x14ac:dyDescent="0.3">
      <c r="K43" s="1" t="s">
        <v>57</v>
      </c>
      <c r="L43" s="1" t="s">
        <v>1187</v>
      </c>
      <c r="N43" t="str">
        <f>"["""&amp;Countries13[[#This Row],[Countries]]&amp;"""]"</f>
        <v>["CA"]</v>
      </c>
      <c r="P43" t="s">
        <v>847</v>
      </c>
      <c r="Q43" t="s">
        <v>848</v>
      </c>
      <c r="S43" t="str">
        <f>"["""&amp;Units26[[#This Row],[Units]]&amp;"""]"</f>
        <v>["AFN"]</v>
      </c>
      <c r="U43" s="3" t="s">
        <v>229</v>
      </c>
    </row>
    <row r="44" spans="11:21" x14ac:dyDescent="0.3">
      <c r="N44" t="str">
        <f>"["""&amp;Countries13[[#This Row],[Countries]]&amp;"""]"</f>
        <v>["CV"]</v>
      </c>
      <c r="P44" t="s">
        <v>80</v>
      </c>
      <c r="Q44" t="s">
        <v>849</v>
      </c>
      <c r="S44" t="str">
        <f>"["""&amp;Units26[[#This Row],[Units]]&amp;"""]"</f>
        <v>["DZD"]</v>
      </c>
      <c r="U44" t="s">
        <v>230</v>
      </c>
    </row>
    <row r="45" spans="11:21" x14ac:dyDescent="0.3">
      <c r="N45" t="str">
        <f>"["""&amp;Countries13[[#This Row],[Countries]]&amp;"""]"</f>
        <v>["KY"]</v>
      </c>
      <c r="P45" t="s">
        <v>81</v>
      </c>
      <c r="Q45" t="s">
        <v>850</v>
      </c>
      <c r="S45" t="str">
        <f>"["""&amp;Units26[[#This Row],[Units]]&amp;"""]"</f>
        <v>["ARS"]</v>
      </c>
      <c r="U45" s="3" t="s">
        <v>231</v>
      </c>
    </row>
    <row r="46" spans="11:21" x14ac:dyDescent="0.3">
      <c r="N46" t="str">
        <f>"["""&amp;Countries13[[#This Row],[Countries]]&amp;"""]"</f>
        <v>["CF"]</v>
      </c>
      <c r="P46" t="s">
        <v>82</v>
      </c>
      <c r="Q46" t="s">
        <v>851</v>
      </c>
      <c r="S46" t="str">
        <f>"["""&amp;Units26[[#This Row],[Units]]&amp;"""]"</f>
        <v>["AMD"]</v>
      </c>
      <c r="U46" t="s">
        <v>232</v>
      </c>
    </row>
    <row r="47" spans="11:21" x14ac:dyDescent="0.3">
      <c r="N47" t="str">
        <f>"["""&amp;Countries13[[#This Row],[Countries]]&amp;"""]"</f>
        <v>["TD"]</v>
      </c>
      <c r="P47" t="s">
        <v>83</v>
      </c>
      <c r="Q47" t="s">
        <v>852</v>
      </c>
      <c r="S47" t="str">
        <f>"["""&amp;Units26[[#This Row],[Units]]&amp;"""]"</f>
        <v>["AWG"]</v>
      </c>
      <c r="U47" s="3" t="s">
        <v>233</v>
      </c>
    </row>
    <row r="48" spans="11:21" x14ac:dyDescent="0.3">
      <c r="N48" t="str">
        <f>"["""&amp;Countries13[[#This Row],[Countries]]&amp;"""]"</f>
        <v>["CL"]</v>
      </c>
      <c r="P48" t="s">
        <v>853</v>
      </c>
      <c r="Q48" t="s">
        <v>854</v>
      </c>
      <c r="S48" t="str">
        <f>"["""&amp;Units26[[#This Row],[Units]]&amp;"""]"</f>
        <v>["AUD"]</v>
      </c>
      <c r="U48" t="s">
        <v>234</v>
      </c>
    </row>
    <row r="49" spans="14:21" x14ac:dyDescent="0.3">
      <c r="N49" t="str">
        <f>"["""&amp;Countries13[[#This Row],[Countries]]&amp;"""]"</f>
        <v>["CN"]</v>
      </c>
      <c r="P49" t="s">
        <v>855</v>
      </c>
      <c r="Q49" t="s">
        <v>856</v>
      </c>
      <c r="S49" t="str">
        <f>"["""&amp;Units26[[#This Row],[Units]]&amp;"""]"</f>
        <v>["AZN"]</v>
      </c>
      <c r="U49" s="3" t="s">
        <v>235</v>
      </c>
    </row>
    <row r="50" spans="14:21" x14ac:dyDescent="0.3">
      <c r="N50" t="str">
        <f>"["""&amp;Countries13[[#This Row],[Countries]]&amp;"""]"</f>
        <v>["CX"]</v>
      </c>
      <c r="P50" t="s">
        <v>84</v>
      </c>
      <c r="Q50" t="s">
        <v>857</v>
      </c>
      <c r="S50" t="str">
        <f>"["""&amp;Units26[[#This Row],[Units]]&amp;"""]"</f>
        <v>["BSD"]</v>
      </c>
      <c r="U50" t="s">
        <v>236</v>
      </c>
    </row>
    <row r="51" spans="14:21" x14ac:dyDescent="0.3">
      <c r="N51" t="str">
        <f>"["""&amp;Countries13[[#This Row],[Countries]]&amp;"""]"</f>
        <v>["CC"]</v>
      </c>
      <c r="P51" t="s">
        <v>85</v>
      </c>
      <c r="Q51" t="s">
        <v>858</v>
      </c>
      <c r="S51" t="str">
        <f>"["""&amp;Units26[[#This Row],[Units]]&amp;"""]"</f>
        <v>["BHD"]</v>
      </c>
      <c r="U51" s="3" t="s">
        <v>237</v>
      </c>
    </row>
    <row r="52" spans="14:21" x14ac:dyDescent="0.3">
      <c r="N52" t="str">
        <f>"["""&amp;Countries13[[#This Row],[Countries]]&amp;"""]"</f>
        <v>["CO"]</v>
      </c>
      <c r="P52" t="s">
        <v>86</v>
      </c>
      <c r="Q52" t="s">
        <v>859</v>
      </c>
      <c r="S52" t="str">
        <f>"["""&amp;Units26[[#This Row],[Units]]&amp;"""]"</f>
        <v>["THB"]</v>
      </c>
      <c r="U52" t="s">
        <v>238</v>
      </c>
    </row>
    <row r="53" spans="14:21" x14ac:dyDescent="0.3">
      <c r="N53" t="str">
        <f>"["""&amp;Countries13[[#This Row],[Countries]]&amp;"""]"</f>
        <v>["KM"]</v>
      </c>
      <c r="P53" t="s">
        <v>860</v>
      </c>
      <c r="Q53" t="s">
        <v>861</v>
      </c>
      <c r="S53" t="str">
        <f>"["""&amp;Units26[[#This Row],[Units]]&amp;"""]"</f>
        <v>["PAB"]</v>
      </c>
      <c r="U53" s="3" t="s">
        <v>239</v>
      </c>
    </row>
    <row r="54" spans="14:21" x14ac:dyDescent="0.3">
      <c r="N54" t="str">
        <f>"["""&amp;Countries13[[#This Row],[Countries]]&amp;"""]"</f>
        <v>["CG"]</v>
      </c>
      <c r="P54" t="s">
        <v>862</v>
      </c>
      <c r="Q54" t="s">
        <v>863</v>
      </c>
      <c r="S54" t="str">
        <f>"["""&amp;Units26[[#This Row],[Units]]&amp;"""]"</f>
        <v>["BBD"]</v>
      </c>
      <c r="U54" t="s">
        <v>240</v>
      </c>
    </row>
    <row r="55" spans="14:21" x14ac:dyDescent="0.3">
      <c r="N55" t="str">
        <f>"["""&amp;Countries13[[#This Row],[Countries]]&amp;"""]"</f>
        <v>["CD"]</v>
      </c>
      <c r="P55" t="s">
        <v>87</v>
      </c>
      <c r="Q55" t="s">
        <v>864</v>
      </c>
      <c r="S55" t="str">
        <f>"["""&amp;Units26[[#This Row],[Units]]&amp;"""]"</f>
        <v>["BYR"]</v>
      </c>
      <c r="U55" s="3" t="s">
        <v>241</v>
      </c>
    </row>
    <row r="56" spans="14:21" x14ac:dyDescent="0.3">
      <c r="N56" t="str">
        <f>"["""&amp;Countries13[[#This Row],[Countries]]&amp;"""]"</f>
        <v>["CK"]</v>
      </c>
      <c r="P56" t="s">
        <v>88</v>
      </c>
      <c r="Q56" t="s">
        <v>865</v>
      </c>
      <c r="S56" t="str">
        <f>"["""&amp;Units26[[#This Row],[Units]]&amp;"""]"</f>
        <v>["BZD"]</v>
      </c>
      <c r="U56" t="s">
        <v>242</v>
      </c>
    </row>
    <row r="57" spans="14:21" x14ac:dyDescent="0.3">
      <c r="N57" t="str">
        <f>"["""&amp;Countries13[[#This Row],[Countries]]&amp;"""]"</f>
        <v>["CR"]</v>
      </c>
      <c r="P57" t="s">
        <v>89</v>
      </c>
      <c r="Q57" t="s">
        <v>866</v>
      </c>
      <c r="S57" t="str">
        <f>"["""&amp;Units26[[#This Row],[Units]]&amp;"""]"</f>
        <v>["BMD"]</v>
      </c>
      <c r="U57" s="3" t="s">
        <v>243</v>
      </c>
    </row>
    <row r="58" spans="14:21" x14ac:dyDescent="0.3">
      <c r="N58" t="str">
        <f>"["""&amp;Countries13[[#This Row],[Countries]]&amp;"""]"</f>
        <v>["CI"]</v>
      </c>
      <c r="P58" t="s">
        <v>90</v>
      </c>
      <c r="Q58" t="s">
        <v>867</v>
      </c>
      <c r="S58" t="str">
        <f>"["""&amp;Units26[[#This Row],[Units]]&amp;"""]"</f>
        <v>["VEF"]</v>
      </c>
      <c r="U58" t="s">
        <v>244</v>
      </c>
    </row>
    <row r="59" spans="14:21" x14ac:dyDescent="0.3">
      <c r="N59" t="str">
        <f>"["""&amp;Countries13[[#This Row],[Countries]]&amp;"""]"</f>
        <v>["HR"]</v>
      </c>
      <c r="P59" t="s">
        <v>91</v>
      </c>
      <c r="Q59" t="s">
        <v>868</v>
      </c>
      <c r="S59" t="str">
        <f>"["""&amp;Units26[[#This Row],[Units]]&amp;"""]"</f>
        <v>["BOB"]</v>
      </c>
      <c r="U59" s="3" t="s">
        <v>245</v>
      </c>
    </row>
    <row r="60" spans="14:21" x14ac:dyDescent="0.3">
      <c r="N60" t="str">
        <f>"["""&amp;Countries13[[#This Row],[Countries]]&amp;"""]"</f>
        <v>["CU"]</v>
      </c>
      <c r="P60" t="s">
        <v>869</v>
      </c>
      <c r="Q60" t="s">
        <v>870</v>
      </c>
      <c r="S60" t="str">
        <f>"["""&amp;Units26[[#This Row],[Units]]&amp;"""]"</f>
        <v>["BRL"]</v>
      </c>
      <c r="U60" t="s">
        <v>246</v>
      </c>
    </row>
    <row r="61" spans="14:21" x14ac:dyDescent="0.3">
      <c r="N61" t="str">
        <f>"["""&amp;Countries13[[#This Row],[Countries]]&amp;"""]"</f>
        <v>["CY"]</v>
      </c>
      <c r="P61" t="s">
        <v>871</v>
      </c>
      <c r="Q61" t="s">
        <v>872</v>
      </c>
      <c r="S61" t="str">
        <f>"["""&amp;Units26[[#This Row],[Units]]&amp;"""]"</f>
        <v>["BND"]</v>
      </c>
      <c r="U61" s="3" t="s">
        <v>247</v>
      </c>
    </row>
    <row r="62" spans="14:21" x14ac:dyDescent="0.3">
      <c r="N62" t="str">
        <f>"["""&amp;Countries13[[#This Row],[Countries]]&amp;"""]"</f>
        <v>["CZ"]</v>
      </c>
      <c r="P62" t="s">
        <v>92</v>
      </c>
      <c r="Q62" t="s">
        <v>873</v>
      </c>
      <c r="S62" t="str">
        <f>"["""&amp;Units26[[#This Row],[Units]]&amp;"""]"</f>
        <v>["BGN"]</v>
      </c>
      <c r="U62" t="s">
        <v>248</v>
      </c>
    </row>
    <row r="63" spans="14:21" x14ac:dyDescent="0.3">
      <c r="N63" t="str">
        <f>"["""&amp;Countries13[[#This Row],[Countries]]&amp;"""]"</f>
        <v>["DK"]</v>
      </c>
      <c r="P63" t="s">
        <v>93</v>
      </c>
      <c r="Q63" t="s">
        <v>874</v>
      </c>
      <c r="S63" t="str">
        <f>"["""&amp;Units26[[#This Row],[Units]]&amp;"""]"</f>
        <v>["BIF"]</v>
      </c>
      <c r="U63" s="3" t="s">
        <v>249</v>
      </c>
    </row>
    <row r="64" spans="14:21" x14ac:dyDescent="0.3">
      <c r="N64" t="str">
        <f>"["""&amp;Countries13[[#This Row],[Countries]]&amp;"""]"</f>
        <v>["DJ"]</v>
      </c>
      <c r="P64" t="s">
        <v>875</v>
      </c>
      <c r="Q64" t="s">
        <v>876</v>
      </c>
      <c r="S64" t="str">
        <f>"["""&amp;Units26[[#This Row],[Units]]&amp;"""]"</f>
        <v>["CAD"]</v>
      </c>
      <c r="U64" t="s">
        <v>250</v>
      </c>
    </row>
    <row r="65" spans="14:21" x14ac:dyDescent="0.3">
      <c r="N65" t="str">
        <f>"["""&amp;Countries13[[#This Row],[Countries]]&amp;"""]"</f>
        <v>["DM"]</v>
      </c>
      <c r="P65" t="s">
        <v>877</v>
      </c>
      <c r="Q65" t="s">
        <v>878</v>
      </c>
      <c r="S65" t="str">
        <f>"["""&amp;Units26[[#This Row],[Units]]&amp;"""]"</f>
        <v>["CVE"]</v>
      </c>
      <c r="U65" s="3" t="s">
        <v>251</v>
      </c>
    </row>
    <row r="66" spans="14:21" x14ac:dyDescent="0.3">
      <c r="N66" t="str">
        <f>"["""&amp;Countries13[[#This Row],[Countries]]&amp;"""]"</f>
        <v>["DO"]</v>
      </c>
      <c r="P66" t="s">
        <v>94</v>
      </c>
      <c r="Q66" t="s">
        <v>879</v>
      </c>
      <c r="S66" t="str">
        <f>"["""&amp;Units26[[#This Row],[Units]]&amp;"""]"</f>
        <v>["KYD"]</v>
      </c>
      <c r="U66" t="s">
        <v>252</v>
      </c>
    </row>
    <row r="67" spans="14:21" x14ac:dyDescent="0.3">
      <c r="N67" t="str">
        <f>"["""&amp;Countries13[[#This Row],[Countries]]&amp;"""]"</f>
        <v>["EC"]</v>
      </c>
      <c r="P67" t="s">
        <v>95</v>
      </c>
      <c r="Q67" t="s">
        <v>880</v>
      </c>
      <c r="S67" t="str">
        <f>"["""&amp;Units26[[#This Row],[Units]]&amp;"""]"</f>
        <v>["GHS"]</v>
      </c>
      <c r="U67" s="3" t="s">
        <v>253</v>
      </c>
    </row>
    <row r="68" spans="14:21" x14ac:dyDescent="0.3">
      <c r="N68" t="str">
        <f>"["""&amp;Countries13[[#This Row],[Countries]]&amp;"""]"</f>
        <v>["EG"]</v>
      </c>
      <c r="P68" t="s">
        <v>881</v>
      </c>
      <c r="Q68" t="s">
        <v>882</v>
      </c>
      <c r="S68" t="str">
        <f>"["""&amp;Units26[[#This Row],[Units]]&amp;"""]"</f>
        <v>["XAF"]</v>
      </c>
      <c r="U68" t="s">
        <v>254</v>
      </c>
    </row>
    <row r="69" spans="14:21" x14ac:dyDescent="0.3">
      <c r="N69" t="str">
        <f>"["""&amp;Countries13[[#This Row],[Countries]]&amp;"""]"</f>
        <v>["SV"]</v>
      </c>
      <c r="P69" t="s">
        <v>96</v>
      </c>
      <c r="Q69" t="s">
        <v>883</v>
      </c>
      <c r="S69" t="str">
        <f>"["""&amp;Units26[[#This Row],[Units]]&amp;"""]"</f>
        <v>["XPF"]</v>
      </c>
      <c r="U69" s="3" t="s">
        <v>255</v>
      </c>
    </row>
    <row r="70" spans="14:21" x14ac:dyDescent="0.3">
      <c r="N70" t="str">
        <f>"["""&amp;Countries13[[#This Row],[Countries]]&amp;"""]"</f>
        <v>["GQ"]</v>
      </c>
      <c r="P70" t="s">
        <v>97</v>
      </c>
      <c r="Q70" t="s">
        <v>884</v>
      </c>
      <c r="S70" t="str">
        <f>"["""&amp;Units26[[#This Row],[Units]]&amp;"""]"</f>
        <v>["CLP"]</v>
      </c>
      <c r="U70" t="s">
        <v>256</v>
      </c>
    </row>
    <row r="71" spans="14:21" x14ac:dyDescent="0.3">
      <c r="N71" t="str">
        <f>"["""&amp;Countries13[[#This Row],[Countries]]&amp;"""]"</f>
        <v>["ER"]</v>
      </c>
      <c r="P71" t="s">
        <v>98</v>
      </c>
      <c r="Q71" t="s">
        <v>885</v>
      </c>
      <c r="S71" t="str">
        <f>"["""&amp;Units26[[#This Row],[Units]]&amp;"""]"</f>
        <v>["CNY"]</v>
      </c>
      <c r="U71" s="3" t="s">
        <v>257</v>
      </c>
    </row>
    <row r="72" spans="14:21" x14ac:dyDescent="0.3">
      <c r="N72" t="str">
        <f>"["""&amp;Countries13[[#This Row],[Countries]]&amp;"""]"</f>
        <v>["EE"]</v>
      </c>
      <c r="P72" t="s">
        <v>886</v>
      </c>
      <c r="Q72" t="s">
        <v>887</v>
      </c>
      <c r="S72" t="str">
        <f>"["""&amp;Units26[[#This Row],[Units]]&amp;"""]"</f>
        <v>["CDF"]</v>
      </c>
      <c r="U72" t="s">
        <v>258</v>
      </c>
    </row>
    <row r="73" spans="14:21" x14ac:dyDescent="0.3">
      <c r="N73" t="str">
        <f>"["""&amp;Countries13[[#This Row],[Countries]]&amp;"""]"</f>
        <v>["ET"]</v>
      </c>
      <c r="P73" t="s">
        <v>888</v>
      </c>
      <c r="Q73" t="s">
        <v>889</v>
      </c>
      <c r="S73" t="str">
        <f>"["""&amp;Units26[[#This Row],[Units]]&amp;"""]"</f>
        <v>["NIO"]</v>
      </c>
      <c r="U73" s="3" t="s">
        <v>259</v>
      </c>
    </row>
    <row r="74" spans="14:21" x14ac:dyDescent="0.3">
      <c r="N74" t="str">
        <f>"["""&amp;Countries13[[#This Row],[Countries]]&amp;"""]"</f>
        <v>["FK"]</v>
      </c>
      <c r="P74" t="s">
        <v>99</v>
      </c>
      <c r="Q74" t="s">
        <v>890</v>
      </c>
      <c r="S74" t="str">
        <f>"["""&amp;Units26[[#This Row],[Units]]&amp;"""]"</f>
        <v>["CRC"]</v>
      </c>
      <c r="U74" t="s">
        <v>260</v>
      </c>
    </row>
    <row r="75" spans="14:21" x14ac:dyDescent="0.3">
      <c r="N75" t="str">
        <f>"["""&amp;Countries13[[#This Row],[Countries]]&amp;"""]"</f>
        <v>["FO"]</v>
      </c>
      <c r="P75" t="s">
        <v>100</v>
      </c>
      <c r="Q75" t="s">
        <v>891</v>
      </c>
      <c r="S75" t="str">
        <f>"["""&amp;Units26[[#This Row],[Units]]&amp;"""]"</f>
        <v>["HRK"]</v>
      </c>
      <c r="U75" s="3" t="s">
        <v>261</v>
      </c>
    </row>
    <row r="76" spans="14:21" x14ac:dyDescent="0.3">
      <c r="N76" t="str">
        <f>"["""&amp;Countries13[[#This Row],[Countries]]&amp;"""]"</f>
        <v>["FJ"]</v>
      </c>
      <c r="P76" t="s">
        <v>101</v>
      </c>
      <c r="Q76" t="s">
        <v>892</v>
      </c>
      <c r="S76" t="str">
        <f>"["""&amp;Units26[[#This Row],[Units]]&amp;"""]"</f>
        <v>["CUP"]</v>
      </c>
      <c r="U76" t="s">
        <v>262</v>
      </c>
    </row>
    <row r="77" spans="14:21" x14ac:dyDescent="0.3">
      <c r="N77" t="str">
        <f>"["""&amp;Countries13[[#This Row],[Countries]]&amp;"""]"</f>
        <v>["FI"]</v>
      </c>
      <c r="P77" t="s">
        <v>787</v>
      </c>
      <c r="Q77" t="s">
        <v>893</v>
      </c>
      <c r="S77" t="str">
        <f>"["""&amp;Units26[[#This Row],[Units]]&amp;"""]"</f>
        <v>["CZK"]</v>
      </c>
      <c r="U77" s="3" t="s">
        <v>263</v>
      </c>
    </row>
    <row r="78" spans="14:21" x14ac:dyDescent="0.3">
      <c r="N78" t="str">
        <f>"["""&amp;Countries13[[#This Row],[Countries]]&amp;"""]"</f>
        <v>["FR"]</v>
      </c>
      <c r="P78" t="s">
        <v>894</v>
      </c>
      <c r="Q78" t="s">
        <v>895</v>
      </c>
      <c r="S78" t="str">
        <f>"["""&amp;Units26[[#This Row],[Units]]&amp;"""]"</f>
        <v>["GMD"]</v>
      </c>
      <c r="U78" t="s">
        <v>264</v>
      </c>
    </row>
    <row r="79" spans="14:21" x14ac:dyDescent="0.3">
      <c r="N79" t="str">
        <f>"["""&amp;Countries13[[#This Row],[Countries]]&amp;"""]"</f>
        <v>["GF"]</v>
      </c>
      <c r="P79" t="s">
        <v>102</v>
      </c>
      <c r="Q79" t="s">
        <v>896</v>
      </c>
      <c r="S79" t="str">
        <f>"["""&amp;Units26[[#This Row],[Units]]&amp;"""]"</f>
        <v>["DKK"]</v>
      </c>
      <c r="U79" s="3" t="s">
        <v>265</v>
      </c>
    </row>
    <row r="80" spans="14:21" x14ac:dyDescent="0.3">
      <c r="N80" t="str">
        <f>"["""&amp;Countries13[[#This Row],[Countries]]&amp;"""]"</f>
        <v>["PF"]</v>
      </c>
      <c r="P80" t="s">
        <v>103</v>
      </c>
      <c r="Q80" t="s">
        <v>897</v>
      </c>
      <c r="S80" t="str">
        <f>"["""&amp;Units26[[#This Row],[Units]]&amp;"""]"</f>
        <v>["MKD"]</v>
      </c>
      <c r="U80" t="s">
        <v>266</v>
      </c>
    </row>
    <row r="81" spans="14:21" x14ac:dyDescent="0.3">
      <c r="N81" t="str">
        <f>"["""&amp;Countries13[[#This Row],[Countries]]&amp;"""]"</f>
        <v>["TF"]</v>
      </c>
      <c r="P81" t="s">
        <v>104</v>
      </c>
      <c r="Q81" t="s">
        <v>898</v>
      </c>
      <c r="S81" t="str">
        <f>"["""&amp;Units26[[#This Row],[Units]]&amp;"""]"</f>
        <v>["DJF"]</v>
      </c>
      <c r="U81" s="3" t="s">
        <v>267</v>
      </c>
    </row>
    <row r="82" spans="14:21" x14ac:dyDescent="0.3">
      <c r="N82" t="str">
        <f>"["""&amp;Countries13[[#This Row],[Countries]]&amp;"""]"</f>
        <v>["GA"]</v>
      </c>
      <c r="P82" t="s">
        <v>105</v>
      </c>
      <c r="Q82" t="s">
        <v>899</v>
      </c>
      <c r="S82" t="str">
        <f>"["""&amp;Units26[[#This Row],[Units]]&amp;"""]"</f>
        <v>["STD"]</v>
      </c>
      <c r="U82" t="s">
        <v>268</v>
      </c>
    </row>
    <row r="83" spans="14:21" x14ac:dyDescent="0.3">
      <c r="N83" t="str">
        <f>"["""&amp;Countries13[[#This Row],[Countries]]&amp;"""]"</f>
        <v>["GM"]</v>
      </c>
      <c r="P83" t="s">
        <v>900</v>
      </c>
      <c r="Q83" t="s">
        <v>901</v>
      </c>
      <c r="S83" t="str">
        <f>"["""&amp;Units26[[#This Row],[Units]]&amp;"""]"</f>
        <v>["DOP"]</v>
      </c>
      <c r="U83" s="3" t="s">
        <v>269</v>
      </c>
    </row>
    <row r="84" spans="14:21" x14ac:dyDescent="0.3">
      <c r="N84" t="str">
        <f>"["""&amp;Countries13[[#This Row],[Countries]]&amp;"""]"</f>
        <v>["GE"]</v>
      </c>
      <c r="P84" t="s">
        <v>902</v>
      </c>
      <c r="Q84" t="s">
        <v>903</v>
      </c>
      <c r="S84" t="str">
        <f>"["""&amp;Units26[[#This Row],[Units]]&amp;"""]"</f>
        <v>["VND"]</v>
      </c>
      <c r="U84" t="s">
        <v>270</v>
      </c>
    </row>
    <row r="85" spans="14:21" x14ac:dyDescent="0.3">
      <c r="N85" t="str">
        <f>"["""&amp;Countries13[[#This Row],[Countries]]&amp;"""]"</f>
        <v>["DE"]</v>
      </c>
      <c r="P85" t="s">
        <v>904</v>
      </c>
      <c r="Q85" t="s">
        <v>905</v>
      </c>
      <c r="S85" t="str">
        <f>"["""&amp;Units26[[#This Row],[Units]]&amp;"""]"</f>
        <v>["XCD"]</v>
      </c>
      <c r="U85" s="3" t="s">
        <v>271</v>
      </c>
    </row>
    <row r="86" spans="14:21" x14ac:dyDescent="0.3">
      <c r="N86" t="str">
        <f>"["""&amp;Countries13[[#This Row],[Countries]]&amp;"""]"</f>
        <v>["GH"]</v>
      </c>
      <c r="P86" t="s">
        <v>906</v>
      </c>
      <c r="Q86" t="s">
        <v>907</v>
      </c>
      <c r="S86" t="str">
        <f>"["""&amp;Units26[[#This Row],[Units]]&amp;"""]"</f>
        <v>["EGP"]</v>
      </c>
      <c r="U86" t="s">
        <v>272</v>
      </c>
    </row>
    <row r="87" spans="14:21" x14ac:dyDescent="0.3">
      <c r="N87" t="str">
        <f>"["""&amp;Countries13[[#This Row],[Countries]]&amp;"""]"</f>
        <v>["GI"]</v>
      </c>
      <c r="P87" t="s">
        <v>908</v>
      </c>
      <c r="Q87" t="s">
        <v>909</v>
      </c>
      <c r="S87" t="str">
        <f>"["""&amp;Units26[[#This Row],[Units]]&amp;"""]"</f>
        <v>["ETB"]</v>
      </c>
      <c r="U87" s="3" t="s">
        <v>273</v>
      </c>
    </row>
    <row r="88" spans="14:21" x14ac:dyDescent="0.3">
      <c r="N88" t="str">
        <f>"["""&amp;Countries13[[#This Row],[Countries]]&amp;"""]"</f>
        <v>["GR"]</v>
      </c>
      <c r="P88" t="s">
        <v>910</v>
      </c>
      <c r="Q88" t="s">
        <v>911</v>
      </c>
      <c r="S88" t="str">
        <f>"["""&amp;Units26[[#This Row],[Units]]&amp;"""]"</f>
        <v>["EUR"]</v>
      </c>
      <c r="U88" t="s">
        <v>274</v>
      </c>
    </row>
    <row r="89" spans="14:21" x14ac:dyDescent="0.3">
      <c r="N89" t="str">
        <f>"["""&amp;Countries13[[#This Row],[Countries]]&amp;"""]"</f>
        <v>["GL"]</v>
      </c>
      <c r="P89" t="s">
        <v>912</v>
      </c>
      <c r="Q89" t="s">
        <v>913</v>
      </c>
      <c r="S89" t="str">
        <f>"["""&amp;Units26[[#This Row],[Units]]&amp;"""]"</f>
        <v>["FKP"]</v>
      </c>
      <c r="U89" s="3" t="s">
        <v>275</v>
      </c>
    </row>
    <row r="90" spans="14:21" x14ac:dyDescent="0.3">
      <c r="N90" t="str">
        <f>"["""&amp;Countries13[[#This Row],[Countries]]&amp;"""]"</f>
        <v>["GD"]</v>
      </c>
      <c r="P90" t="s">
        <v>914</v>
      </c>
      <c r="Q90" t="s">
        <v>915</v>
      </c>
      <c r="S90" t="str">
        <f>"["""&amp;Units26[[#This Row],[Units]]&amp;"""]"</f>
        <v>["FJD"]</v>
      </c>
      <c r="U90" t="s">
        <v>276</v>
      </c>
    </row>
    <row r="91" spans="14:21" x14ac:dyDescent="0.3">
      <c r="N91" t="str">
        <f>"["""&amp;Countries13[[#This Row],[Countries]]&amp;"""]"</f>
        <v>["GP"]</v>
      </c>
      <c r="P91" t="s">
        <v>916</v>
      </c>
      <c r="Q91" t="s">
        <v>917</v>
      </c>
      <c r="S91" t="str">
        <f>"["""&amp;Units26[[#This Row],[Units]]&amp;"""]"</f>
        <v>["HUF"]</v>
      </c>
      <c r="U91" s="3" t="s">
        <v>277</v>
      </c>
    </row>
    <row r="92" spans="14:21" x14ac:dyDescent="0.3">
      <c r="N92" t="str">
        <f>"["""&amp;Countries13[[#This Row],[Countries]]&amp;"""]"</f>
        <v>["GU"]</v>
      </c>
      <c r="P92" t="s">
        <v>918</v>
      </c>
      <c r="Q92" t="s">
        <v>919</v>
      </c>
      <c r="S92" t="str">
        <f>"["""&amp;Units26[[#This Row],[Units]]&amp;"""]"</f>
        <v>["GIP"]</v>
      </c>
      <c r="U92" t="s">
        <v>278</v>
      </c>
    </row>
    <row r="93" spans="14:21" x14ac:dyDescent="0.3">
      <c r="N93" t="str">
        <f>"["""&amp;Countries13[[#This Row],[Countries]]&amp;"""]"</f>
        <v>["GT"]</v>
      </c>
      <c r="P93" t="s">
        <v>920</v>
      </c>
      <c r="Q93" t="s">
        <v>921</v>
      </c>
      <c r="S93" t="str">
        <f>"["""&amp;Units26[[#This Row],[Units]]&amp;"""]"</f>
        <v>["HTG"]</v>
      </c>
      <c r="U93" s="3" t="s">
        <v>279</v>
      </c>
    </row>
    <row r="94" spans="14:21" x14ac:dyDescent="0.3">
      <c r="N94" t="str">
        <f>"["""&amp;Countries13[[#This Row],[Countries]]&amp;"""]"</f>
        <v>["GG"]</v>
      </c>
      <c r="P94" t="s">
        <v>922</v>
      </c>
      <c r="Q94" t="s">
        <v>923</v>
      </c>
      <c r="S94" t="str">
        <f>"["""&amp;Units26[[#This Row],[Units]]&amp;"""]"</f>
        <v>["PYG"]</v>
      </c>
      <c r="U94" t="s">
        <v>280</v>
      </c>
    </row>
    <row r="95" spans="14:21" x14ac:dyDescent="0.3">
      <c r="N95" t="str">
        <f>"["""&amp;Countries13[[#This Row],[Countries]]&amp;"""]"</f>
        <v>["GN"]</v>
      </c>
      <c r="P95" t="s">
        <v>924</v>
      </c>
      <c r="Q95" t="s">
        <v>925</v>
      </c>
      <c r="S95" t="str">
        <f>"["""&amp;Units26[[#This Row],[Units]]&amp;"""]"</f>
        <v>["GNF"]</v>
      </c>
      <c r="U95" s="3" t="s">
        <v>281</v>
      </c>
    </row>
    <row r="96" spans="14:21" x14ac:dyDescent="0.3">
      <c r="N96" t="str">
        <f>"["""&amp;Countries13[[#This Row],[Countries]]&amp;"""]"</f>
        <v>["GW"]</v>
      </c>
      <c r="P96" t="s">
        <v>522</v>
      </c>
      <c r="Q96" t="s">
        <v>926</v>
      </c>
      <c r="S96" t="str">
        <f>"["""&amp;Units26[[#This Row],[Units]]&amp;"""]"</f>
        <v>["GYD"]</v>
      </c>
      <c r="U96" t="s">
        <v>282</v>
      </c>
    </row>
    <row r="97" spans="14:21" x14ac:dyDescent="0.3">
      <c r="N97" t="str">
        <f>"["""&amp;Countries13[[#This Row],[Countries]]&amp;"""]"</f>
        <v>["GY"]</v>
      </c>
      <c r="P97" t="s">
        <v>927</v>
      </c>
      <c r="Q97" t="s">
        <v>928</v>
      </c>
      <c r="S97" t="str">
        <f>"["""&amp;Units26[[#This Row],[Units]]&amp;"""]"</f>
        <v>["HKD"]</v>
      </c>
      <c r="U97" s="3" t="s">
        <v>283</v>
      </c>
    </row>
    <row r="98" spans="14:21" x14ac:dyDescent="0.3">
      <c r="N98" t="str">
        <f>"["""&amp;Countries13[[#This Row],[Countries]]&amp;"""]"</f>
        <v>["HT"]</v>
      </c>
      <c r="P98" t="s">
        <v>929</v>
      </c>
      <c r="Q98" t="s">
        <v>930</v>
      </c>
      <c r="S98" t="str">
        <f>"["""&amp;Units26[[#This Row],[Units]]&amp;"""]"</f>
        <v>["UAH"]</v>
      </c>
      <c r="U98" t="s">
        <v>284</v>
      </c>
    </row>
    <row r="99" spans="14:21" x14ac:dyDescent="0.3">
      <c r="N99" t="str">
        <f>"["""&amp;Countries13[[#This Row],[Countries]]&amp;"""]"</f>
        <v>["HM"]</v>
      </c>
      <c r="P99" t="s">
        <v>106</v>
      </c>
      <c r="Q99" t="s">
        <v>931</v>
      </c>
      <c r="S99" t="str">
        <f>"["""&amp;Units26[[#This Row],[Units]]&amp;"""]"</f>
        <v>["ISK"]</v>
      </c>
      <c r="U99" s="3" t="s">
        <v>285</v>
      </c>
    </row>
    <row r="100" spans="14:21" x14ac:dyDescent="0.3">
      <c r="N100" t="str">
        <f>"["""&amp;Countries13[[#This Row],[Countries]]&amp;"""]"</f>
        <v>["VA"]</v>
      </c>
      <c r="P100" t="s">
        <v>107</v>
      </c>
      <c r="Q100" t="s">
        <v>932</v>
      </c>
      <c r="S100" t="str">
        <f>"["""&amp;Units26[[#This Row],[Units]]&amp;"""]"</f>
        <v>["INR"]</v>
      </c>
      <c r="U100" t="s">
        <v>286</v>
      </c>
    </row>
    <row r="101" spans="14:21" x14ac:dyDescent="0.3">
      <c r="N101" t="str">
        <f>"["""&amp;Countries13[[#This Row],[Countries]]&amp;"""]"</f>
        <v>["HN"]</v>
      </c>
      <c r="P101" t="s">
        <v>108</v>
      </c>
      <c r="Q101" t="s">
        <v>933</v>
      </c>
      <c r="S101" t="str">
        <f>"["""&amp;Units26[[#This Row],[Units]]&amp;"""]"</f>
        <v>["IRR"]</v>
      </c>
      <c r="U101" s="3" t="s">
        <v>287</v>
      </c>
    </row>
    <row r="102" spans="14:21" x14ac:dyDescent="0.3">
      <c r="N102" t="str">
        <f>"["""&amp;Countries13[[#This Row],[Countries]]&amp;"""]"</f>
        <v>["HK"]</v>
      </c>
      <c r="P102" t="s">
        <v>109</v>
      </c>
      <c r="Q102" t="s">
        <v>934</v>
      </c>
      <c r="S102" t="str">
        <f>"["""&amp;Units26[[#This Row],[Units]]&amp;"""]"</f>
        <v>["IQD"]</v>
      </c>
      <c r="U102" t="s">
        <v>288</v>
      </c>
    </row>
    <row r="103" spans="14:21" x14ac:dyDescent="0.3">
      <c r="N103" t="str">
        <f>"["""&amp;Countries13[[#This Row],[Countries]]&amp;"""]"</f>
        <v>["HU"]</v>
      </c>
      <c r="P103" t="s">
        <v>110</v>
      </c>
      <c r="Q103" t="s">
        <v>935</v>
      </c>
      <c r="S103" t="str">
        <f>"["""&amp;Units26[[#This Row],[Units]]&amp;"""]"</f>
        <v>["JMD"]</v>
      </c>
      <c r="U103" s="3" t="s">
        <v>289</v>
      </c>
    </row>
    <row r="104" spans="14:21" x14ac:dyDescent="0.3">
      <c r="N104" t="str">
        <f>"["""&amp;Countries13[[#This Row],[Countries]]&amp;"""]"</f>
        <v>["IS"]</v>
      </c>
      <c r="P104" t="s">
        <v>936</v>
      </c>
      <c r="Q104" t="s">
        <v>937</v>
      </c>
      <c r="S104" t="str">
        <f>"["""&amp;Units26[[#This Row],[Units]]&amp;"""]"</f>
        <v>["JOD"]</v>
      </c>
      <c r="U104" t="s">
        <v>290</v>
      </c>
    </row>
    <row r="105" spans="14:21" x14ac:dyDescent="0.3">
      <c r="N105" t="str">
        <f>"["""&amp;Countries13[[#This Row],[Countries]]&amp;"""]"</f>
        <v>["IN"]</v>
      </c>
      <c r="P105" t="s">
        <v>938</v>
      </c>
      <c r="Q105" t="s">
        <v>939</v>
      </c>
      <c r="S105" t="str">
        <f>"["""&amp;Units26[[#This Row],[Units]]&amp;"""]"</f>
        <v>["KES"]</v>
      </c>
      <c r="U105" s="3" t="s">
        <v>291</v>
      </c>
    </row>
    <row r="106" spans="14:21" x14ac:dyDescent="0.3">
      <c r="N106" t="str">
        <f>"["""&amp;Countries13[[#This Row],[Countries]]&amp;"""]"</f>
        <v>["ID"]</v>
      </c>
      <c r="P106" t="s">
        <v>940</v>
      </c>
      <c r="Q106" t="s">
        <v>941</v>
      </c>
      <c r="S106" t="str">
        <f>"["""&amp;Units26[[#This Row],[Units]]&amp;"""]"</f>
        <v>["PGK"]</v>
      </c>
      <c r="U106" t="s">
        <v>292</v>
      </c>
    </row>
    <row r="107" spans="14:21" x14ac:dyDescent="0.3">
      <c r="N107" t="str">
        <f>"["""&amp;Countries13[[#This Row],[Countries]]&amp;"""]"</f>
        <v>["IR"]</v>
      </c>
      <c r="P107" t="s">
        <v>111</v>
      </c>
      <c r="Q107" t="s">
        <v>942</v>
      </c>
      <c r="S107" t="str">
        <f>"["""&amp;Units26[[#This Row],[Units]]&amp;"""]"</f>
        <v>["LAK"]</v>
      </c>
      <c r="U107" s="3" t="s">
        <v>293</v>
      </c>
    </row>
    <row r="108" spans="14:21" x14ac:dyDescent="0.3">
      <c r="N108" t="str">
        <f>"["""&amp;Countries13[[#This Row],[Countries]]&amp;"""]"</f>
        <v>["IQ"]</v>
      </c>
      <c r="P108" t="s">
        <v>112</v>
      </c>
      <c r="Q108" t="s">
        <v>943</v>
      </c>
      <c r="S108" t="str">
        <f>"["""&amp;Units26[[#This Row],[Units]]&amp;"""]"</f>
        <v>["BAM"]</v>
      </c>
      <c r="U108" t="s">
        <v>294</v>
      </c>
    </row>
    <row r="109" spans="14:21" x14ac:dyDescent="0.3">
      <c r="N109" t="str">
        <f>"["""&amp;Countries13[[#This Row],[Countries]]&amp;"""]"</f>
        <v>["IE"]</v>
      </c>
      <c r="P109" t="s">
        <v>944</v>
      </c>
      <c r="Q109" t="s">
        <v>945</v>
      </c>
      <c r="S109" t="str">
        <f>"["""&amp;Units26[[#This Row],[Units]]&amp;"""]"</f>
        <v>["KWD"]</v>
      </c>
      <c r="U109" s="3" t="s">
        <v>295</v>
      </c>
    </row>
    <row r="110" spans="14:21" x14ac:dyDescent="0.3">
      <c r="N110" t="str">
        <f>"["""&amp;Countries13[[#This Row],[Countries]]&amp;"""]"</f>
        <v>["IM"]</v>
      </c>
      <c r="P110" t="s">
        <v>113</v>
      </c>
      <c r="Q110" t="s">
        <v>946</v>
      </c>
      <c r="S110" t="str">
        <f>"["""&amp;Units26[[#This Row],[Units]]&amp;"""]"</f>
        <v>["MWK"]</v>
      </c>
      <c r="U110" t="s">
        <v>296</v>
      </c>
    </row>
    <row r="111" spans="14:21" x14ac:dyDescent="0.3">
      <c r="N111" t="str">
        <f>"["""&amp;Countries13[[#This Row],[Countries]]&amp;"""]"</f>
        <v>["IL"]</v>
      </c>
      <c r="P111" t="s">
        <v>114</v>
      </c>
      <c r="Q111" t="s">
        <v>947</v>
      </c>
      <c r="S111" t="str">
        <f>"["""&amp;Units26[[#This Row],[Units]]&amp;"""]"</f>
        <v>["AOA"]</v>
      </c>
      <c r="U111" s="3" t="s">
        <v>297</v>
      </c>
    </row>
    <row r="112" spans="14:21" x14ac:dyDescent="0.3">
      <c r="N112" t="str">
        <f>"["""&amp;Countries13[[#This Row],[Countries]]&amp;"""]"</f>
        <v>["IT"]</v>
      </c>
      <c r="P112" t="s">
        <v>948</v>
      </c>
      <c r="Q112" t="s">
        <v>949</v>
      </c>
      <c r="S112" t="str">
        <f>"["""&amp;Units26[[#This Row],[Units]]&amp;"""]"</f>
        <v>["MMK"]</v>
      </c>
      <c r="U112" t="s">
        <v>298</v>
      </c>
    </row>
    <row r="113" spans="14:21" x14ac:dyDescent="0.3">
      <c r="N113" t="str">
        <f>"["""&amp;Countries13[[#This Row],[Countries]]&amp;"""]"</f>
        <v>["JM"]</v>
      </c>
      <c r="P113" t="s">
        <v>950</v>
      </c>
      <c r="Q113" t="s">
        <v>951</v>
      </c>
      <c r="S113" t="str">
        <f>"["""&amp;Units26[[#This Row],[Units]]&amp;"""]"</f>
        <v>["GEL"]</v>
      </c>
      <c r="U113" s="3" t="s">
        <v>299</v>
      </c>
    </row>
    <row r="114" spans="14:21" x14ac:dyDescent="0.3">
      <c r="N114" t="str">
        <f>"["""&amp;Countries13[[#This Row],[Countries]]&amp;"""]"</f>
        <v>["JP"]</v>
      </c>
      <c r="P114" t="s">
        <v>952</v>
      </c>
      <c r="Q114" t="s">
        <v>953</v>
      </c>
      <c r="S114" t="str">
        <f>"["""&amp;Units26[[#This Row],[Units]]&amp;"""]"</f>
        <v>["LBP"]</v>
      </c>
      <c r="U114" t="s">
        <v>300</v>
      </c>
    </row>
    <row r="115" spans="14:21" x14ac:dyDescent="0.3">
      <c r="N115" t="str">
        <f>"["""&amp;Countries13[[#This Row],[Countries]]&amp;"""]"</f>
        <v>["JE"]</v>
      </c>
      <c r="P115" t="s">
        <v>954</v>
      </c>
      <c r="Q115" t="s">
        <v>955</v>
      </c>
      <c r="S115" t="str">
        <f>"["""&amp;Units26[[#This Row],[Units]]&amp;"""]"</f>
        <v>["ALL"]</v>
      </c>
      <c r="U115" s="3" t="s">
        <v>301</v>
      </c>
    </row>
    <row r="116" spans="14:21" x14ac:dyDescent="0.3">
      <c r="N116" t="str">
        <f>"["""&amp;Countries13[[#This Row],[Countries]]&amp;"""]"</f>
        <v>["JO"]</v>
      </c>
      <c r="P116" t="s">
        <v>956</v>
      </c>
      <c r="Q116" t="s">
        <v>957</v>
      </c>
      <c r="S116" t="str">
        <f>"["""&amp;Units26[[#This Row],[Units]]&amp;"""]"</f>
        <v>["HNL"]</v>
      </c>
      <c r="U116" t="s">
        <v>302</v>
      </c>
    </row>
    <row r="117" spans="14:21" x14ac:dyDescent="0.3">
      <c r="N117" t="str">
        <f>"["""&amp;Countries13[[#This Row],[Countries]]&amp;"""]"</f>
        <v>["KZ"]</v>
      </c>
      <c r="P117" t="s">
        <v>958</v>
      </c>
      <c r="Q117" t="s">
        <v>959</v>
      </c>
      <c r="S117" t="str">
        <f>"["""&amp;Units26[[#This Row],[Units]]&amp;"""]"</f>
        <v>["SLL"]</v>
      </c>
      <c r="U117" s="3" t="s">
        <v>303</v>
      </c>
    </row>
    <row r="118" spans="14:21" x14ac:dyDescent="0.3">
      <c r="N118" t="str">
        <f>"["""&amp;Countries13[[#This Row],[Countries]]&amp;"""]"</f>
        <v>["KE"]</v>
      </c>
      <c r="P118" t="s">
        <v>960</v>
      </c>
      <c r="Q118" t="s">
        <v>961</v>
      </c>
      <c r="S118" t="str">
        <f>"["""&amp;Units26[[#This Row],[Units]]&amp;"""]"</f>
        <v>["RON"]</v>
      </c>
      <c r="U118" t="s">
        <v>304</v>
      </c>
    </row>
    <row r="119" spans="14:21" x14ac:dyDescent="0.3">
      <c r="N119" t="str">
        <f>"["""&amp;Countries13[[#This Row],[Countries]]&amp;"""]"</f>
        <v>["KI"]</v>
      </c>
      <c r="P119" t="s">
        <v>962</v>
      </c>
      <c r="Q119" t="s">
        <v>963</v>
      </c>
      <c r="S119" t="str">
        <f>"["""&amp;Units26[[#This Row],[Units]]&amp;"""]"</f>
        <v>["LRD"]</v>
      </c>
      <c r="U119" s="3" t="s">
        <v>305</v>
      </c>
    </row>
    <row r="120" spans="14:21" x14ac:dyDescent="0.3">
      <c r="N120" t="str">
        <f>"["""&amp;Countries13[[#This Row],[Countries]]&amp;"""]"</f>
        <v>["KP"]</v>
      </c>
      <c r="P120" t="s">
        <v>115</v>
      </c>
      <c r="Q120" t="s">
        <v>964</v>
      </c>
      <c r="S120" t="str">
        <f>"["""&amp;Units26[[#This Row],[Units]]&amp;"""]"</f>
        <v>["LYD"]</v>
      </c>
      <c r="U120" t="s">
        <v>306</v>
      </c>
    </row>
    <row r="121" spans="14:21" x14ac:dyDescent="0.3">
      <c r="N121" t="str">
        <f>"["""&amp;Countries13[[#This Row],[Countries]]&amp;"""]"</f>
        <v>["KR"]</v>
      </c>
      <c r="P121" t="s">
        <v>116</v>
      </c>
      <c r="Q121" t="s">
        <v>965</v>
      </c>
      <c r="S121" t="str">
        <f>"["""&amp;Units26[[#This Row],[Units]]&amp;"""]"</f>
        <v>["SZL"]</v>
      </c>
      <c r="U121" s="3" t="s">
        <v>307</v>
      </c>
    </row>
    <row r="122" spans="14:21" x14ac:dyDescent="0.3">
      <c r="N122" t="str">
        <f>"["""&amp;Countries13[[#This Row],[Countries]]&amp;"""]"</f>
        <v>["KW"]</v>
      </c>
      <c r="P122" t="s">
        <v>117</v>
      </c>
      <c r="Q122" t="s">
        <v>966</v>
      </c>
      <c r="S122" t="str">
        <f>"["""&amp;Units26[[#This Row],[Units]]&amp;"""]"</f>
        <v>["LSL"]</v>
      </c>
      <c r="U122" t="s">
        <v>308</v>
      </c>
    </row>
    <row r="123" spans="14:21" x14ac:dyDescent="0.3">
      <c r="N123" t="str">
        <f>"["""&amp;Countries13[[#This Row],[Countries]]&amp;"""]"</f>
        <v>["KG"]</v>
      </c>
      <c r="P123" t="s">
        <v>967</v>
      </c>
      <c r="Q123" t="s">
        <v>968</v>
      </c>
      <c r="S123" t="str">
        <f>"["""&amp;Units26[[#This Row],[Units]]&amp;"""]"</f>
        <v>["MGA"]</v>
      </c>
      <c r="U123" s="3" t="s">
        <v>309</v>
      </c>
    </row>
    <row r="124" spans="14:21" x14ac:dyDescent="0.3">
      <c r="N124" t="str">
        <f>"["""&amp;Countries13[[#This Row],[Countries]]&amp;"""]"</f>
        <v>["LA"]</v>
      </c>
      <c r="P124" t="s">
        <v>118</v>
      </c>
      <c r="Q124" t="s">
        <v>969</v>
      </c>
      <c r="S124" t="str">
        <f>"["""&amp;Units26[[#This Row],[Units]]&amp;"""]"</f>
        <v>["MYR"]</v>
      </c>
      <c r="U124" t="s">
        <v>310</v>
      </c>
    </row>
    <row r="125" spans="14:21" x14ac:dyDescent="0.3">
      <c r="N125" t="str">
        <f>"["""&amp;Countries13[[#This Row],[Countries]]&amp;"""]"</f>
        <v>["LV"]</v>
      </c>
      <c r="P125" t="s">
        <v>119</v>
      </c>
      <c r="Q125" t="s">
        <v>970</v>
      </c>
      <c r="S125" t="str">
        <f>"["""&amp;Units26[[#This Row],[Units]]&amp;"""]"</f>
        <v>["TMT"]</v>
      </c>
      <c r="U125" s="3" t="s">
        <v>311</v>
      </c>
    </row>
    <row r="126" spans="14:21" x14ac:dyDescent="0.3">
      <c r="N126" t="str">
        <f>"["""&amp;Countries13[[#This Row],[Countries]]&amp;"""]"</f>
        <v>["LB"]</v>
      </c>
      <c r="P126" t="s">
        <v>971</v>
      </c>
      <c r="Q126" t="s">
        <v>972</v>
      </c>
      <c r="S126" t="str">
        <f>"["""&amp;Units26[[#This Row],[Units]]&amp;"""]"</f>
        <v>["MUR"]</v>
      </c>
      <c r="U126" t="s">
        <v>312</v>
      </c>
    </row>
    <row r="127" spans="14:21" x14ac:dyDescent="0.3">
      <c r="N127" t="str">
        <f>"["""&amp;Countries13[[#This Row],[Countries]]&amp;"""]"</f>
        <v>["LS"]</v>
      </c>
      <c r="P127" t="s">
        <v>973</v>
      </c>
      <c r="Q127" t="s">
        <v>974</v>
      </c>
      <c r="S127" t="str">
        <f>"["""&amp;Units26[[#This Row],[Units]]&amp;"""]"</f>
        <v>["MZN"]</v>
      </c>
      <c r="U127" s="3" t="s">
        <v>313</v>
      </c>
    </row>
    <row r="128" spans="14:21" x14ac:dyDescent="0.3">
      <c r="N128" t="str">
        <f>"["""&amp;Countries13[[#This Row],[Countries]]&amp;"""]"</f>
        <v>["LR"]</v>
      </c>
      <c r="P128" t="s">
        <v>975</v>
      </c>
      <c r="Q128" t="s">
        <v>976</v>
      </c>
      <c r="S128" t="str">
        <f>"["""&amp;Units26[[#This Row],[Units]]&amp;"""]"</f>
        <v>["MXN"]</v>
      </c>
      <c r="U128" t="s">
        <v>314</v>
      </c>
    </row>
    <row r="129" spans="14:21" x14ac:dyDescent="0.3">
      <c r="N129" t="str">
        <f>"["""&amp;Countries13[[#This Row],[Countries]]&amp;"""]"</f>
        <v>["LY"]</v>
      </c>
      <c r="P129" t="s">
        <v>120</v>
      </c>
      <c r="Q129" t="s">
        <v>977</v>
      </c>
      <c r="S129" t="str">
        <f>"["""&amp;Units26[[#This Row],[Units]]&amp;"""]"</f>
        <v>["MDL"]</v>
      </c>
      <c r="U129" s="3" t="s">
        <v>315</v>
      </c>
    </row>
    <row r="130" spans="14:21" x14ac:dyDescent="0.3">
      <c r="N130" t="str">
        <f>"["""&amp;Countries13[[#This Row],[Countries]]&amp;"""]"</f>
        <v>["LI"]</v>
      </c>
      <c r="P130" t="s">
        <v>121</v>
      </c>
      <c r="Q130" t="s">
        <v>978</v>
      </c>
      <c r="S130" t="str">
        <f>"["""&amp;Units26[[#This Row],[Units]]&amp;"""]"</f>
        <v>["MAD"]</v>
      </c>
      <c r="U130" t="s">
        <v>316</v>
      </c>
    </row>
    <row r="131" spans="14:21" x14ac:dyDescent="0.3">
      <c r="N131" t="str">
        <f>"["""&amp;Countries13[[#This Row],[Countries]]&amp;"""]"</f>
        <v>["LT"]</v>
      </c>
      <c r="P131" t="s">
        <v>979</v>
      </c>
      <c r="Q131" t="s">
        <v>980</v>
      </c>
      <c r="S131" t="str">
        <f>"["""&amp;Units26[[#This Row],[Units]]&amp;"""]"</f>
        <v>["NGN"]</v>
      </c>
      <c r="U131" s="3" t="s">
        <v>317</v>
      </c>
    </row>
    <row r="132" spans="14:21" x14ac:dyDescent="0.3">
      <c r="N132" t="str">
        <f>"["""&amp;Countries13[[#This Row],[Countries]]&amp;"""]"</f>
        <v>["LU"]</v>
      </c>
      <c r="P132" t="s">
        <v>981</v>
      </c>
      <c r="Q132" t="s">
        <v>982</v>
      </c>
      <c r="S132" t="str">
        <f>"["""&amp;Units26[[#This Row],[Units]]&amp;"""]"</f>
        <v>["ERN"]</v>
      </c>
      <c r="U132" t="s">
        <v>318</v>
      </c>
    </row>
    <row r="133" spans="14:21" x14ac:dyDescent="0.3">
      <c r="N133" t="str">
        <f>"["""&amp;Countries13[[#This Row],[Countries]]&amp;"""]"</f>
        <v>["MO"]</v>
      </c>
      <c r="P133" t="s">
        <v>983</v>
      </c>
      <c r="Q133" t="s">
        <v>984</v>
      </c>
      <c r="S133" t="str">
        <f>"["""&amp;Units26[[#This Row],[Units]]&amp;"""]"</f>
        <v>["NAD"]</v>
      </c>
      <c r="U133" s="3" t="s">
        <v>319</v>
      </c>
    </row>
    <row r="134" spans="14:21" x14ac:dyDescent="0.3">
      <c r="N134" t="str">
        <f>"["""&amp;Countries13[[#This Row],[Countries]]&amp;"""]"</f>
        <v>["MK"]</v>
      </c>
      <c r="P134" t="s">
        <v>122</v>
      </c>
      <c r="Q134" t="s">
        <v>985</v>
      </c>
      <c r="S134" t="str">
        <f>"["""&amp;Units26[[#This Row],[Units]]&amp;"""]"</f>
        <v>["NPR"]</v>
      </c>
      <c r="U134" t="s">
        <v>320</v>
      </c>
    </row>
    <row r="135" spans="14:21" x14ac:dyDescent="0.3">
      <c r="N135" t="str">
        <f>"["""&amp;Countries13[[#This Row],[Countries]]&amp;"""]"</f>
        <v>["MG"]</v>
      </c>
      <c r="P135" t="s">
        <v>123</v>
      </c>
      <c r="Q135" t="s">
        <v>986</v>
      </c>
      <c r="S135" t="str">
        <f>"["""&amp;Units26[[#This Row],[Units]]&amp;"""]"</f>
        <v>["ILS"]</v>
      </c>
      <c r="U135" s="3" t="s">
        <v>321</v>
      </c>
    </row>
    <row r="136" spans="14:21" x14ac:dyDescent="0.3">
      <c r="N136" t="str">
        <f>"["""&amp;Countries13[[#This Row],[Countries]]&amp;"""]"</f>
        <v>["MW"]</v>
      </c>
      <c r="P136" t="s">
        <v>521</v>
      </c>
      <c r="Q136" t="s">
        <v>987</v>
      </c>
      <c r="S136" t="str">
        <f>"["""&amp;Units26[[#This Row],[Units]]&amp;"""]"</f>
        <v>["NZD"]</v>
      </c>
      <c r="U136" t="s">
        <v>322</v>
      </c>
    </row>
    <row r="137" spans="14:21" x14ac:dyDescent="0.3">
      <c r="N137" t="str">
        <f>"["""&amp;Countries13[[#This Row],[Countries]]&amp;"""]"</f>
        <v>["MY"]</v>
      </c>
      <c r="P137" t="s">
        <v>988</v>
      </c>
      <c r="Q137" t="s">
        <v>989</v>
      </c>
      <c r="S137" t="str">
        <f>"["""&amp;Units26[[#This Row],[Units]]&amp;"""]"</f>
        <v>["BTN"]</v>
      </c>
      <c r="U137" s="3" t="s">
        <v>323</v>
      </c>
    </row>
    <row r="138" spans="14:21" x14ac:dyDescent="0.3">
      <c r="N138" t="str">
        <f>"["""&amp;Countries13[[#This Row],[Countries]]&amp;"""]"</f>
        <v>["MV"]</v>
      </c>
      <c r="P138" t="s">
        <v>409</v>
      </c>
      <c r="Q138" t="s">
        <v>990</v>
      </c>
      <c r="S138" t="str">
        <f>"["""&amp;Units26[[#This Row],[Units]]&amp;"""]"</f>
        <v>["KPW"]</v>
      </c>
      <c r="U138" t="s">
        <v>324</v>
      </c>
    </row>
    <row r="139" spans="14:21" x14ac:dyDescent="0.3">
      <c r="N139" t="str">
        <f>"["""&amp;Countries13[[#This Row],[Countries]]&amp;"""]"</f>
        <v>["ML"]</v>
      </c>
      <c r="P139" t="s">
        <v>991</v>
      </c>
      <c r="Q139" t="s">
        <v>992</v>
      </c>
      <c r="S139" t="str">
        <f>"["""&amp;Units26[[#This Row],[Units]]&amp;"""]"</f>
        <v>["NOK"]</v>
      </c>
      <c r="U139" s="3" t="s">
        <v>325</v>
      </c>
    </row>
    <row r="140" spans="14:21" x14ac:dyDescent="0.3">
      <c r="N140" t="str">
        <f>"["""&amp;Countries13[[#This Row],[Countries]]&amp;"""]"</f>
        <v>["MT"]</v>
      </c>
      <c r="P140" t="s">
        <v>993</v>
      </c>
      <c r="Q140" t="s">
        <v>994</v>
      </c>
      <c r="S140" t="str">
        <f>"["""&amp;Units26[[#This Row],[Units]]&amp;"""]"</f>
        <v>["PEN"]</v>
      </c>
      <c r="U140" t="s">
        <v>326</v>
      </c>
    </row>
    <row r="141" spans="14:21" x14ac:dyDescent="0.3">
      <c r="N141" t="str">
        <f>"["""&amp;Countries13[[#This Row],[Countries]]&amp;"""]"</f>
        <v>["MH"]</v>
      </c>
      <c r="P141" t="s">
        <v>124</v>
      </c>
      <c r="Q141" t="s">
        <v>995</v>
      </c>
      <c r="S141" t="str">
        <f>"["""&amp;Units26[[#This Row],[Units]]&amp;"""]"</f>
        <v>["MRO"]</v>
      </c>
      <c r="U141" s="3" t="s">
        <v>327</v>
      </c>
    </row>
    <row r="142" spans="14:21" x14ac:dyDescent="0.3">
      <c r="N142" t="str">
        <f>"["""&amp;Countries13[[#This Row],[Countries]]&amp;"""]"</f>
        <v>["MQ"]</v>
      </c>
      <c r="P142" t="s">
        <v>125</v>
      </c>
      <c r="Q142" t="s">
        <v>996</v>
      </c>
      <c r="S142" t="str">
        <f>"["""&amp;Units26[[#This Row],[Units]]&amp;"""]"</f>
        <v>["PKR"]</v>
      </c>
      <c r="U142" t="s">
        <v>328</v>
      </c>
    </row>
    <row r="143" spans="14:21" x14ac:dyDescent="0.3">
      <c r="N143" t="str">
        <f>"["""&amp;Countries13[[#This Row],[Countries]]&amp;"""]"</f>
        <v>["MR"]</v>
      </c>
      <c r="P143" t="s">
        <v>997</v>
      </c>
      <c r="Q143" t="s">
        <v>998</v>
      </c>
      <c r="S143" t="str">
        <f>"["""&amp;Units26[[#This Row],[Units]]&amp;"""]"</f>
        <v>["MOP"]</v>
      </c>
      <c r="U143" s="3" t="s">
        <v>329</v>
      </c>
    </row>
    <row r="144" spans="14:21" x14ac:dyDescent="0.3">
      <c r="N144" t="str">
        <f>"["""&amp;Countries13[[#This Row],[Countries]]&amp;"""]"</f>
        <v>["MU"]</v>
      </c>
      <c r="P144" t="s">
        <v>999</v>
      </c>
      <c r="Q144" t="s">
        <v>1000</v>
      </c>
      <c r="S144" t="str">
        <f>"["""&amp;Units26[[#This Row],[Units]]&amp;"""]"</f>
        <v>["UYU"]</v>
      </c>
      <c r="U144" t="s">
        <v>330</v>
      </c>
    </row>
    <row r="145" spans="14:21" x14ac:dyDescent="0.3">
      <c r="N145" t="str">
        <f>"["""&amp;Countries13[[#This Row],[Countries]]&amp;"""]"</f>
        <v>["YT"]</v>
      </c>
      <c r="P145" t="s">
        <v>1001</v>
      </c>
      <c r="Q145" t="s">
        <v>1002</v>
      </c>
      <c r="S145" t="str">
        <f>"["""&amp;Units26[[#This Row],[Units]]&amp;"""]"</f>
        <v>["PHP"]</v>
      </c>
      <c r="U145" s="3" t="s">
        <v>331</v>
      </c>
    </row>
    <row r="146" spans="14:21" x14ac:dyDescent="0.3">
      <c r="N146" t="str">
        <f>"["""&amp;Countries13[[#This Row],[Countries]]&amp;"""]"</f>
        <v>["MX"]</v>
      </c>
      <c r="P146" t="s">
        <v>1003</v>
      </c>
      <c r="Q146" t="s">
        <v>1004</v>
      </c>
      <c r="S146" t="str">
        <f>"["""&amp;Units26[[#This Row],[Units]]&amp;"""]"</f>
        <v>["GBP"]</v>
      </c>
      <c r="U146" t="s">
        <v>332</v>
      </c>
    </row>
    <row r="147" spans="14:21" x14ac:dyDescent="0.3">
      <c r="N147" t="str">
        <f>"["""&amp;Countries13[[#This Row],[Countries]]&amp;"""]"</f>
        <v>["FM"]</v>
      </c>
      <c r="P147" t="s">
        <v>126</v>
      </c>
      <c r="Q147" t="s">
        <v>1005</v>
      </c>
      <c r="S147" t="str">
        <f>"["""&amp;Units26[[#This Row],[Units]]&amp;"""]"</f>
        <v>["BWP"]</v>
      </c>
      <c r="U147" s="3" t="s">
        <v>333</v>
      </c>
    </row>
    <row r="148" spans="14:21" x14ac:dyDescent="0.3">
      <c r="N148" t="str">
        <f>"["""&amp;Countries13[[#This Row],[Countries]]&amp;"""]"</f>
        <v>["MD"]</v>
      </c>
      <c r="P148" t="s">
        <v>127</v>
      </c>
      <c r="Q148" t="s">
        <v>1006</v>
      </c>
      <c r="S148" t="str">
        <f>"["""&amp;Units26[[#This Row],[Units]]&amp;"""]"</f>
        <v>["PLN"]</v>
      </c>
      <c r="U148" t="s">
        <v>334</v>
      </c>
    </row>
    <row r="149" spans="14:21" x14ac:dyDescent="0.3">
      <c r="N149" t="str">
        <f>"["""&amp;Countries13[[#This Row],[Countries]]&amp;"""]"</f>
        <v>["MC"]</v>
      </c>
      <c r="P149" t="s">
        <v>128</v>
      </c>
      <c r="Q149" t="s">
        <v>1007</v>
      </c>
      <c r="S149" t="str">
        <f>"["""&amp;Units26[[#This Row],[Units]]&amp;"""]"</f>
        <v>["QAR"]</v>
      </c>
      <c r="U149" s="3" t="s">
        <v>335</v>
      </c>
    </row>
    <row r="150" spans="14:21" x14ac:dyDescent="0.3">
      <c r="N150" t="str">
        <f>"["""&amp;Countries13[[#This Row],[Countries]]&amp;"""]"</f>
        <v>["MN"]</v>
      </c>
      <c r="P150" t="s">
        <v>1008</v>
      </c>
      <c r="Q150" t="s">
        <v>1009</v>
      </c>
      <c r="S150" t="str">
        <f>"["""&amp;Units26[[#This Row],[Units]]&amp;"""]"</f>
        <v>["GTQ"]</v>
      </c>
      <c r="U150" t="s">
        <v>336</v>
      </c>
    </row>
    <row r="151" spans="14:21" x14ac:dyDescent="0.3">
      <c r="N151" t="str">
        <f>"["""&amp;Countries13[[#This Row],[Countries]]&amp;"""]"</f>
        <v>["ME"]</v>
      </c>
      <c r="P151" t="s">
        <v>1010</v>
      </c>
      <c r="Q151" t="s">
        <v>1011</v>
      </c>
      <c r="S151" t="str">
        <f>"["""&amp;Units26[[#This Row],[Units]]&amp;"""]"</f>
        <v>["ZAR"]</v>
      </c>
      <c r="U151" s="3" t="s">
        <v>337</v>
      </c>
    </row>
    <row r="152" spans="14:21" x14ac:dyDescent="0.3">
      <c r="N152" t="str">
        <f>"["""&amp;Countries13[[#This Row],[Countries]]&amp;"""]"</f>
        <v>["MS"]</v>
      </c>
      <c r="P152" t="s">
        <v>1012</v>
      </c>
      <c r="Q152" t="s">
        <v>1013</v>
      </c>
      <c r="S152" t="str">
        <f>"["""&amp;Units26[[#This Row],[Units]]&amp;"""]"</f>
        <v>["OMR"]</v>
      </c>
      <c r="U152" t="s">
        <v>338</v>
      </c>
    </row>
    <row r="153" spans="14:21" x14ac:dyDescent="0.3">
      <c r="N153" t="str">
        <f>"["""&amp;Countries13[[#This Row],[Countries]]&amp;"""]"</f>
        <v>["MA"]</v>
      </c>
      <c r="P153" t="s">
        <v>1014</v>
      </c>
      <c r="Q153" t="s">
        <v>1015</v>
      </c>
      <c r="S153" t="str">
        <f>"["""&amp;Units26[[#This Row],[Units]]&amp;"""]"</f>
        <v>["KHR"]</v>
      </c>
      <c r="U153" s="3" t="s">
        <v>339</v>
      </c>
    </row>
    <row r="154" spans="14:21" x14ac:dyDescent="0.3">
      <c r="N154" t="str">
        <f>"["""&amp;Countries13[[#This Row],[Countries]]&amp;"""]"</f>
        <v>["MZ"]</v>
      </c>
      <c r="P154" t="s">
        <v>1016</v>
      </c>
      <c r="Q154" t="s">
        <v>1017</v>
      </c>
      <c r="S154" t="str">
        <f>"["""&amp;Units26[[#This Row],[Units]]&amp;"""]"</f>
        <v>["MVR"]</v>
      </c>
      <c r="U154" t="s">
        <v>340</v>
      </c>
    </row>
    <row r="155" spans="14:21" x14ac:dyDescent="0.3">
      <c r="N155" t="str">
        <f>"["""&amp;Countries13[[#This Row],[Countries]]&amp;"""]"</f>
        <v>["MM"]</v>
      </c>
      <c r="P155" t="s">
        <v>1018</v>
      </c>
      <c r="Q155" t="s">
        <v>1019</v>
      </c>
      <c r="S155" t="str">
        <f>"["""&amp;Units26[[#This Row],[Units]]&amp;"""]"</f>
        <v>["IDR"]</v>
      </c>
      <c r="U155" s="3" t="s">
        <v>341</v>
      </c>
    </row>
    <row r="156" spans="14:21" x14ac:dyDescent="0.3">
      <c r="N156" t="str">
        <f>"["""&amp;Countries13[[#This Row],[Countries]]&amp;"""]"</f>
        <v>["NA"]</v>
      </c>
      <c r="P156" t="s">
        <v>1020</v>
      </c>
      <c r="Q156" t="s">
        <v>1021</v>
      </c>
      <c r="S156" t="str">
        <f>"["""&amp;Units26[[#This Row],[Units]]&amp;"""]"</f>
        <v>["RUB"]</v>
      </c>
      <c r="U156" t="s">
        <v>342</v>
      </c>
    </row>
    <row r="157" spans="14:21" x14ac:dyDescent="0.3">
      <c r="N157" t="str">
        <f>"["""&amp;Countries13[[#This Row],[Countries]]&amp;"""]"</f>
        <v>["NR"]</v>
      </c>
      <c r="P157" t="s">
        <v>1022</v>
      </c>
      <c r="Q157" t="s">
        <v>1023</v>
      </c>
      <c r="S157" t="str">
        <f>"["""&amp;Units26[[#This Row],[Units]]&amp;"""]"</f>
        <v>["RWF"]</v>
      </c>
      <c r="U157" s="3" t="s">
        <v>343</v>
      </c>
    </row>
    <row r="158" spans="14:21" x14ac:dyDescent="0.3">
      <c r="N158" t="str">
        <f>"["""&amp;Countries13[[#This Row],[Countries]]&amp;"""]"</f>
        <v>["NP"]</v>
      </c>
      <c r="P158" t="s">
        <v>1024</v>
      </c>
      <c r="Q158" t="s">
        <v>1025</v>
      </c>
      <c r="S158" t="str">
        <f>"["""&amp;Units26[[#This Row],[Units]]&amp;"""]"</f>
        <v>["SHP"]</v>
      </c>
      <c r="U158" t="s">
        <v>344</v>
      </c>
    </row>
    <row r="159" spans="14:21" x14ac:dyDescent="0.3">
      <c r="N159" t="str">
        <f>"["""&amp;Countries13[[#This Row],[Countries]]&amp;"""]"</f>
        <v>["NL"]</v>
      </c>
      <c r="P159" t="s">
        <v>1026</v>
      </c>
      <c r="Q159" t="s">
        <v>1027</v>
      </c>
      <c r="S159" t="str">
        <f>"["""&amp;Units26[[#This Row],[Units]]&amp;"""]"</f>
        <v>["SAR"]</v>
      </c>
      <c r="U159" s="3" t="s">
        <v>345</v>
      </c>
    </row>
    <row r="160" spans="14:21" x14ac:dyDescent="0.3">
      <c r="N160" t="str">
        <f>"["""&amp;Countries13[[#This Row],[Countries]]&amp;"""]"</f>
        <v>["AN"]</v>
      </c>
      <c r="P160" t="s">
        <v>129</v>
      </c>
      <c r="Q160" t="s">
        <v>1028</v>
      </c>
      <c r="S160" t="str">
        <f>"["""&amp;Units26[[#This Row],[Units]]&amp;"""]"</f>
        <v>["RSD"]</v>
      </c>
      <c r="U160" t="s">
        <v>346</v>
      </c>
    </row>
    <row r="161" spans="14:21" x14ac:dyDescent="0.3">
      <c r="N161" t="str">
        <f>"["""&amp;Countries13[[#This Row],[Countries]]&amp;"""]"</f>
        <v>["NC"]</v>
      </c>
      <c r="P161" t="s">
        <v>130</v>
      </c>
      <c r="Q161" t="s">
        <v>1029</v>
      </c>
      <c r="S161" t="str">
        <f>"["""&amp;Units26[[#This Row],[Units]]&amp;"""]"</f>
        <v>["SCR"]</v>
      </c>
      <c r="U161" s="3" t="s">
        <v>347</v>
      </c>
    </row>
    <row r="162" spans="14:21" x14ac:dyDescent="0.3">
      <c r="N162" t="str">
        <f>"["""&amp;Countries13[[#This Row],[Countries]]&amp;"""]"</f>
        <v>["NZ"]</v>
      </c>
      <c r="P162" t="s">
        <v>131</v>
      </c>
      <c r="Q162" t="s">
        <v>1030</v>
      </c>
      <c r="S162" t="str">
        <f>"["""&amp;Units26[[#This Row],[Units]]&amp;"""]"</f>
        <v>["SGD"]</v>
      </c>
      <c r="U162" t="s">
        <v>348</v>
      </c>
    </row>
    <row r="163" spans="14:21" x14ac:dyDescent="0.3">
      <c r="N163" t="str">
        <f>"["""&amp;Countries13[[#This Row],[Countries]]&amp;"""]"</f>
        <v>["NI"]</v>
      </c>
      <c r="P163" t="s">
        <v>132</v>
      </c>
      <c r="Q163" t="s">
        <v>1031</v>
      </c>
      <c r="S163" t="str">
        <f>"["""&amp;Units26[[#This Row],[Units]]&amp;"""]"</f>
        <v>["SBD"]</v>
      </c>
      <c r="U163" s="3" t="s">
        <v>349</v>
      </c>
    </row>
    <row r="164" spans="14:21" x14ac:dyDescent="0.3">
      <c r="N164" t="str">
        <f>"["""&amp;Countries13[[#This Row],[Countries]]&amp;"""]"</f>
        <v>["NE"]</v>
      </c>
      <c r="P164" t="s">
        <v>1032</v>
      </c>
      <c r="Q164" t="s">
        <v>1033</v>
      </c>
      <c r="S164" t="str">
        <f>"["""&amp;Units26[[#This Row],[Units]]&amp;"""]"</f>
        <v>["KGS"]</v>
      </c>
      <c r="U164" t="s">
        <v>350</v>
      </c>
    </row>
    <row r="165" spans="14:21" x14ac:dyDescent="0.3">
      <c r="N165" t="str">
        <f>"["""&amp;Countries13[[#This Row],[Countries]]&amp;"""]"</f>
        <v>["NG"]</v>
      </c>
      <c r="P165" t="s">
        <v>1034</v>
      </c>
      <c r="Q165" t="s">
        <v>1035</v>
      </c>
      <c r="S165" t="str">
        <f>"["""&amp;Units26[[#This Row],[Units]]&amp;"""]"</f>
        <v>["SOS"]</v>
      </c>
      <c r="U165" s="3" t="s">
        <v>351</v>
      </c>
    </row>
    <row r="166" spans="14:21" x14ac:dyDescent="0.3">
      <c r="N166" t="str">
        <f>"["""&amp;Countries13[[#This Row],[Countries]]&amp;"""]"</f>
        <v>["NU"]</v>
      </c>
      <c r="P166" t="s">
        <v>1036</v>
      </c>
      <c r="Q166" t="s">
        <v>1037</v>
      </c>
      <c r="S166" t="str">
        <f>"["""&amp;Units26[[#This Row],[Units]]&amp;"""]"</f>
        <v>["TJS"]</v>
      </c>
      <c r="U166" t="s">
        <v>352</v>
      </c>
    </row>
    <row r="167" spans="14:21" x14ac:dyDescent="0.3">
      <c r="N167" t="str">
        <f>"["""&amp;Countries13[[#This Row],[Countries]]&amp;"""]"</f>
        <v>["NF"]</v>
      </c>
      <c r="P167" t="s">
        <v>133</v>
      </c>
      <c r="Q167" t="s">
        <v>1038</v>
      </c>
      <c r="S167" t="str">
        <f>"["""&amp;Units26[[#This Row],[Units]]&amp;"""]"</f>
        <v>["KRW"]</v>
      </c>
      <c r="U167" s="3" t="s">
        <v>353</v>
      </c>
    </row>
    <row r="168" spans="14:21" x14ac:dyDescent="0.3">
      <c r="N168" t="str">
        <f>"["""&amp;Countries13[[#This Row],[Countries]]&amp;"""]"</f>
        <v>["MP"]</v>
      </c>
      <c r="P168" t="s">
        <v>134</v>
      </c>
      <c r="Q168" t="s">
        <v>1039</v>
      </c>
      <c r="S168" t="str">
        <f>"["""&amp;Units26[[#This Row],[Units]]&amp;"""]"</f>
        <v>["LKR"]</v>
      </c>
      <c r="U168" t="s">
        <v>354</v>
      </c>
    </row>
    <row r="169" spans="14:21" x14ac:dyDescent="0.3">
      <c r="N169" t="str">
        <f>"["""&amp;Countries13[[#This Row],[Countries]]&amp;"""]"</f>
        <v>["NO"]</v>
      </c>
      <c r="P169" t="s">
        <v>135</v>
      </c>
      <c r="Q169" t="s">
        <v>1040</v>
      </c>
      <c r="S169" t="str">
        <f>"["""&amp;Units26[[#This Row],[Units]]&amp;"""]"</f>
        <v>["SDG"]</v>
      </c>
      <c r="U169" s="3" t="s">
        <v>355</v>
      </c>
    </row>
    <row r="170" spans="14:21" x14ac:dyDescent="0.3">
      <c r="N170" t="str">
        <f>"["""&amp;Countries13[[#This Row],[Countries]]&amp;"""]"</f>
        <v>["OM"]</v>
      </c>
      <c r="P170" t="s">
        <v>1041</v>
      </c>
      <c r="Q170" t="s">
        <v>1042</v>
      </c>
      <c r="S170" t="str">
        <f>"["""&amp;Units26[[#This Row],[Units]]&amp;"""]"</f>
        <v>["SRD"]</v>
      </c>
      <c r="U170" t="s">
        <v>356</v>
      </c>
    </row>
    <row r="171" spans="14:21" x14ac:dyDescent="0.3">
      <c r="N171" t="str">
        <f>"["""&amp;Countries13[[#This Row],[Countries]]&amp;"""]"</f>
        <v>["PK"]</v>
      </c>
      <c r="P171" t="s">
        <v>1043</v>
      </c>
      <c r="Q171" t="s">
        <v>1044</v>
      </c>
      <c r="S171" t="str">
        <f>"["""&amp;Units26[[#This Row],[Units]]&amp;"""]"</f>
        <v>["SEK"]</v>
      </c>
      <c r="U171" s="3" t="s">
        <v>357</v>
      </c>
    </row>
    <row r="172" spans="14:21" x14ac:dyDescent="0.3">
      <c r="N172" t="str">
        <f>"["""&amp;Countries13[[#This Row],[Countries]]&amp;"""]"</f>
        <v>["PW"]</v>
      </c>
      <c r="P172" t="s">
        <v>1045</v>
      </c>
      <c r="Q172" t="s">
        <v>1046</v>
      </c>
      <c r="S172" t="str">
        <f>"["""&amp;Units26[[#This Row],[Units]]&amp;"""]"</f>
        <v>["CHF"]</v>
      </c>
      <c r="U172" t="s">
        <v>358</v>
      </c>
    </row>
    <row r="173" spans="14:21" x14ac:dyDescent="0.3">
      <c r="N173" t="str">
        <f>"["""&amp;Countries13[[#This Row],[Countries]]&amp;"""]"</f>
        <v>["PS"]</v>
      </c>
      <c r="P173" t="s">
        <v>136</v>
      </c>
      <c r="Q173" t="s">
        <v>1047</v>
      </c>
      <c r="S173" t="str">
        <f>"["""&amp;Units26[[#This Row],[Units]]&amp;"""]"</f>
        <v>["SYP"]</v>
      </c>
      <c r="U173" s="3" t="s">
        <v>359</v>
      </c>
    </row>
    <row r="174" spans="14:21" x14ac:dyDescent="0.3">
      <c r="N174" t="str">
        <f>"["""&amp;Countries13[[#This Row],[Countries]]&amp;"""]"</f>
        <v>["PA"]</v>
      </c>
      <c r="P174" t="s">
        <v>137</v>
      </c>
      <c r="Q174" t="s">
        <v>1048</v>
      </c>
      <c r="S174" t="str">
        <f>"["""&amp;Units26[[#This Row],[Units]]&amp;"""]"</f>
        <v>["TWD"]</v>
      </c>
      <c r="U174" t="s">
        <v>360</v>
      </c>
    </row>
    <row r="175" spans="14:21" x14ac:dyDescent="0.3">
      <c r="N175" t="str">
        <f>"["""&amp;Countries13[[#This Row],[Countries]]&amp;"""]"</f>
        <v>["PG"]</v>
      </c>
      <c r="P175" t="s">
        <v>138</v>
      </c>
      <c r="Q175" t="s">
        <v>1049</v>
      </c>
      <c r="S175" t="str">
        <f>"["""&amp;Units26[[#This Row],[Units]]&amp;"""]"</f>
        <v>["BDT"]</v>
      </c>
      <c r="U175" s="3" t="s">
        <v>361</v>
      </c>
    </row>
    <row r="176" spans="14:21" x14ac:dyDescent="0.3">
      <c r="N176" t="str">
        <f>"["""&amp;Countries13[[#This Row],[Countries]]&amp;"""]"</f>
        <v>["PY"]</v>
      </c>
      <c r="P176" t="s">
        <v>139</v>
      </c>
      <c r="Q176" t="s">
        <v>1050</v>
      </c>
      <c r="S176" t="str">
        <f>"["""&amp;Units26[[#This Row],[Units]]&amp;"""]"</f>
        <v>["WST"]</v>
      </c>
      <c r="U176" t="s">
        <v>362</v>
      </c>
    </row>
    <row r="177" spans="14:21" x14ac:dyDescent="0.3">
      <c r="N177" t="str">
        <f>"["""&amp;Countries13[[#This Row],[Countries]]&amp;"""]"</f>
        <v>["PE"]</v>
      </c>
      <c r="P177" t="s">
        <v>1051</v>
      </c>
      <c r="Q177" t="s">
        <v>1052</v>
      </c>
      <c r="S177" t="str">
        <f>"["""&amp;Units26[[#This Row],[Units]]&amp;"""]"</f>
        <v>["TZS"]</v>
      </c>
      <c r="U177" s="3" t="s">
        <v>363</v>
      </c>
    </row>
    <row r="178" spans="14:21" x14ac:dyDescent="0.3">
      <c r="N178" t="str">
        <f>"["""&amp;Countries13[[#This Row],[Countries]]&amp;"""]"</f>
        <v>["PH"]</v>
      </c>
      <c r="P178" t="s">
        <v>1053</v>
      </c>
      <c r="Q178" t="s">
        <v>1054</v>
      </c>
      <c r="S178" t="str">
        <f>"["""&amp;Units26[[#This Row],[Units]]&amp;"""]"</f>
        <v>["KZT"]</v>
      </c>
      <c r="U178" t="s">
        <v>364</v>
      </c>
    </row>
    <row r="179" spans="14:21" x14ac:dyDescent="0.3">
      <c r="N179" t="str">
        <f>"["""&amp;Countries13[[#This Row],[Countries]]&amp;"""]"</f>
        <v>["PN"]</v>
      </c>
      <c r="P179" t="s">
        <v>1055</v>
      </c>
      <c r="Q179" t="s">
        <v>1056</v>
      </c>
      <c r="S179" t="str">
        <f>"["""&amp;Units26[[#This Row],[Units]]&amp;"""]"</f>
        <v>["TTD"]</v>
      </c>
      <c r="U179" s="3" t="s">
        <v>365</v>
      </c>
    </row>
    <row r="180" spans="14:21" x14ac:dyDescent="0.3">
      <c r="N180" t="str">
        <f>"["""&amp;Countries13[[#This Row],[Countries]]&amp;"""]"</f>
        <v>["PL"]</v>
      </c>
      <c r="P180" t="s">
        <v>1057</v>
      </c>
      <c r="Q180" t="s">
        <v>1058</v>
      </c>
      <c r="S180" t="str">
        <f>"["""&amp;Units26[[#This Row],[Units]]&amp;"""]"</f>
        <v>["MNT"]</v>
      </c>
      <c r="U180" t="s">
        <v>366</v>
      </c>
    </row>
    <row r="181" spans="14:21" x14ac:dyDescent="0.3">
      <c r="N181" t="str">
        <f>"["""&amp;Countries13[[#This Row],[Countries]]&amp;"""]"</f>
        <v>["PT"]</v>
      </c>
      <c r="P181" t="s">
        <v>1059</v>
      </c>
      <c r="Q181" t="s">
        <v>1060</v>
      </c>
      <c r="S181" t="str">
        <f>"["""&amp;Units26[[#This Row],[Units]]&amp;"""]"</f>
        <v>["TND"]</v>
      </c>
      <c r="U181" s="3" t="s">
        <v>367</v>
      </c>
    </row>
    <row r="182" spans="14:21" x14ac:dyDescent="0.3">
      <c r="N182" t="str">
        <f>"["""&amp;Countries13[[#This Row],[Countries]]&amp;"""]"</f>
        <v>["PR"]</v>
      </c>
      <c r="P182" t="s">
        <v>140</v>
      </c>
      <c r="Q182" t="s">
        <v>1061</v>
      </c>
      <c r="S182" t="str">
        <f>"["""&amp;Units26[[#This Row],[Units]]&amp;"""]"</f>
        <v>["TRY"]</v>
      </c>
      <c r="U182" t="s">
        <v>368</v>
      </c>
    </row>
    <row r="183" spans="14:21" x14ac:dyDescent="0.3">
      <c r="N183" t="str">
        <f>"["""&amp;Countries13[[#This Row],[Countries]]&amp;"""]"</f>
        <v>["QA"]</v>
      </c>
      <c r="P183" t="s">
        <v>141</v>
      </c>
      <c r="Q183" t="s">
        <v>1062</v>
      </c>
      <c r="S183" t="str">
        <f>"["""&amp;Units26[[#This Row],[Units]]&amp;"""]"</f>
        <v>["AED"]</v>
      </c>
      <c r="U183" s="3" t="s">
        <v>369</v>
      </c>
    </row>
    <row r="184" spans="14:21" x14ac:dyDescent="0.3">
      <c r="N184" t="str">
        <f>"["""&amp;Countries13[[#This Row],[Countries]]&amp;"""]"</f>
        <v>["RE"]</v>
      </c>
      <c r="P184" t="s">
        <v>1063</v>
      </c>
      <c r="Q184" t="s">
        <v>1064</v>
      </c>
      <c r="S184" t="str">
        <f>"["""&amp;Units26[[#This Row],[Units]]&amp;"""]"</f>
        <v>["UGX"]</v>
      </c>
      <c r="U184" t="s">
        <v>370</v>
      </c>
    </row>
    <row r="185" spans="14:21" x14ac:dyDescent="0.3">
      <c r="N185" t="str">
        <f>"["""&amp;Countries13[[#This Row],[Countries]]&amp;"""]"</f>
        <v>["RO"]</v>
      </c>
      <c r="P185" t="s">
        <v>1065</v>
      </c>
      <c r="Q185" t="s">
        <v>1066</v>
      </c>
      <c r="S185" t="str">
        <f>"["""&amp;Units26[[#This Row],[Units]]&amp;"""]"</f>
        <v>["USD"]</v>
      </c>
      <c r="U185" s="3" t="s">
        <v>371</v>
      </c>
    </row>
    <row r="186" spans="14:21" x14ac:dyDescent="0.3">
      <c r="N186" t="str">
        <f>"["""&amp;Countries13[[#This Row],[Countries]]&amp;"""]"</f>
        <v>["RU"]</v>
      </c>
      <c r="P186" t="s">
        <v>142</v>
      </c>
      <c r="Q186" t="s">
        <v>1067</v>
      </c>
      <c r="S186" t="str">
        <f>"["""&amp;Units26[[#This Row],[Units]]&amp;"""]"</f>
        <v>["UZS"]</v>
      </c>
      <c r="U186" t="s">
        <v>372</v>
      </c>
    </row>
    <row r="187" spans="14:21" x14ac:dyDescent="0.3">
      <c r="N187" t="str">
        <f>"["""&amp;Countries13[[#This Row],[Countries]]&amp;"""]"</f>
        <v>["RW"]</v>
      </c>
      <c r="P187" t="s">
        <v>143</v>
      </c>
      <c r="Q187" t="s">
        <v>1068</v>
      </c>
      <c r="S187" t="str">
        <f>"["""&amp;Units26[[#This Row],[Units]]&amp;"""]"</f>
        <v>["VUV"]</v>
      </c>
      <c r="U187" s="3" t="s">
        <v>373</v>
      </c>
    </row>
    <row r="188" spans="14:21" x14ac:dyDescent="0.3">
      <c r="N188" t="str">
        <f>"["""&amp;Countries13[[#This Row],[Countries]]&amp;"""]"</f>
        <v>["BL"]</v>
      </c>
      <c r="P188" t="s">
        <v>144</v>
      </c>
      <c r="Q188" t="s">
        <v>1069</v>
      </c>
      <c r="S188" t="str">
        <f>"["""&amp;Units26[[#This Row],[Units]]&amp;"""]"</f>
        <v>["YER"]</v>
      </c>
      <c r="U188" t="s">
        <v>374</v>
      </c>
    </row>
    <row r="189" spans="14:21" x14ac:dyDescent="0.3">
      <c r="N189" t="str">
        <f>"["""&amp;Countries13[[#This Row],[Countries]]&amp;"""]"</f>
        <v>["SH"]</v>
      </c>
      <c r="P189" t="s">
        <v>145</v>
      </c>
      <c r="Q189" t="s">
        <v>1070</v>
      </c>
      <c r="S189" t="str">
        <f>"["""&amp;Units26[[#This Row],[Units]]&amp;"""]"</f>
        <v>["JPY"]</v>
      </c>
      <c r="U189" s="3" t="s">
        <v>375</v>
      </c>
    </row>
    <row r="190" spans="14:21" x14ac:dyDescent="0.3">
      <c r="N190" t="str">
        <f>"["""&amp;Countries13[[#This Row],[Countries]]&amp;"""]"</f>
        <v>["KN"]</v>
      </c>
      <c r="P190" t="s">
        <v>146</v>
      </c>
      <c r="Q190" t="s">
        <v>1071</v>
      </c>
      <c r="S190" t="str">
        <f>"["""&amp;Units26[[#This Row],[Units]]&amp;"""]"</f>
        <v>["ZMW"]</v>
      </c>
      <c r="U190" t="s">
        <v>376</v>
      </c>
    </row>
    <row r="191" spans="14:21" x14ac:dyDescent="0.3">
      <c r="N191" t="str">
        <f>"["""&amp;Countries13[[#This Row],[Countries]]&amp;"""]"</f>
        <v>["LC"]</v>
      </c>
      <c r="P191" t="s">
        <v>147</v>
      </c>
      <c r="Q191" t="s">
        <v>1072</v>
      </c>
      <c r="S191" t="str">
        <f>"["""&amp;Units26[[#This Row],[Units]]&amp;"""]"</f>
        <v>["ZWL"]</v>
      </c>
      <c r="U191" s="3" t="s">
        <v>377</v>
      </c>
    </row>
    <row r="192" spans="14:21" x14ac:dyDescent="0.3">
      <c r="N192" t="str">
        <f>"["""&amp;Countries13[[#This Row],[Countries]]&amp;"""]"</f>
        <v>["MF"]</v>
      </c>
      <c r="P192" t="s">
        <v>148</v>
      </c>
      <c r="Q192" t="s">
        <v>1073</v>
      </c>
      <c r="S192" t="str">
        <f>"["""&amp;Units26[[#This Row],[Units]]&amp;"""]"</f>
        <v>["m/s²"]</v>
      </c>
      <c r="U192" t="s">
        <v>378</v>
      </c>
    </row>
    <row r="193" spans="14:21" x14ac:dyDescent="0.3">
      <c r="N193" t="str">
        <f>"["""&amp;Countries13[[#This Row],[Countries]]&amp;"""]"</f>
        <v>["PM"]</v>
      </c>
      <c r="P193" t="s">
        <v>149</v>
      </c>
      <c r="Q193" t="s">
        <v>1074</v>
      </c>
      <c r="S193" t="str">
        <f>"["""&amp;Units26[[#This Row],[Units]]&amp;"""]"</f>
        <v>["rad/s²"]</v>
      </c>
      <c r="U193" s="3" t="s">
        <v>379</v>
      </c>
    </row>
    <row r="194" spans="14:21" x14ac:dyDescent="0.3">
      <c r="N194" t="str">
        <f>"["""&amp;Countries13[[#This Row],[Countries]]&amp;"""]"</f>
        <v>["VC"]</v>
      </c>
      <c r="P194" t="s">
        <v>150</v>
      </c>
      <c r="Q194" t="s">
        <v>1075</v>
      </c>
      <c r="S194" t="str">
        <f>"["""&amp;Units26[[#This Row],[Units]]&amp;"""]"</f>
        <v>["Js"]</v>
      </c>
      <c r="U194" t="s">
        <v>380</v>
      </c>
    </row>
    <row r="195" spans="14:21" x14ac:dyDescent="0.3">
      <c r="N195" t="str">
        <f>"["""&amp;Countries13[[#This Row],[Countries]]&amp;"""]"</f>
        <v>["WS"]</v>
      </c>
      <c r="P195" t="s">
        <v>151</v>
      </c>
      <c r="Q195" t="s">
        <v>1076</v>
      </c>
      <c r="S195" t="str">
        <f>"["""&amp;Units26[[#This Row],[Units]]&amp;"""]"</f>
        <v>["rad/s"]</v>
      </c>
      <c r="U195" s="3" t="s">
        <v>381</v>
      </c>
    </row>
    <row r="196" spans="14:21" x14ac:dyDescent="0.3">
      <c r="N196" t="str">
        <f>"["""&amp;Countries13[[#This Row],[Countries]]&amp;"""]"</f>
        <v>["SM"]</v>
      </c>
      <c r="P196" t="s">
        <v>152</v>
      </c>
      <c r="Q196" t="s">
        <v>1077</v>
      </c>
      <c r="S196" t="str">
        <f>"["""&amp;Units26[[#This Row],[Units]]&amp;"""]"</f>
        <v>["rpm"]</v>
      </c>
      <c r="U196" t="s">
        <v>382</v>
      </c>
    </row>
    <row r="197" spans="14:21" x14ac:dyDescent="0.3">
      <c r="N197" t="str">
        <f>"["""&amp;Countries13[[#This Row],[Countries]]&amp;"""]"</f>
        <v>["ST"]</v>
      </c>
      <c r="P197" t="s">
        <v>153</v>
      </c>
      <c r="Q197" t="s">
        <v>1078</v>
      </c>
      <c r="S197" t="str">
        <f>"["""&amp;Units26[[#This Row],[Units]]&amp;"""]"</f>
        <v>["m²"]</v>
      </c>
      <c r="U197" s="3" t="s">
        <v>383</v>
      </c>
    </row>
    <row r="198" spans="14:21" x14ac:dyDescent="0.3">
      <c r="N198" t="str">
        <f>"["""&amp;Countries13[[#This Row],[Countries]]&amp;"""]"</f>
        <v>["SA"]</v>
      </c>
      <c r="P198" t="s">
        <v>154</v>
      </c>
      <c r="Q198" t="s">
        <v>1079</v>
      </c>
      <c r="S198" t="str">
        <f>"["""&amp;Units26[[#This Row],[Units]]&amp;"""]"</f>
        <v>["mm²"]</v>
      </c>
      <c r="U198" t="s">
        <v>384</v>
      </c>
    </row>
    <row r="199" spans="14:21" x14ac:dyDescent="0.3">
      <c r="N199" t="str">
        <f>"["""&amp;Countries13[[#This Row],[Countries]]&amp;"""]"</f>
        <v>["SN"]</v>
      </c>
      <c r="P199" t="s">
        <v>155</v>
      </c>
      <c r="Q199" t="s">
        <v>1080</v>
      </c>
      <c r="S199" t="str">
        <f>"["""&amp;Units26[[#This Row],[Units]]&amp;"""]"</f>
        <v>["cm²"]</v>
      </c>
      <c r="U199" s="3" t="s">
        <v>385</v>
      </c>
    </row>
    <row r="200" spans="14:21" x14ac:dyDescent="0.3">
      <c r="N200" t="str">
        <f>"["""&amp;Countries13[[#This Row],[Countries]]&amp;"""]"</f>
        <v>["RS"]</v>
      </c>
      <c r="P200" t="s">
        <v>1081</v>
      </c>
      <c r="Q200" t="s">
        <v>1082</v>
      </c>
      <c r="S200" t="str">
        <f>"["""&amp;Units26[[#This Row],[Units]]&amp;"""]"</f>
        <v>["km²"]</v>
      </c>
      <c r="U200" t="s">
        <v>386</v>
      </c>
    </row>
    <row r="201" spans="14:21" x14ac:dyDescent="0.3">
      <c r="N201" t="str">
        <f>"["""&amp;Countries13[[#This Row],[Countries]]&amp;"""]"</f>
        <v>["SC"]</v>
      </c>
      <c r="P201" t="s">
        <v>1083</v>
      </c>
      <c r="Q201" t="s">
        <v>1084</v>
      </c>
      <c r="S201" t="str">
        <f>"["""&amp;Units26[[#This Row],[Units]]&amp;"""]"</f>
        <v>["in²"]</v>
      </c>
      <c r="U201" s="3" t="s">
        <v>387</v>
      </c>
    </row>
    <row r="202" spans="14:21" x14ac:dyDescent="0.3">
      <c r="N202" t="str">
        <f>"["""&amp;Countries13[[#This Row],[Countries]]&amp;"""]"</f>
        <v>["SL"]</v>
      </c>
      <c r="P202" t="s">
        <v>156</v>
      </c>
      <c r="Q202" t="s">
        <v>1085</v>
      </c>
      <c r="S202" t="str">
        <f>"["""&amp;Units26[[#This Row],[Units]]&amp;"""]"</f>
        <v>["ft²"]</v>
      </c>
      <c r="U202" t="s">
        <v>388</v>
      </c>
    </row>
    <row r="203" spans="14:21" x14ac:dyDescent="0.3">
      <c r="N203" t="str">
        <f>"["""&amp;Countries13[[#This Row],[Countries]]&amp;"""]"</f>
        <v>["SG"]</v>
      </c>
      <c r="P203" t="s">
        <v>157</v>
      </c>
      <c r="Q203" t="s">
        <v>1086</v>
      </c>
      <c r="S203" t="str">
        <f>"["""&amp;Units26[[#This Row],[Units]]&amp;"""]"</f>
        <v>["yd²"]</v>
      </c>
      <c r="U203" s="3" t="s">
        <v>389</v>
      </c>
    </row>
    <row r="204" spans="14:21" x14ac:dyDescent="0.3">
      <c r="N204" t="str">
        <f>"["""&amp;Countries13[[#This Row],[Countries]]&amp;"""]"</f>
        <v>["SK"]</v>
      </c>
      <c r="P204" t="s">
        <v>1087</v>
      </c>
      <c r="Q204" t="s">
        <v>1088</v>
      </c>
      <c r="S204" t="str">
        <f>"["""&amp;Units26[[#This Row],[Units]]&amp;"""]"</f>
        <v>["mile²"]</v>
      </c>
      <c r="U204" t="s">
        <v>390</v>
      </c>
    </row>
    <row r="205" spans="14:21" x14ac:dyDescent="0.3">
      <c r="N205" t="str">
        <f>"["""&amp;Countries13[[#This Row],[Countries]]&amp;"""]"</f>
        <v>["SI"]</v>
      </c>
      <c r="P205" t="s">
        <v>1089</v>
      </c>
      <c r="Q205" t="s">
        <v>1090</v>
      </c>
      <c r="S205" t="str">
        <f>"["""&amp;Units26[[#This Row],[Units]]&amp;"""]"</f>
        <v>["acre"]</v>
      </c>
      <c r="U205" s="3" t="s">
        <v>391</v>
      </c>
    </row>
    <row r="206" spans="14:21" x14ac:dyDescent="0.3">
      <c r="N206" t="str">
        <f>"["""&amp;Countries13[[#This Row],[Countries]]&amp;"""]"</f>
        <v>["SB"]</v>
      </c>
      <c r="P206" t="s">
        <v>158</v>
      </c>
      <c r="Q206" t="s">
        <v>1091</v>
      </c>
      <c r="S206" t="str">
        <f>"["""&amp;Units26[[#This Row],[Units]]&amp;"""]"</f>
        <v>["F"]</v>
      </c>
      <c r="U206" t="s">
        <v>392</v>
      </c>
    </row>
    <row r="207" spans="14:21" x14ac:dyDescent="0.3">
      <c r="N207" t="str">
        <f>"["""&amp;Countries13[[#This Row],[Countries]]&amp;"""]"</f>
        <v>["SO"]</v>
      </c>
      <c r="P207" t="s">
        <v>159</v>
      </c>
      <c r="Q207" t="s">
        <v>1092</v>
      </c>
      <c r="S207" t="str">
        <f>"["""&amp;Units26[[#This Row],[Units]]&amp;"""]"</f>
        <v>["COP"]</v>
      </c>
      <c r="U207" s="3" t="s">
        <v>393</v>
      </c>
    </row>
    <row r="208" spans="14:21" x14ac:dyDescent="0.3">
      <c r="N208" t="str">
        <f>"["""&amp;Countries13[[#This Row],[Countries]]&amp;"""]"</f>
        <v>["ZA"]</v>
      </c>
      <c r="P208" t="s">
        <v>160</v>
      </c>
      <c r="Q208" t="s">
        <v>1093</v>
      </c>
      <c r="S208" t="str">
        <f>"["""&amp;Units26[[#This Row],[Units]]&amp;"""]"</f>
        <v>["Btu/Wh"]</v>
      </c>
      <c r="U208" t="s">
        <v>394</v>
      </c>
    </row>
    <row r="209" spans="14:21" x14ac:dyDescent="0.3">
      <c r="N209" t="str">
        <f>"["""&amp;Countries13[[#This Row],[Countries]]&amp;"""]"</f>
        <v>["GS"]</v>
      </c>
      <c r="P209" t="s">
        <v>161</v>
      </c>
      <c r="Q209" t="s">
        <v>1094</v>
      </c>
      <c r="S209" t="str">
        <f>"["""&amp;Units26[[#This Row],[Units]]&amp;"""]"</f>
        <v>["kW/ton"]</v>
      </c>
      <c r="U209" s="3" t="s">
        <v>395</v>
      </c>
    </row>
    <row r="210" spans="14:21" x14ac:dyDescent="0.3">
      <c r="N210" t="str">
        <f>"["""&amp;Countries13[[#This Row],[Countries]]&amp;"""]"</f>
        <v>["ES"]</v>
      </c>
      <c r="P210" t="s">
        <v>162</v>
      </c>
      <c r="Q210" t="s">
        <v>1095</v>
      </c>
      <c r="S210" t="str">
        <f>"["""&amp;Units26[[#This Row],[Units]]&amp;"""]"</f>
        <v>["kg/m³"]</v>
      </c>
      <c r="U210" t="s">
        <v>396</v>
      </c>
    </row>
    <row r="211" spans="14:21" x14ac:dyDescent="0.3">
      <c r="N211" t="str">
        <f>"["""&amp;Countries13[[#This Row],[Countries]]&amp;"""]"</f>
        <v>["LK"]</v>
      </c>
      <c r="P211" t="s">
        <v>163</v>
      </c>
      <c r="Q211" t="s">
        <v>1096</v>
      </c>
      <c r="S211" t="str">
        <f>"["""&amp;Units26[[#This Row],[Units]]&amp;"""]"</f>
        <v>["µg/m³"]</v>
      </c>
      <c r="U211" s="3" t="s">
        <v>397</v>
      </c>
    </row>
    <row r="212" spans="14:21" x14ac:dyDescent="0.3">
      <c r="N212" t="str">
        <f>"["""&amp;Countries13[[#This Row],[Countries]]&amp;"""]"</f>
        <v>["SD"]</v>
      </c>
      <c r="P212" t="s">
        <v>164</v>
      </c>
      <c r="Q212" t="s">
        <v>1097</v>
      </c>
      <c r="S212" t="str">
        <f>"["""&amp;Units26[[#This Row],[Units]]&amp;"""]"</f>
        <v>["C"]</v>
      </c>
      <c r="U212" t="s">
        <v>398</v>
      </c>
    </row>
    <row r="213" spans="14:21" x14ac:dyDescent="0.3">
      <c r="N213" t="str">
        <f>"["""&amp;Countries13[[#This Row],[Countries]]&amp;"""]"</f>
        <v>["SR"]</v>
      </c>
      <c r="P213" t="s">
        <v>1098</v>
      </c>
      <c r="Q213" t="s">
        <v>1099</v>
      </c>
      <c r="S213" t="str">
        <f>"["""&amp;Units26[[#This Row],[Units]]&amp;"""]"</f>
        <v>["Ah"]</v>
      </c>
      <c r="U213" s="3" t="s">
        <v>399</v>
      </c>
    </row>
    <row r="214" spans="14:21" x14ac:dyDescent="0.3">
      <c r="N214" t="str">
        <f>"["""&amp;Countries13[[#This Row],[Countries]]&amp;"""]"</f>
        <v>["SJ"]</v>
      </c>
      <c r="P214" t="s">
        <v>165</v>
      </c>
      <c r="Q214" t="s">
        <v>1100</v>
      </c>
      <c r="S214" t="str">
        <f>"["""&amp;Units26[[#This Row],[Units]]&amp;"""]"</f>
        <v>["S"]</v>
      </c>
      <c r="U214" t="s">
        <v>400</v>
      </c>
    </row>
    <row r="215" spans="14:21" x14ac:dyDescent="0.3">
      <c r="N215" t="str">
        <f>"["""&amp;Countries13[[#This Row],[Countries]]&amp;"""]"</f>
        <v>["SZ"]</v>
      </c>
      <c r="P215" t="s">
        <v>166</v>
      </c>
      <c r="Q215" t="s">
        <v>1101</v>
      </c>
      <c r="S215" t="str">
        <f>"["""&amp;Units26[[#This Row],[Units]]&amp;"""]"</f>
        <v>["A"]</v>
      </c>
      <c r="U215" s="3" t="s">
        <v>401</v>
      </c>
    </row>
    <row r="216" spans="14:21" x14ac:dyDescent="0.3">
      <c r="N216" t="str">
        <f>"["""&amp;Countries13[[#This Row],[Countries]]&amp;"""]"</f>
        <v>["SE"]</v>
      </c>
      <c r="P216" t="s">
        <v>1102</v>
      </c>
      <c r="Q216" t="s">
        <v>1103</v>
      </c>
      <c r="S216" t="str">
        <f>"["""&amp;Units26[[#This Row],[Units]]&amp;"""]"</f>
        <v>["mA"]</v>
      </c>
      <c r="U216" t="s">
        <v>402</v>
      </c>
    </row>
    <row r="217" spans="14:21" x14ac:dyDescent="0.3">
      <c r="N217" t="str">
        <f>"["""&amp;Countries13[[#This Row],[Countries]]&amp;"""]"</f>
        <v>["CH"]</v>
      </c>
      <c r="P217" t="s">
        <v>1104</v>
      </c>
      <c r="Q217" t="s">
        <v>1105</v>
      </c>
      <c r="S217" t="str">
        <f>"["""&amp;Units26[[#This Row],[Units]]&amp;"""]"</f>
        <v>["Am²"]</v>
      </c>
      <c r="U217" s="3" t="s">
        <v>403</v>
      </c>
    </row>
    <row r="218" spans="14:21" x14ac:dyDescent="0.3">
      <c r="N218" t="str">
        <f>"["""&amp;Countries13[[#This Row],[Countries]]&amp;"""]"</f>
        <v>["SY"]</v>
      </c>
      <c r="P218" t="s">
        <v>167</v>
      </c>
      <c r="Q218" t="s">
        <v>1106</v>
      </c>
      <c r="S218" t="str">
        <f>"["""&amp;Units26[[#This Row],[Units]]&amp;"""]"</f>
        <v>["A/m²"]</v>
      </c>
      <c r="U218" t="s">
        <v>404</v>
      </c>
    </row>
    <row r="219" spans="14:21" x14ac:dyDescent="0.3">
      <c r="N219" t="str">
        <f>"["""&amp;Countries13[[#This Row],[Countries]]&amp;"""]"</f>
        <v>["TW"]</v>
      </c>
      <c r="P219" t="s">
        <v>168</v>
      </c>
      <c r="Q219" t="s">
        <v>1107</v>
      </c>
      <c r="S219" t="str">
        <f>"["""&amp;Units26[[#This Row],[Units]]&amp;"""]"</f>
        <v>["V/m"]</v>
      </c>
      <c r="U219" s="3" t="s">
        <v>405</v>
      </c>
    </row>
    <row r="220" spans="14:21" x14ac:dyDescent="0.3">
      <c r="N220" t="str">
        <f>"["""&amp;Countries13[[#This Row],[Countries]]&amp;"""]"</f>
        <v>["TJ"]</v>
      </c>
      <c r="P220" t="s">
        <v>169</v>
      </c>
      <c r="Q220" t="s">
        <v>1108</v>
      </c>
      <c r="S220" t="str">
        <f>"["""&amp;Units26[[#This Row],[Units]]&amp;"""]"</f>
        <v>["Volt"]</v>
      </c>
      <c r="U220" t="s">
        <v>406</v>
      </c>
    </row>
    <row r="221" spans="14:21" x14ac:dyDescent="0.3">
      <c r="N221" t="str">
        <f>"["""&amp;Countries13[[#This Row],[Countries]]&amp;"""]"</f>
        <v>["TZ"]</v>
      </c>
      <c r="P221" t="s">
        <v>170</v>
      </c>
      <c r="Q221" t="s">
        <v>1109</v>
      </c>
      <c r="S221" t="str">
        <f>"["""&amp;Units26[[#This Row],[Units]]&amp;"""]"</f>
        <v>["mV"]</v>
      </c>
      <c r="U221" s="3" t="s">
        <v>407</v>
      </c>
    </row>
    <row r="222" spans="14:21" x14ac:dyDescent="0.3">
      <c r="N222" t="str">
        <f>"["""&amp;Countries13[[#This Row],[Countries]]&amp;"""]"</f>
        <v>["TH"]</v>
      </c>
      <c r="P222" t="s">
        <v>171</v>
      </c>
      <c r="Q222" t="s">
        <v>1110</v>
      </c>
      <c r="S222" t="str">
        <f>"["""&amp;Units26[[#This Row],[Units]]&amp;"""]"</f>
        <v>["kV"]</v>
      </c>
      <c r="U222" t="s">
        <v>408</v>
      </c>
    </row>
    <row r="223" spans="14:21" x14ac:dyDescent="0.3">
      <c r="N223" t="str">
        <f>"["""&amp;Countries13[[#This Row],[Countries]]&amp;"""]"</f>
        <v>["TL"]</v>
      </c>
      <c r="P223" t="s">
        <v>1111</v>
      </c>
      <c r="Q223" t="s">
        <v>1112</v>
      </c>
      <c r="S223" t="str">
        <f>"["""&amp;Units26[[#This Row],[Units]]&amp;"""]"</f>
        <v>["MV"]</v>
      </c>
      <c r="U223" s="3" t="s">
        <v>409</v>
      </c>
    </row>
    <row r="224" spans="14:21" x14ac:dyDescent="0.3">
      <c r="N224" t="str">
        <f>"["""&amp;Countries13[[#This Row],[Countries]]&amp;"""]"</f>
        <v>["TG"]</v>
      </c>
      <c r="P224" t="s">
        <v>1113</v>
      </c>
      <c r="Q224" t="s">
        <v>1114</v>
      </c>
      <c r="S224" t="str">
        <f>"["""&amp;Units26[[#This Row],[Units]]&amp;"""]"</f>
        <v>["Ω"]</v>
      </c>
      <c r="U224" t="s">
        <v>410</v>
      </c>
    </row>
    <row r="225" spans="14:21" x14ac:dyDescent="0.3">
      <c r="N225" t="str">
        <f>"["""&amp;Countries13[[#This Row],[Countries]]&amp;"""]"</f>
        <v>["TK"]</v>
      </c>
      <c r="P225" t="s">
        <v>1115</v>
      </c>
      <c r="Q225" t="s">
        <v>1116</v>
      </c>
      <c r="S225" t="str">
        <f>"["""&amp;Units26[[#This Row],[Units]]&amp;"""]"</f>
        <v>["kΩ"]</v>
      </c>
      <c r="U225" s="3" t="s">
        <v>411</v>
      </c>
    </row>
    <row r="226" spans="14:21" x14ac:dyDescent="0.3">
      <c r="N226" t="str">
        <f>"["""&amp;Countries13[[#This Row],[Countries]]&amp;"""]"</f>
        <v>["TO"]</v>
      </c>
      <c r="P226" t="s">
        <v>1117</v>
      </c>
      <c r="Q226" t="s">
        <v>1118</v>
      </c>
      <c r="S226" t="str">
        <f>"["""&amp;Units26[[#This Row],[Units]]&amp;"""]"</f>
        <v>["MΩ"]</v>
      </c>
      <c r="U226" t="s">
        <v>412</v>
      </c>
    </row>
    <row r="227" spans="14:21" x14ac:dyDescent="0.3">
      <c r="N227" t="str">
        <f>"["""&amp;Countries13[[#This Row],[Countries]]&amp;"""]"</f>
        <v>["TT"]</v>
      </c>
      <c r="P227" t="s">
        <v>172</v>
      </c>
      <c r="Q227" t="s">
        <v>1119</v>
      </c>
      <c r="S227" t="str">
        <f>"["""&amp;Units26[[#This Row],[Units]]&amp;"""]"</f>
        <v>["mΩ"]</v>
      </c>
      <c r="U227" s="3" t="s">
        <v>413</v>
      </c>
    </row>
    <row r="228" spans="14:21" x14ac:dyDescent="0.3">
      <c r="N228" t="str">
        <f>"["""&amp;Countries13[[#This Row],[Countries]]&amp;"""]"</f>
        <v>["TN"]</v>
      </c>
      <c r="P228" t="s">
        <v>173</v>
      </c>
      <c r="Q228" t="s">
        <v>1120</v>
      </c>
      <c r="S228" t="str">
        <f>"["""&amp;Units26[[#This Row],[Units]]&amp;"""]"</f>
        <v>["S/m"]</v>
      </c>
      <c r="U228" t="s">
        <v>414</v>
      </c>
    </row>
    <row r="229" spans="14:21" x14ac:dyDescent="0.3">
      <c r="N229" t="str">
        <f>"["""&amp;Countries13[[#This Row],[Countries]]&amp;"""]"</f>
        <v>["TR"]</v>
      </c>
      <c r="P229" t="s">
        <v>1121</v>
      </c>
      <c r="Q229" t="s">
        <v>1122</v>
      </c>
      <c r="S229" t="str">
        <f>"["""&amp;Units26[[#This Row],[Units]]&amp;"""]"</f>
        <v>["Ωm"]</v>
      </c>
      <c r="U229" s="3" t="s">
        <v>415</v>
      </c>
    </row>
    <row r="230" spans="14:21" x14ac:dyDescent="0.3">
      <c r="N230" t="str">
        <f>"["""&amp;Countries13[[#This Row],[Countries]]&amp;"""]"</f>
        <v>["TM"]</v>
      </c>
      <c r="P230" t="s">
        <v>1123</v>
      </c>
      <c r="Q230" t="s">
        <v>1124</v>
      </c>
      <c r="S230" t="str">
        <f>"["""&amp;Units26[[#This Row],[Units]]&amp;"""]"</f>
        <v>["kJ"]</v>
      </c>
      <c r="U230" t="s">
        <v>416</v>
      </c>
    </row>
    <row r="231" spans="14:21" x14ac:dyDescent="0.3">
      <c r="N231" t="str">
        <f>"["""&amp;Countries13[[#This Row],[Countries]]&amp;"""]"</f>
        <v>["TC"]</v>
      </c>
      <c r="P231" t="s">
        <v>174</v>
      </c>
      <c r="Q231" t="s">
        <v>1125</v>
      </c>
      <c r="S231" t="str">
        <f>"["""&amp;Units26[[#This Row],[Units]]&amp;"""]"</f>
        <v>["Wh"]</v>
      </c>
      <c r="U231" s="3" t="s">
        <v>417</v>
      </c>
    </row>
    <row r="232" spans="14:21" x14ac:dyDescent="0.3">
      <c r="N232" t="str">
        <f>"["""&amp;Countries13[[#This Row],[Countries]]&amp;"""]"</f>
        <v>["TV"]</v>
      </c>
      <c r="P232" t="s">
        <v>175</v>
      </c>
      <c r="Q232" t="s">
        <v>1126</v>
      </c>
      <c r="S232" t="str">
        <f>"["""&amp;Units26[[#This Row],[Units]]&amp;"""]"</f>
        <v>["kWh"]</v>
      </c>
      <c r="U232" t="s">
        <v>418</v>
      </c>
    </row>
    <row r="233" spans="14:21" x14ac:dyDescent="0.3">
      <c r="N233" t="str">
        <f>"["""&amp;Countries13[[#This Row],[Countries]]&amp;"""]"</f>
        <v>["UG"]</v>
      </c>
      <c r="P233" t="s">
        <v>1127</v>
      </c>
      <c r="Q233" t="s">
        <v>1128</v>
      </c>
      <c r="S233" t="str">
        <f>"["""&amp;Units26[[#This Row],[Units]]&amp;"""]"</f>
        <v>["MWh"]</v>
      </c>
      <c r="U233" s="3" t="s">
        <v>419</v>
      </c>
    </row>
    <row r="234" spans="14:21" x14ac:dyDescent="0.3">
      <c r="N234" t="str">
        <f>"["""&amp;Countries13[[#This Row],[Countries]]&amp;"""]"</f>
        <v>["UA"]</v>
      </c>
      <c r="P234" t="s">
        <v>1129</v>
      </c>
      <c r="Q234" t="s">
        <v>1130</v>
      </c>
      <c r="S234" t="str">
        <f>"["""&amp;Units26[[#This Row],[Units]]&amp;"""]"</f>
        <v>["BTU"]</v>
      </c>
      <c r="U234" t="s">
        <v>420</v>
      </c>
    </row>
    <row r="235" spans="14:21" x14ac:dyDescent="0.3">
      <c r="N235" t="str">
        <f>"["""&amp;Countries13[[#This Row],[Countries]]&amp;"""]"</f>
        <v>["AE"]</v>
      </c>
      <c r="P235" t="s">
        <v>176</v>
      </c>
      <c r="Q235" t="s">
        <v>1131</v>
      </c>
      <c r="S235" t="str">
        <f>"["""&amp;Units26[[#This Row],[Units]]&amp;"""]"</f>
        <v>["kBTU"]</v>
      </c>
      <c r="U235" s="3" t="s">
        <v>421</v>
      </c>
    </row>
    <row r="236" spans="14:21" x14ac:dyDescent="0.3">
      <c r="N236" t="str">
        <f>"["""&amp;Countries13[[#This Row],[Countries]]&amp;"""]"</f>
        <v>["GB"]</v>
      </c>
      <c r="P236" t="s">
        <v>21</v>
      </c>
      <c r="Q236" t="s">
        <v>1132</v>
      </c>
      <c r="S236" t="str">
        <f>"["""&amp;Units26[[#This Row],[Units]]&amp;"""]"</f>
        <v>["MBTU"]</v>
      </c>
      <c r="U236" t="s">
        <v>422</v>
      </c>
    </row>
    <row r="237" spans="14:21" x14ac:dyDescent="0.3">
      <c r="N237" t="str">
        <f>"["""&amp;Countries13[[#This Row],[Countries]]&amp;"""]"</f>
        <v>["US"]</v>
      </c>
      <c r="P237" t="s">
        <v>177</v>
      </c>
      <c r="Q237" t="s">
        <v>1133</v>
      </c>
      <c r="S237" t="str">
        <f>"["""&amp;Units26[[#This Row],[Units]]&amp;"""]"</f>
        <v>["hph"]</v>
      </c>
      <c r="U237" s="3" t="s">
        <v>423</v>
      </c>
    </row>
    <row r="238" spans="14:21" x14ac:dyDescent="0.3">
      <c r="N238" t="str">
        <f>"["""&amp;Countries13[[#This Row],[Countries]]&amp;"""]"</f>
        <v>["UM"]</v>
      </c>
      <c r="P238" t="s">
        <v>178</v>
      </c>
      <c r="Q238" t="s">
        <v>1134</v>
      </c>
      <c r="S238" t="str">
        <f>"["""&amp;Units26[[#This Row],[Units]]&amp;"""]"</f>
        <v>["cal"]</v>
      </c>
      <c r="U238" t="s">
        <v>424</v>
      </c>
    </row>
    <row r="239" spans="14:21" x14ac:dyDescent="0.3">
      <c r="N239" t="str">
        <f>"["""&amp;Countries13[[#This Row],[Countries]]&amp;"""]"</f>
        <v>["UY"]</v>
      </c>
      <c r="P239" t="s">
        <v>179</v>
      </c>
      <c r="Q239" t="s">
        <v>1135</v>
      </c>
      <c r="S239" t="str">
        <f>"["""&amp;Units26[[#This Row],[Units]]&amp;"""]"</f>
        <v>["therm"]</v>
      </c>
      <c r="U239" s="3" t="s">
        <v>425</v>
      </c>
    </row>
    <row r="240" spans="14:21" x14ac:dyDescent="0.3">
      <c r="N240" t="str">
        <f>"["""&amp;Countries13[[#This Row],[Countries]]&amp;"""]"</f>
        <v>["UZ"]</v>
      </c>
      <c r="P240" t="s">
        <v>1136</v>
      </c>
      <c r="Q240" t="s">
        <v>1137</v>
      </c>
      <c r="S240" t="str">
        <f>"["""&amp;Units26[[#This Row],[Units]]&amp;"""]"</f>
        <v>["tonrefh"]</v>
      </c>
      <c r="U240" t="s">
        <v>426</v>
      </c>
    </row>
    <row r="241" spans="14:21" x14ac:dyDescent="0.3">
      <c r="N241" t="str">
        <f>"["""&amp;Countries13[[#This Row],[Countries]]&amp;"""]"</f>
        <v>["VU"]</v>
      </c>
      <c r="P241" t="s">
        <v>1138</v>
      </c>
      <c r="Q241" t="s">
        <v>1139</v>
      </c>
      <c r="S241" t="str">
        <f>"["""&amp;Units26[[#This Row],[Units]]&amp;"""]"</f>
        <v>["MJ"]</v>
      </c>
      <c r="U241" s="3" t="s">
        <v>427</v>
      </c>
    </row>
    <row r="242" spans="14:21" x14ac:dyDescent="0.3">
      <c r="N242" t="str">
        <f>"["""&amp;Countries13[[#This Row],[Countries]]&amp;"""]"</f>
        <v>["VE"]</v>
      </c>
      <c r="P242" t="s">
        <v>180</v>
      </c>
      <c r="Q242" t="s">
        <v>1140</v>
      </c>
      <c r="S242" t="str">
        <f>"["""&amp;Units26[[#This Row],[Units]]&amp;"""]"</f>
        <v>["GJ"]</v>
      </c>
      <c r="U242" t="s">
        <v>428</v>
      </c>
    </row>
    <row r="243" spans="14:21" x14ac:dyDescent="0.3">
      <c r="N243" t="str">
        <f>"["""&amp;Countries13[[#This Row],[Countries]]&amp;"""]"</f>
        <v>["VN"]</v>
      </c>
      <c r="P243" t="s">
        <v>181</v>
      </c>
      <c r="Q243" t="s">
        <v>1141</v>
      </c>
      <c r="S243" t="str">
        <f>"["""&amp;Units26[[#This Row],[Units]]&amp;"""]"</f>
        <v>["Nm"]</v>
      </c>
      <c r="U243" s="3" t="s">
        <v>429</v>
      </c>
    </row>
    <row r="244" spans="14:21" x14ac:dyDescent="0.3">
      <c r="N244" t="str">
        <f>"["""&amp;Countries13[[#This Row],[Countries]]&amp;"""]"</f>
        <v>["VG"]</v>
      </c>
      <c r="P244" t="s">
        <v>182</v>
      </c>
      <c r="Q244" t="s">
        <v>1142</v>
      </c>
      <c r="S244" t="str">
        <f>"["""&amp;Units26[[#This Row],[Units]]&amp;"""]"</f>
        <v>["N/m²"]</v>
      </c>
      <c r="U244" t="s">
        <v>430</v>
      </c>
    </row>
    <row r="245" spans="14:21" x14ac:dyDescent="0.3">
      <c r="N245" t="str">
        <f>"["""&amp;Countries13[[#This Row],[Countries]]&amp;"""]"</f>
        <v>["VI"]</v>
      </c>
      <c r="P245" t="s">
        <v>183</v>
      </c>
      <c r="Q245" t="s">
        <v>1143</v>
      </c>
      <c r="S245" t="str">
        <f>"["""&amp;Units26[[#This Row],[Units]]&amp;"""]"</f>
        <v>["m³ gas"]</v>
      </c>
      <c r="U245" s="3" t="s">
        <v>431</v>
      </c>
    </row>
    <row r="246" spans="14:21" x14ac:dyDescent="0.3">
      <c r="N246" t="str">
        <f>"["""&amp;Countries13[[#This Row],[Countries]]&amp;"""]"</f>
        <v>["WF"]</v>
      </c>
      <c r="P246" t="s">
        <v>184</v>
      </c>
      <c r="Q246" t="s">
        <v>1144</v>
      </c>
      <c r="S246" t="str">
        <f>"["""&amp;Units26[[#This Row],[Units]]&amp;"""]"</f>
        <v>["ft³ gas"]</v>
      </c>
      <c r="U246" t="s">
        <v>432</v>
      </c>
    </row>
    <row r="247" spans="14:21" x14ac:dyDescent="0.3">
      <c r="N247" t="str">
        <f>"["""&amp;Countries13[[#This Row],[Countries]]&amp;"""]"</f>
        <v>["EH"]</v>
      </c>
      <c r="P247" t="s">
        <v>185</v>
      </c>
      <c r="Q247" t="s">
        <v>1145</v>
      </c>
      <c r="S247" t="str">
        <f>"["""&amp;Units26[[#This Row],[Units]]&amp;"""]"</f>
        <v>["hundred cubic feet natural gas"]</v>
      </c>
      <c r="U247" s="3" t="s">
        <v>433</v>
      </c>
    </row>
    <row r="248" spans="14:21" x14ac:dyDescent="0.3">
      <c r="N248" t="str">
        <f>"["""&amp;Countries13[[#This Row],[Countries]]&amp;"""]"</f>
        <v>["YE"]</v>
      </c>
      <c r="P248" t="s">
        <v>186</v>
      </c>
      <c r="Q248" t="s">
        <v>1146</v>
      </c>
      <c r="S248" t="str">
        <f>"["""&amp;Units26[[#This Row],[Units]]&amp;"""]"</f>
        <v>["thousand cubic feet natural gas"]</v>
      </c>
      <c r="U248" t="s">
        <v>434</v>
      </c>
    </row>
    <row r="249" spans="14:21" x14ac:dyDescent="0.3">
      <c r="N249" t="str">
        <f>"["""&amp;Countries13[[#This Row],[Countries]]&amp;"""]"</f>
        <v>["ZM"]</v>
      </c>
      <c r="P249" t="s">
        <v>1147</v>
      </c>
      <c r="Q249" t="s">
        <v>1148</v>
      </c>
      <c r="S249" t="str">
        <f>"["""&amp;Units26[[#This Row],[Units]]&amp;"""]"</f>
        <v>["million cubic feet natural gas"]</v>
      </c>
      <c r="U249" s="3" t="s">
        <v>435</v>
      </c>
    </row>
    <row r="250" spans="14:21" x14ac:dyDescent="0.3">
      <c r="N250" t="str">
        <f>"["""&amp;Countries13[[#This Row],[Countries]]&amp;"""]"</f>
        <v>["ZW"]</v>
      </c>
      <c r="P250" t="s">
        <v>187</v>
      </c>
      <c r="Q250" t="s">
        <v>1149</v>
      </c>
      <c r="S250" t="str">
        <f>"["""&amp;Units26[[#This Row],[Units]]&amp;"""]"</f>
        <v>["VAh"]</v>
      </c>
      <c r="U250" t="s">
        <v>436</v>
      </c>
    </row>
    <row r="251" spans="14:21" x14ac:dyDescent="0.3">
      <c r="S251" t="str">
        <f>"["""&amp;Units26[[#This Row],[Units]]&amp;"""]"</f>
        <v>["kVAh"]</v>
      </c>
      <c r="U251" s="3" t="s">
        <v>437</v>
      </c>
    </row>
    <row r="252" spans="14:21" x14ac:dyDescent="0.3">
      <c r="S252" t="str">
        <f>"["""&amp;Units26[[#This Row],[Units]]&amp;"""]"</f>
        <v>["MVAh"]</v>
      </c>
      <c r="U252" t="s">
        <v>438</v>
      </c>
    </row>
    <row r="253" spans="14:21" x14ac:dyDescent="0.3">
      <c r="S253" t="str">
        <f>"["""&amp;Units26[[#This Row],[Units]]&amp;"""]"</f>
        <v>["VARh"]</v>
      </c>
      <c r="U253" s="3" t="s">
        <v>439</v>
      </c>
    </row>
    <row r="254" spans="14:21" x14ac:dyDescent="0.3">
      <c r="S254" t="str">
        <f>"["""&amp;Units26[[#This Row],[Units]]&amp;"""]"</f>
        <v>["kVARh"]</v>
      </c>
      <c r="U254" t="s">
        <v>440</v>
      </c>
    </row>
    <row r="255" spans="14:21" x14ac:dyDescent="0.3">
      <c r="S255" t="str">
        <f>"["""&amp;Units26[[#This Row],[Units]]&amp;"""]"</f>
        <v>["MVARh"]</v>
      </c>
      <c r="U255" s="3" t="s">
        <v>441</v>
      </c>
    </row>
    <row r="256" spans="14:21" x14ac:dyDescent="0.3">
      <c r="S256" t="str">
        <f>"["""&amp;Units26[[#This Row],[Units]]&amp;"""]"</f>
        <v>["J/m²"]</v>
      </c>
      <c r="U256" t="s">
        <v>442</v>
      </c>
    </row>
    <row r="257" spans="19:21" x14ac:dyDescent="0.3">
      <c r="S257" t="str">
        <f>"["""&amp;Units26[[#This Row],[Units]]&amp;"""]"</f>
        <v>["Wh/m²"]</v>
      </c>
      <c r="U257" s="3" t="s">
        <v>443</v>
      </c>
    </row>
    <row r="258" spans="19:21" x14ac:dyDescent="0.3">
      <c r="S258" t="str">
        <f>"["""&amp;Units26[[#This Row],[Units]]&amp;"""]"</f>
        <v>["Wh/ft²"]</v>
      </c>
      <c r="U258" t="s">
        <v>444</v>
      </c>
    </row>
    <row r="259" spans="19:21" x14ac:dyDescent="0.3">
      <c r="S259" t="str">
        <f>"["""&amp;Units26[[#This Row],[Units]]&amp;"""]"</f>
        <v>["kWh/m²"]</v>
      </c>
      <c r="U259" s="3" t="s">
        <v>445</v>
      </c>
    </row>
    <row r="260" spans="19:21" x14ac:dyDescent="0.3">
      <c r="S260" t="str">
        <f>"["""&amp;Units26[[#This Row],[Units]]&amp;"""]"</f>
        <v>["kWh/ft²"]</v>
      </c>
      <c r="U260" t="s">
        <v>446</v>
      </c>
    </row>
    <row r="261" spans="19:21" x14ac:dyDescent="0.3">
      <c r="S261" t="str">
        <f>"["""&amp;Units26[[#This Row],[Units]]&amp;"""]"</f>
        <v>["MWh/m²"]</v>
      </c>
      <c r="U261" s="3" t="s">
        <v>447</v>
      </c>
    </row>
    <row r="262" spans="19:21" x14ac:dyDescent="0.3">
      <c r="S262" t="str">
        <f>"["""&amp;Units26[[#This Row],[Units]]&amp;"""]"</f>
        <v>["MWh/ft²"]</v>
      </c>
      <c r="U262" t="s">
        <v>448</v>
      </c>
    </row>
    <row r="263" spans="19:21" x14ac:dyDescent="0.3">
      <c r="S263" t="str">
        <f>"["""&amp;Units26[[#This Row],[Units]]&amp;"""]"</f>
        <v>["MJ/m²"]</v>
      </c>
      <c r="U263" s="3" t="s">
        <v>449</v>
      </c>
    </row>
    <row r="264" spans="19:21" x14ac:dyDescent="0.3">
      <c r="S264" t="str">
        <f>"["""&amp;Units26[[#This Row],[Units]]&amp;"""]"</f>
        <v>["MJ/ft²"]</v>
      </c>
      <c r="U264" t="s">
        <v>450</v>
      </c>
    </row>
    <row r="265" spans="19:21" x14ac:dyDescent="0.3">
      <c r="S265" t="str">
        <f>"["""&amp;Units26[[#This Row],[Units]]&amp;"""]"</f>
        <v>["kBTU/ft²"]</v>
      </c>
      <c r="U265" s="3" t="s">
        <v>451</v>
      </c>
    </row>
    <row r="266" spans="19:21" x14ac:dyDescent="0.3">
      <c r="S266" t="str">
        <f>"["""&amp;Units26[[#This Row],[Units]]&amp;"""]"</f>
        <v>["MBTU/ft²"]</v>
      </c>
      <c r="U266" t="s">
        <v>452</v>
      </c>
    </row>
    <row r="267" spans="19:21" x14ac:dyDescent="0.3">
      <c r="S267" t="str">
        <f>"["""&amp;Units26[[#This Row],[Units]]&amp;"""]"</f>
        <v>["J/g"]</v>
      </c>
      <c r="U267" s="3" t="s">
        <v>453</v>
      </c>
    </row>
    <row r="268" spans="19:21" x14ac:dyDescent="0.3">
      <c r="S268" t="str">
        <f>"["""&amp;Units26[[#This Row],[Units]]&amp;"""]"</f>
        <v>["J/kg"]</v>
      </c>
      <c r="U268" t="s">
        <v>454</v>
      </c>
    </row>
    <row r="269" spans="19:21" x14ac:dyDescent="0.3">
      <c r="S269" t="str">
        <f>"["""&amp;Units26[[#This Row],[Units]]&amp;"""]"</f>
        <v>["J/kg dry"]</v>
      </c>
      <c r="U269" s="3" t="s">
        <v>455</v>
      </c>
    </row>
    <row r="270" spans="19:21" x14ac:dyDescent="0.3">
      <c r="S270" t="str">
        <f>"["""&amp;Units26[[#This Row],[Units]]&amp;"""]"</f>
        <v>["BTU/lb"]</v>
      </c>
      <c r="U270" t="s">
        <v>456</v>
      </c>
    </row>
    <row r="271" spans="19:21" x14ac:dyDescent="0.3">
      <c r="S271" t="str">
        <f>"["""&amp;Units26[[#This Row],[Units]]&amp;"""]"</f>
        <v>["btu/lb dry"]</v>
      </c>
      <c r="U271" s="3" t="s">
        <v>457</v>
      </c>
    </row>
    <row r="272" spans="19:21" x14ac:dyDescent="0.3">
      <c r="S272" t="str">
        <f>"["""&amp;Units26[[#This Row],[Units]]&amp;"""]"</f>
        <v>["kJ/kg"]</v>
      </c>
      <c r="U272" t="s">
        <v>458</v>
      </c>
    </row>
    <row r="273" spans="19:21" x14ac:dyDescent="0.3">
      <c r="S273" t="str">
        <f>"["""&amp;Units26[[#This Row],[Units]]&amp;"""]"</f>
        <v>["kJ/kg dry"]</v>
      </c>
      <c r="U273" s="3" t="s">
        <v>459</v>
      </c>
    </row>
    <row r="274" spans="19:21" x14ac:dyDescent="0.3">
      <c r="S274" t="str">
        <f>"["""&amp;Units26[[#This Row],[Units]]&amp;"""]"</f>
        <v>["MJ/kg dry"]</v>
      </c>
      <c r="U274" t="s">
        <v>460</v>
      </c>
    </row>
    <row r="275" spans="19:21" x14ac:dyDescent="0.3">
      <c r="S275" t="str">
        <f>"["""&amp;Units26[[#This Row],[Units]]&amp;"""]"</f>
        <v>["cal/g"]</v>
      </c>
      <c r="U275" s="3" t="s">
        <v>461</v>
      </c>
    </row>
    <row r="276" spans="19:21" x14ac:dyDescent="0.3">
      <c r="S276" t="str">
        <f>"["""&amp;Units26[[#This Row],[Units]]&amp;"""]"</f>
        <v>["lbf"]</v>
      </c>
      <c r="U276" t="s">
        <v>462</v>
      </c>
    </row>
    <row r="277" spans="19:21" x14ac:dyDescent="0.3">
      <c r="S277" t="str">
        <f>"["""&amp;Units26[[#This Row],[Units]]&amp;"""]"</f>
        <v>["Hz"]</v>
      </c>
      <c r="U277" s="3" t="s">
        <v>463</v>
      </c>
    </row>
    <row r="278" spans="19:21" x14ac:dyDescent="0.3">
      <c r="S278" t="str">
        <f>"["""&amp;Units26[[#This Row],[Units]]&amp;"""]"</f>
        <v>["kHz"]</v>
      </c>
      <c r="U278" t="s">
        <v>464</v>
      </c>
    </row>
    <row r="279" spans="19:21" x14ac:dyDescent="0.3">
      <c r="S279" t="str">
        <f>"["""&amp;Units26[[#This Row],[Units]]&amp;"""]"</f>
        <v>["cph"]</v>
      </c>
      <c r="U279" s="3" t="s">
        <v>465</v>
      </c>
    </row>
    <row r="280" spans="19:21" x14ac:dyDescent="0.3">
      <c r="S280" t="str">
        <f>"["""&amp;Units26[[#This Row],[Units]]&amp;"""]"</f>
        <v>["cpm"]</v>
      </c>
      <c r="U280" t="s">
        <v>466</v>
      </c>
    </row>
    <row r="281" spans="19:21" x14ac:dyDescent="0.3">
      <c r="S281" t="str">
        <f>"["""&amp;Units26[[#This Row],[Units]]&amp;"""]"</f>
        <v>["MHz"]</v>
      </c>
      <c r="U281" s="3" t="s">
        <v>467</v>
      </c>
    </row>
    <row r="282" spans="19:21" x14ac:dyDescent="0.3">
      <c r="S282" t="str">
        <f>"["""&amp;Units26[[#This Row],[Units]]&amp;"""]"</f>
        <v>["%/s"]</v>
      </c>
      <c r="U282" t="s">
        <v>468</v>
      </c>
    </row>
    <row r="283" spans="19:21" x14ac:dyDescent="0.3">
      <c r="S283" t="str">
        <f>"["""&amp;Units26[[#This Row],[Units]]&amp;"""]"</f>
        <v>["ACH"]</v>
      </c>
      <c r="U283" t="s">
        <v>469</v>
      </c>
    </row>
    <row r="284" spans="19:21" x14ac:dyDescent="0.3">
      <c r="S284" t="str">
        <f>"["""&amp;Units26[[#This Row],[Units]]&amp;"""]"</f>
        <v>["kg/m²"]</v>
      </c>
      <c r="U284" t="s">
        <v>470</v>
      </c>
    </row>
    <row r="285" spans="19:21" x14ac:dyDescent="0.3">
      <c r="S285" t="str">
        <f>"["""&amp;Units26[[#This Row],[Units]]&amp;"""]"</f>
        <v>["g/m²"]</v>
      </c>
      <c r="U285" t="s">
        <v>471</v>
      </c>
    </row>
    <row r="286" spans="19:21" x14ac:dyDescent="0.3">
      <c r="S286" t="str">
        <f>"["""&amp;Units26[[#This Row],[Units]]&amp;"""]"</f>
        <v>["K/s"]</v>
      </c>
      <c r="U286" t="s">
        <v>472</v>
      </c>
    </row>
    <row r="287" spans="19:21" x14ac:dyDescent="0.3">
      <c r="S287" t="str">
        <f>"["""&amp;Units26[[#This Row],[Units]]&amp;"""]"</f>
        <v>["°C/h"]</v>
      </c>
      <c r="U287" t="s">
        <v>473</v>
      </c>
    </row>
    <row r="288" spans="19:21" x14ac:dyDescent="0.3">
      <c r="S288" t="str">
        <f>"["""&amp;Units26[[#This Row],[Units]]&amp;"""]"</f>
        <v>["°C/min"]</v>
      </c>
      <c r="U288" t="s">
        <v>474</v>
      </c>
    </row>
    <row r="289" spans="19:21" x14ac:dyDescent="0.3">
      <c r="S289" t="str">
        <f>"["""&amp;Units26[[#This Row],[Units]]&amp;"""]"</f>
        <v>["°F/h"]</v>
      </c>
      <c r="U289" t="s">
        <v>475</v>
      </c>
    </row>
    <row r="290" spans="19:21" x14ac:dyDescent="0.3">
      <c r="S290" t="str">
        <f>"["""&amp;Units26[[#This Row],[Units]]&amp;"""]"</f>
        <v>["°F/min"]</v>
      </c>
      <c r="U290" t="s">
        <v>476</v>
      </c>
    </row>
    <row r="291" spans="19:21" x14ac:dyDescent="0.3">
      <c r="S291" t="str">
        <f>"["""&amp;Units26[[#This Row],[Units]]&amp;"""]"</f>
        <v>["K/h"]</v>
      </c>
      <c r="U291" t="s">
        <v>477</v>
      </c>
    </row>
    <row r="292" spans="19:21" x14ac:dyDescent="0.3">
      <c r="S292" t="str">
        <f>"["""&amp;Units26[[#This Row],[Units]]&amp;"""]"</f>
        <v>["K/min"]</v>
      </c>
      <c r="U292" t="s">
        <v>478</v>
      </c>
    </row>
    <row r="293" spans="19:21" x14ac:dyDescent="0.3">
      <c r="S293" t="str">
        <f>"["""&amp;Units26[[#This Row],[Units]]&amp;"""]"</f>
        <v>["lx"]</v>
      </c>
      <c r="U293" t="s">
        <v>479</v>
      </c>
    </row>
    <row r="294" spans="19:21" x14ac:dyDescent="0.3">
      <c r="S294" t="str">
        <f>"["""&amp;Units26[[#This Row],[Units]]&amp;"""]"</f>
        <v>["fc"]</v>
      </c>
      <c r="U294" t="s">
        <v>480</v>
      </c>
    </row>
    <row r="295" spans="19:21" x14ac:dyDescent="0.3">
      <c r="S295" t="str">
        <f>"["""&amp;Units26[[#This Row],[Units]]&amp;"""]"</f>
        <v>["phot"]</v>
      </c>
      <c r="U295" t="s">
        <v>481</v>
      </c>
    </row>
    <row r="296" spans="19:21" x14ac:dyDescent="0.3">
      <c r="S296" t="str">
        <f>"["""&amp;Units26[[#This Row],[Units]]&amp;"""]"</f>
        <v>["W/m² irr"]</v>
      </c>
      <c r="U296" t="s">
        <v>482</v>
      </c>
    </row>
    <row r="297" spans="19:21" x14ac:dyDescent="0.3">
      <c r="S297" t="str">
        <f>"["""&amp;Units26[[#This Row],[Units]]&amp;"""]"</f>
        <v>["W/ft² irr"]</v>
      </c>
      <c r="U297" t="s">
        <v>483</v>
      </c>
    </row>
    <row r="298" spans="19:21" x14ac:dyDescent="0.3">
      <c r="S298" t="str">
        <f>"["""&amp;Units26[[#This Row],[Units]]&amp;"""]"</f>
        <v>["m"]</v>
      </c>
      <c r="U298" t="s">
        <v>484</v>
      </c>
    </row>
    <row r="299" spans="19:21" x14ac:dyDescent="0.3">
      <c r="S299" t="str">
        <f>"["""&amp;Units26[[#This Row],[Units]]&amp;"""]"</f>
        <v>["µm"]</v>
      </c>
      <c r="U299" t="s">
        <v>485</v>
      </c>
    </row>
    <row r="300" spans="19:21" x14ac:dyDescent="0.3">
      <c r="S300" t="str">
        <f>"["""&amp;Units26[[#This Row],[Units]]&amp;"""]"</f>
        <v>["cm"]</v>
      </c>
      <c r="U300" t="s">
        <v>486</v>
      </c>
    </row>
    <row r="301" spans="19:21" x14ac:dyDescent="0.3">
      <c r="S301" t="str">
        <f>"["""&amp;Units26[[#This Row],[Units]]&amp;"""]"</f>
        <v>["km"]</v>
      </c>
      <c r="U301" t="s">
        <v>487</v>
      </c>
    </row>
    <row r="302" spans="19:21" x14ac:dyDescent="0.3">
      <c r="S302" t="str">
        <f>"["""&amp;Units26[[#This Row],[Units]]&amp;"""]"</f>
        <v>["in"]</v>
      </c>
      <c r="U302" t="s">
        <v>488</v>
      </c>
    </row>
    <row r="303" spans="19:21" x14ac:dyDescent="0.3">
      <c r="S303" t="str">
        <f>"["""&amp;Units26[[#This Row],[Units]]&amp;"""]"</f>
        <v>["ft"]</v>
      </c>
      <c r="U303" t="s">
        <v>489</v>
      </c>
    </row>
    <row r="304" spans="19:21" x14ac:dyDescent="0.3">
      <c r="S304" t="str">
        <f>"["""&amp;Units26[[#This Row],[Units]]&amp;"""]"</f>
        <v>["yd"]</v>
      </c>
      <c r="U304" t="s">
        <v>490</v>
      </c>
    </row>
    <row r="305" spans="19:21" x14ac:dyDescent="0.3">
      <c r="S305" t="str">
        <f>"["""&amp;Units26[[#This Row],[Units]]&amp;"""]"</f>
        <v>["mile"]</v>
      </c>
      <c r="U305" t="s">
        <v>491</v>
      </c>
    </row>
    <row r="306" spans="19:21" x14ac:dyDescent="0.3">
      <c r="S306" t="str">
        <f>"["""&amp;Units26[[#This Row],[Units]]&amp;"""]"</f>
        <v>["cd/m²"]</v>
      </c>
      <c r="U306" t="s">
        <v>492</v>
      </c>
    </row>
    <row r="307" spans="19:21" x14ac:dyDescent="0.3">
      <c r="S307" t="str">
        <f>"["""&amp;Units26[[#This Row],[Units]]&amp;"""]"</f>
        <v>["cd/ft²"]</v>
      </c>
      <c r="U307" t="s">
        <v>493</v>
      </c>
    </row>
    <row r="308" spans="19:21" x14ac:dyDescent="0.3">
      <c r="S308" t="str">
        <f>"["""&amp;Units26[[#This Row],[Units]]&amp;"""]"</f>
        <v>["lm"]</v>
      </c>
      <c r="U308" t="s">
        <v>494</v>
      </c>
    </row>
    <row r="309" spans="19:21" x14ac:dyDescent="0.3">
      <c r="S309" t="str">
        <f>"["""&amp;Units26[[#This Row],[Units]]&amp;"""]"</f>
        <v>["cd"]</v>
      </c>
      <c r="U309" t="s">
        <v>495</v>
      </c>
    </row>
    <row r="310" spans="19:21" x14ac:dyDescent="0.3">
      <c r="S310" t="str">
        <f>"["""&amp;Units26[[#This Row],[Units]]&amp;"""]"</f>
        <v>["A/m"]</v>
      </c>
      <c r="U310" t="s">
        <v>496</v>
      </c>
    </row>
    <row r="311" spans="19:21" x14ac:dyDescent="0.3">
      <c r="S311" t="str">
        <f>"["""&amp;Units26[[#This Row],[Units]]&amp;"""]"</f>
        <v>["Wb"]</v>
      </c>
      <c r="U311" t="s">
        <v>497</v>
      </c>
    </row>
    <row r="312" spans="19:21" x14ac:dyDescent="0.3">
      <c r="S312" t="str">
        <f>"["""&amp;Units26[[#This Row],[Units]]&amp;"""]"</f>
        <v>["T"]</v>
      </c>
      <c r="U312" t="s">
        <v>498</v>
      </c>
    </row>
    <row r="313" spans="19:21" x14ac:dyDescent="0.3">
      <c r="S313" t="str">
        <f>"["""&amp;Units26[[#This Row],[Units]]&amp;"""]"</f>
        <v>["kg"]</v>
      </c>
      <c r="U313" t="s">
        <v>499</v>
      </c>
    </row>
    <row r="314" spans="19:21" x14ac:dyDescent="0.3">
      <c r="S314" t="str">
        <f>"["""&amp;Units26[[#This Row],[Units]]&amp;"""]"</f>
        <v>["mg"]</v>
      </c>
      <c r="U314" t="s">
        <v>500</v>
      </c>
    </row>
    <row r="315" spans="19:21" x14ac:dyDescent="0.3">
      <c r="S315" t="str">
        <f>"["""&amp;Units26[[#This Row],[Units]]&amp;"""]"</f>
        <v>["g"]</v>
      </c>
      <c r="U315" t="s">
        <v>501</v>
      </c>
    </row>
    <row r="316" spans="19:21" x14ac:dyDescent="0.3">
      <c r="S316" t="str">
        <f>"["""&amp;Units26[[#This Row],[Units]]&amp;"""]"</f>
        <v>["oz"]</v>
      </c>
      <c r="U316" t="s">
        <v>502</v>
      </c>
    </row>
    <row r="317" spans="19:21" x14ac:dyDescent="0.3">
      <c r="S317" t="str">
        <f>"["""&amp;Units26[[#This Row],[Units]]&amp;"""]"</f>
        <v>["lb"]</v>
      </c>
      <c r="U317" t="s">
        <v>503</v>
      </c>
    </row>
    <row r="318" spans="19:21" x14ac:dyDescent="0.3">
      <c r="S318" t="str">
        <f>"["""&amp;Units26[[#This Row],[Units]]&amp;"""]"</f>
        <v>["klb"]</v>
      </c>
      <c r="U318" t="s">
        <v>504</v>
      </c>
    </row>
    <row r="319" spans="19:21" x14ac:dyDescent="0.3">
      <c r="S319" t="str">
        <f>"["""&amp;Units26[[#This Row],[Units]]&amp;"""]"</f>
        <v>["ton"]</v>
      </c>
      <c r="U319" t="s">
        <v>505</v>
      </c>
    </row>
    <row r="320" spans="19:21" x14ac:dyDescent="0.3">
      <c r="S320" t="str">
        <f>"["""&amp;Units26[[#This Row],[Units]]&amp;"""]"</f>
        <v>["t"]</v>
      </c>
      <c r="U320" t="s">
        <v>506</v>
      </c>
    </row>
    <row r="321" spans="19:21" x14ac:dyDescent="0.3">
      <c r="S321" t="str">
        <f>"["""&amp;Units26[[#This Row],[Units]]&amp;"""]"</f>
        <v>["kg/s"]</v>
      </c>
      <c r="U321" t="s">
        <v>507</v>
      </c>
    </row>
    <row r="322" spans="19:21" x14ac:dyDescent="0.3">
      <c r="S322" t="str">
        <f>"["""&amp;Units26[[#This Row],[Units]]&amp;"""]"</f>
        <v>["kg/min"]</v>
      </c>
      <c r="U322" t="s">
        <v>508</v>
      </c>
    </row>
    <row r="323" spans="19:21" x14ac:dyDescent="0.3">
      <c r="S323" t="str">
        <f>"["""&amp;Units26[[#This Row],[Units]]&amp;"""]"</f>
        <v>["kg/h"]</v>
      </c>
      <c r="U323" t="s">
        <v>509</v>
      </c>
    </row>
    <row r="324" spans="19:21" x14ac:dyDescent="0.3">
      <c r="S324" t="str">
        <f>"["""&amp;Units26[[#This Row],[Units]]&amp;"""]"</f>
        <v>["lb/min"]</v>
      </c>
      <c r="U324" t="s">
        <v>510</v>
      </c>
    </row>
    <row r="325" spans="19:21" x14ac:dyDescent="0.3">
      <c r="S325" t="str">
        <f>"["""&amp;Units26[[#This Row],[Units]]&amp;"""]"</f>
        <v>["lb/h"]</v>
      </c>
      <c r="U325" t="s">
        <v>511</v>
      </c>
    </row>
    <row r="326" spans="19:21" x14ac:dyDescent="0.3">
      <c r="S326" t="str">
        <f>"["""&amp;Units26[[#This Row],[Units]]&amp;"""]"</f>
        <v>["lb/s"]</v>
      </c>
      <c r="U326" t="s">
        <v>512</v>
      </c>
    </row>
    <row r="327" spans="19:21" x14ac:dyDescent="0.3">
      <c r="S327" t="str">
        <f>"["""&amp;Units26[[#This Row],[Units]]&amp;"""]"</f>
        <v>["klb/h"]</v>
      </c>
      <c r="U327" t="s">
        <v>513</v>
      </c>
    </row>
    <row r="328" spans="19:21" x14ac:dyDescent="0.3">
      <c r="S328" t="str">
        <f>"["""&amp;Units26[[#This Row],[Units]]&amp;"""]"</f>
        <v>["g/s"]</v>
      </c>
      <c r="U328" t="s">
        <v>514</v>
      </c>
    </row>
    <row r="329" spans="19:21" x14ac:dyDescent="0.3">
      <c r="S329" t="str">
        <f>"["""&amp;Units26[[#This Row],[Units]]&amp;"""]"</f>
        <v>["g/min"]</v>
      </c>
      <c r="U329" t="s">
        <v>515</v>
      </c>
    </row>
    <row r="330" spans="19:21" x14ac:dyDescent="0.3">
      <c r="S330" t="str">
        <f>"["""&amp;Units26[[#This Row],[Units]]&amp;"""]"</f>
        <v>["ton/h"]</v>
      </c>
      <c r="U330" t="s">
        <v>516</v>
      </c>
    </row>
    <row r="331" spans="19:21" x14ac:dyDescent="0.3">
      <c r="S331" t="str">
        <f>"["""&amp;Units26[[#This Row],[Units]]&amp;"""]"</f>
        <v>["Ns"]</v>
      </c>
      <c r="U331" t="s">
        <v>517</v>
      </c>
    </row>
    <row r="332" spans="19:21" x14ac:dyDescent="0.3">
      <c r="S332" t="str">
        <f>"["""&amp;Units26[[#This Row],[Units]]&amp;"""]"</f>
        <v>["W"]</v>
      </c>
      <c r="U332" t="s">
        <v>518</v>
      </c>
    </row>
    <row r="333" spans="19:21" x14ac:dyDescent="0.3">
      <c r="S333" t="str">
        <f>"["""&amp;Units26[[#This Row],[Units]]&amp;"""]"</f>
        <v>["mW"]</v>
      </c>
      <c r="U333" t="s">
        <v>519</v>
      </c>
    </row>
    <row r="334" spans="19:21" x14ac:dyDescent="0.3">
      <c r="S334" t="str">
        <f>"["""&amp;Units26[[#This Row],[Units]]&amp;"""]"</f>
        <v>["kW"]</v>
      </c>
      <c r="U334" t="s">
        <v>520</v>
      </c>
    </row>
    <row r="335" spans="19:21" x14ac:dyDescent="0.3">
      <c r="S335" t="str">
        <f>"["""&amp;Units26[[#This Row],[Units]]&amp;"""]"</f>
        <v>["MW"]</v>
      </c>
      <c r="U335" t="s">
        <v>521</v>
      </c>
    </row>
    <row r="336" spans="19:21" x14ac:dyDescent="0.3">
      <c r="S336" t="str">
        <f>"["""&amp;Units26[[#This Row],[Units]]&amp;"""]"</f>
        <v>["GW"]</v>
      </c>
      <c r="U336" t="s">
        <v>522</v>
      </c>
    </row>
    <row r="337" spans="19:21" x14ac:dyDescent="0.3">
      <c r="S337" t="str">
        <f>"["""&amp;Units26[[#This Row],[Units]]&amp;"""]"</f>
        <v>["BTU/h"]</v>
      </c>
      <c r="U337" t="s">
        <v>523</v>
      </c>
    </row>
    <row r="338" spans="19:21" x14ac:dyDescent="0.3">
      <c r="S338" t="str">
        <f>"["""&amp;Units26[[#This Row],[Units]]&amp;"""]"</f>
        <v>["therm/h"]</v>
      </c>
      <c r="U338" t="s">
        <v>524</v>
      </c>
    </row>
    <row r="339" spans="19:21" x14ac:dyDescent="0.3">
      <c r="S339" t="str">
        <f>"["""&amp;Units26[[#This Row],[Units]]&amp;"""]"</f>
        <v>["hp"]</v>
      </c>
      <c r="U339" t="s">
        <v>525</v>
      </c>
    </row>
    <row r="340" spans="19:21" x14ac:dyDescent="0.3">
      <c r="S340" t="str">
        <f>"["""&amp;Units26[[#This Row],[Units]]&amp;"""]"</f>
        <v>["ftlbs/sec"]</v>
      </c>
      <c r="U340" t="s">
        <v>526</v>
      </c>
    </row>
    <row r="341" spans="19:21" x14ac:dyDescent="0.3">
      <c r="S341" t="str">
        <f>"["""&amp;Units26[[#This Row],[Units]]&amp;"""]"</f>
        <v>["tonref"]</v>
      </c>
      <c r="U341" t="s">
        <v>527</v>
      </c>
    </row>
    <row r="342" spans="19:21" x14ac:dyDescent="0.3">
      <c r="S342" t="str">
        <f>"["""&amp;Units26[[#This Row],[Units]]&amp;"""]"</f>
        <v>["kBTU/h"]</v>
      </c>
      <c r="U342" t="s">
        <v>528</v>
      </c>
    </row>
    <row r="343" spans="19:21" x14ac:dyDescent="0.3">
      <c r="S343" t="str">
        <f>"["""&amp;Units26[[#This Row],[Units]]&amp;"""]"</f>
        <v>["MBTU/h"]</v>
      </c>
      <c r="U343" t="s">
        <v>529</v>
      </c>
    </row>
    <row r="344" spans="19:21" x14ac:dyDescent="0.3">
      <c r="S344" t="str">
        <f>"["""&amp;Units26[[#This Row],[Units]]&amp;"""]"</f>
        <v>["J/h"]</v>
      </c>
      <c r="U344" t="s">
        <v>530</v>
      </c>
    </row>
    <row r="345" spans="19:21" x14ac:dyDescent="0.3">
      <c r="S345" t="str">
        <f>"["""&amp;Units26[[#This Row],[Units]]&amp;"""]"</f>
        <v>["kJ/h"]</v>
      </c>
      <c r="U345" t="s">
        <v>531</v>
      </c>
    </row>
    <row r="346" spans="19:21" x14ac:dyDescent="0.3">
      <c r="S346" t="str">
        <f>"["""&amp;Units26[[#This Row],[Units]]&amp;"""]"</f>
        <v>["MJ/h"]</v>
      </c>
      <c r="U346" t="s">
        <v>532</v>
      </c>
    </row>
    <row r="347" spans="19:21" x14ac:dyDescent="0.3">
      <c r="S347" t="str">
        <f>"["""&amp;Units26[[#This Row],[Units]]&amp;"""]"</f>
        <v>["GJ/h"]</v>
      </c>
      <c r="U347" t="s">
        <v>533</v>
      </c>
    </row>
    <row r="348" spans="19:21" x14ac:dyDescent="0.3">
      <c r="S348" t="str">
        <f>"["""&amp;Units26[[#This Row],[Units]]&amp;"""]"</f>
        <v>["W/m²"]</v>
      </c>
      <c r="U348" t="s">
        <v>534</v>
      </c>
    </row>
    <row r="349" spans="19:21" x14ac:dyDescent="0.3">
      <c r="S349" t="str">
        <f>"["""&amp;Units26[[#This Row],[Units]]&amp;"""]"</f>
        <v>["W/ft²"]</v>
      </c>
      <c r="U349" t="s">
        <v>535</v>
      </c>
    </row>
    <row r="350" spans="19:21" x14ac:dyDescent="0.3">
      <c r="S350" t="str">
        <f>"["""&amp;Units26[[#This Row],[Units]]&amp;"""]"</f>
        <v>["kW/m²"]</v>
      </c>
      <c r="U350" t="s">
        <v>536</v>
      </c>
    </row>
    <row r="351" spans="19:21" x14ac:dyDescent="0.3">
      <c r="S351" t="str">
        <f>"["""&amp;Units26[[#This Row],[Units]]&amp;"""]"</f>
        <v>["kW/ft²"]</v>
      </c>
      <c r="U351" t="s">
        <v>537</v>
      </c>
    </row>
    <row r="352" spans="19:21" x14ac:dyDescent="0.3">
      <c r="S352" t="str">
        <f>"["""&amp;Units26[[#This Row],[Units]]&amp;"""]"</f>
        <v>["kBTU/h/ft²"]</v>
      </c>
      <c r="U352" t="s">
        <v>538</v>
      </c>
    </row>
    <row r="353" spans="19:21" x14ac:dyDescent="0.3">
      <c r="S353" t="str">
        <f>"["""&amp;Units26[[#This Row],[Units]]&amp;"""]"</f>
        <v>["W/m³/s"]</v>
      </c>
      <c r="U353" t="s">
        <v>539</v>
      </c>
    </row>
    <row r="354" spans="19:21" x14ac:dyDescent="0.3">
      <c r="S354" t="str">
        <f>"["""&amp;Units26[[#This Row],[Units]]&amp;"""]"</f>
        <v>["W/cfm"]</v>
      </c>
      <c r="U354" t="s">
        <v>540</v>
      </c>
    </row>
    <row r="355" spans="19:21" x14ac:dyDescent="0.3">
      <c r="S355" t="str">
        <f>"["""&amp;Units26[[#This Row],[Units]]&amp;"""]"</f>
        <v>["kW/kcfm"]</v>
      </c>
      <c r="U355" t="s">
        <v>541</v>
      </c>
    </row>
    <row r="356" spans="19:21" x14ac:dyDescent="0.3">
      <c r="S356" t="str">
        <f>"["""&amp;Units26[[#This Row],[Units]]&amp;"""]"</f>
        <v>["kW/gal/min"]</v>
      </c>
      <c r="U356" t="s">
        <v>542</v>
      </c>
    </row>
    <row r="357" spans="19:21" x14ac:dyDescent="0.3">
      <c r="S357" t="str">
        <f>"["""&amp;Units26[[#This Row],[Units]]&amp;"""]"</f>
        <v>["VA"]</v>
      </c>
      <c r="U357" t="s">
        <v>107</v>
      </c>
    </row>
    <row r="358" spans="19:21" x14ac:dyDescent="0.3">
      <c r="S358" t="str">
        <f>"["""&amp;Units26[[#This Row],[Units]]&amp;"""]"</f>
        <v>["kVA"]</v>
      </c>
      <c r="U358" t="s">
        <v>543</v>
      </c>
    </row>
    <row r="359" spans="19:21" x14ac:dyDescent="0.3">
      <c r="S359" t="str">
        <f>"["""&amp;Units26[[#This Row],[Units]]&amp;"""]"</f>
        <v>["VAR"]</v>
      </c>
      <c r="U359" t="s">
        <v>544</v>
      </c>
    </row>
    <row r="360" spans="19:21" x14ac:dyDescent="0.3">
      <c r="S360" t="str">
        <f>"["""&amp;Units26[[#This Row],[Units]]&amp;"""]"</f>
        <v>["kVAR"]</v>
      </c>
      <c r="U360" t="s">
        <v>545</v>
      </c>
    </row>
    <row r="361" spans="19:21" x14ac:dyDescent="0.3">
      <c r="S361" t="str">
        <f>"["""&amp;Units26[[#This Row],[Units]]&amp;"""]"</f>
        <v>["MVAR"]</v>
      </c>
      <c r="U361" t="s">
        <v>546</v>
      </c>
    </row>
    <row r="362" spans="19:21" x14ac:dyDescent="0.3">
      <c r="S362" t="str">
        <f>"["""&amp;Units26[[#This Row],[Units]]&amp;"""]"</f>
        <v>["Pa"]</v>
      </c>
      <c r="U362" t="s">
        <v>547</v>
      </c>
    </row>
    <row r="363" spans="19:21" x14ac:dyDescent="0.3">
      <c r="S363" t="str">
        <f>"["""&amp;Units26[[#This Row],[Units]]&amp;"""]"</f>
        <v>["kPa"]</v>
      </c>
      <c r="U363" t="s">
        <v>548</v>
      </c>
    </row>
    <row r="364" spans="19:21" x14ac:dyDescent="0.3">
      <c r="S364" t="str">
        <f>"["""&amp;Units26[[#This Row],[Units]]&amp;"""]"</f>
        <v>["bar"]</v>
      </c>
      <c r="U364" t="s">
        <v>549</v>
      </c>
    </row>
    <row r="365" spans="19:21" x14ac:dyDescent="0.3">
      <c r="S365" t="str">
        <f>"["""&amp;Units26[[#This Row],[Units]]&amp;"""]"</f>
        <v>["atm"]</v>
      </c>
      <c r="U365" t="s">
        <v>550</v>
      </c>
    </row>
    <row r="366" spans="19:21" x14ac:dyDescent="0.3">
      <c r="S366" t="str">
        <f>"["""&amp;Units26[[#This Row],[Units]]&amp;"""]"</f>
        <v>["psi"]</v>
      </c>
      <c r="U366" t="s">
        <v>551</v>
      </c>
    </row>
    <row r="367" spans="19:21" x14ac:dyDescent="0.3">
      <c r="S367" t="str">
        <f>"["""&amp;Units26[[#This Row],[Units]]&amp;"""]"</f>
        <v>["cmH₂O"]</v>
      </c>
      <c r="U367" t="s">
        <v>552</v>
      </c>
    </row>
    <row r="368" spans="19:21" x14ac:dyDescent="0.3">
      <c r="S368" t="str">
        <f>"["""&amp;Units26[[#This Row],[Units]]&amp;"""]"</f>
        <v>["in/wc"]</v>
      </c>
      <c r="U368" t="s">
        <v>553</v>
      </c>
    </row>
    <row r="369" spans="19:21" x14ac:dyDescent="0.3">
      <c r="S369" t="str">
        <f>"["""&amp;Units26[[#This Row],[Units]]&amp;"""]"</f>
        <v>["mmHg"]</v>
      </c>
      <c r="U369" t="s">
        <v>554</v>
      </c>
    </row>
    <row r="370" spans="19:21" x14ac:dyDescent="0.3">
      <c r="S370" t="str">
        <f>"["""&amp;Units26[[#This Row],[Units]]&amp;"""]"</f>
        <v>["cmHg"]</v>
      </c>
      <c r="U370" t="s">
        <v>555</v>
      </c>
    </row>
    <row r="371" spans="19:21" x14ac:dyDescent="0.3">
      <c r="S371" t="str">
        <f>"["""&amp;Units26[[#This Row],[Units]]&amp;"""]"</f>
        <v>["inHg"]</v>
      </c>
      <c r="U371" t="s">
        <v>556</v>
      </c>
    </row>
    <row r="372" spans="19:21" x14ac:dyDescent="0.3">
      <c r="S372" t="str">
        <f>"["""&amp;Units26[[#This Row],[Units]]&amp;"""]"</f>
        <v>["hPa"]</v>
      </c>
      <c r="U372" t="s">
        <v>557</v>
      </c>
    </row>
    <row r="373" spans="19:21" x14ac:dyDescent="0.3">
      <c r="S373" t="str">
        <f>"["""&amp;Units26[[#This Row],[Units]]&amp;"""]"</f>
        <v>["mbar"]</v>
      </c>
      <c r="U373" t="s">
        <v>558</v>
      </c>
    </row>
    <row r="374" spans="19:21" x14ac:dyDescent="0.3">
      <c r="S374" t="str">
        <f>"["""&amp;Units26[[#This Row],[Units]]&amp;"""]"</f>
        <v>["J/kg°K"]</v>
      </c>
      <c r="U374" t="s">
        <v>559</v>
      </c>
    </row>
    <row r="375" spans="19:21" x14ac:dyDescent="0.3">
      <c r="S375" t="str">
        <f>"["""&amp;Units26[[#This Row],[Units]]&amp;"""]"</f>
        <v>["°F"]</v>
      </c>
      <c r="U375" t="s">
        <v>560</v>
      </c>
    </row>
    <row r="376" spans="19:21" x14ac:dyDescent="0.3">
      <c r="S376" t="str">
        <f>"["""&amp;Units26[[#This Row],[Units]]&amp;"""]"</f>
        <v>["Δ°F"]</v>
      </c>
      <c r="U376" t="s">
        <v>561</v>
      </c>
    </row>
    <row r="377" spans="19:21" x14ac:dyDescent="0.3">
      <c r="S377" t="str">
        <f>"["""&amp;Units26[[#This Row],[Units]]&amp;"""]"</f>
        <v>["Δ°C"]</v>
      </c>
      <c r="U377" t="s">
        <v>562</v>
      </c>
    </row>
    <row r="378" spans="19:21" x14ac:dyDescent="0.3">
      <c r="S378" t="str">
        <f>"["""&amp;Units26[[#This Row],[Units]]&amp;"""]"</f>
        <v>["ΔK"]</v>
      </c>
      <c r="U378" t="s">
        <v>563</v>
      </c>
    </row>
    <row r="379" spans="19:21" x14ac:dyDescent="0.3">
      <c r="S379" t="str">
        <f>"["""&amp;Units26[[#This Row],[Units]]&amp;"""]"</f>
        <v>["W/m°K"]</v>
      </c>
      <c r="U379" t="s">
        <v>564</v>
      </c>
    </row>
    <row r="380" spans="19:21" x14ac:dyDescent="0.3">
      <c r="S380" t="str">
        <f>"["""&amp;Units26[[#This Row],[Units]]&amp;"""]"</f>
        <v>["ns"]</v>
      </c>
      <c r="U380" t="s">
        <v>565</v>
      </c>
    </row>
    <row r="381" spans="19:21" x14ac:dyDescent="0.3">
      <c r="S381" t="str">
        <f>"["""&amp;Units26[[#This Row],[Units]]&amp;"""]"</f>
        <v>["µs"]</v>
      </c>
      <c r="U381" t="s">
        <v>566</v>
      </c>
    </row>
    <row r="382" spans="19:21" x14ac:dyDescent="0.3">
      <c r="S382" t="str">
        <f>"["""&amp;Units26[[#This Row],[Units]]&amp;"""]"</f>
        <v>["ms"]</v>
      </c>
      <c r="U382" t="s">
        <v>567</v>
      </c>
    </row>
    <row r="383" spans="19:21" x14ac:dyDescent="0.3">
      <c r="S383" t="str">
        <f>"["""&amp;Units26[[#This Row],[Units]]&amp;"""]"</f>
        <v>["cs"]</v>
      </c>
      <c r="U383" t="s">
        <v>568</v>
      </c>
    </row>
    <row r="384" spans="19:21" x14ac:dyDescent="0.3">
      <c r="S384" t="str">
        <f>"["""&amp;Units26[[#This Row],[Units]]&amp;"""]"</f>
        <v>["ds"]</v>
      </c>
      <c r="U384" t="s">
        <v>569</v>
      </c>
    </row>
    <row r="385" spans="19:21" x14ac:dyDescent="0.3">
      <c r="S385" t="str">
        <f>"["""&amp;Units26[[#This Row],[Units]]&amp;"""]"</f>
        <v>["sec"]</v>
      </c>
      <c r="U385" t="s">
        <v>570</v>
      </c>
    </row>
    <row r="386" spans="19:21" x14ac:dyDescent="0.3">
      <c r="S386" t="str">
        <f>"["""&amp;Units26[[#This Row],[Units]]&amp;"""]"</f>
        <v>["min"]</v>
      </c>
      <c r="U386" t="s">
        <v>571</v>
      </c>
    </row>
    <row r="387" spans="19:21" x14ac:dyDescent="0.3">
      <c r="S387" t="str">
        <f>"["""&amp;Units26[[#This Row],[Units]]&amp;"""]"</f>
        <v>["hr"]</v>
      </c>
      <c r="U387" t="s">
        <v>572</v>
      </c>
    </row>
    <row r="388" spans="19:21" x14ac:dyDescent="0.3">
      <c r="S388" t="str">
        <f>"["""&amp;Units26[[#This Row],[Units]]&amp;"""]"</f>
        <v>["day"]</v>
      </c>
      <c r="U388" t="s">
        <v>573</v>
      </c>
    </row>
    <row r="389" spans="19:21" x14ac:dyDescent="0.3">
      <c r="S389" t="str">
        <f>"["""&amp;Units26[[#This Row],[Units]]&amp;"""]"</f>
        <v>["wk"]</v>
      </c>
      <c r="U389" t="s">
        <v>574</v>
      </c>
    </row>
    <row r="390" spans="19:21" x14ac:dyDescent="0.3">
      <c r="S390" t="str">
        <f>"["""&amp;Units26[[#This Row],[Units]]&amp;"""]"</f>
        <v>["mo"]</v>
      </c>
      <c r="U390" t="s">
        <v>575</v>
      </c>
    </row>
    <row r="391" spans="19:21" x14ac:dyDescent="0.3">
      <c r="S391" t="str">
        <f>"["""&amp;Units26[[#This Row],[Units]]&amp;"""]"</f>
        <v>["yr"]</v>
      </c>
      <c r="U391" t="s">
        <v>576</v>
      </c>
    </row>
    <row r="392" spans="19:21" x14ac:dyDescent="0.3">
      <c r="S392" t="str">
        <f>"["""&amp;Units26[[#This Row],[Units]]&amp;"""]"</f>
        <v>["m/s"]</v>
      </c>
      <c r="U392" t="s">
        <v>577</v>
      </c>
    </row>
    <row r="393" spans="19:21" x14ac:dyDescent="0.3">
      <c r="S393" t="str">
        <f>"["""&amp;Units26[[#This Row],[Units]]&amp;"""]"</f>
        <v>["km/s"]</v>
      </c>
      <c r="U393" t="s">
        <v>578</v>
      </c>
    </row>
    <row r="394" spans="19:21" x14ac:dyDescent="0.3">
      <c r="S394" t="str">
        <f>"["""&amp;Units26[[#This Row],[Units]]&amp;"""]"</f>
        <v>["km/h"]</v>
      </c>
      <c r="U394" t="s">
        <v>579</v>
      </c>
    </row>
    <row r="395" spans="19:21" x14ac:dyDescent="0.3">
      <c r="S395" t="str">
        <f>"["""&amp;Units26[[#This Row],[Units]]&amp;"""]"</f>
        <v>["mph"]</v>
      </c>
      <c r="U395" t="s">
        <v>580</v>
      </c>
    </row>
    <row r="396" spans="19:21" x14ac:dyDescent="0.3">
      <c r="S396" t="str">
        <f>"["""&amp;Units26[[#This Row],[Units]]&amp;"""]"</f>
        <v>["ft/s"]</v>
      </c>
      <c r="U396" t="s">
        <v>581</v>
      </c>
    </row>
    <row r="397" spans="19:21" x14ac:dyDescent="0.3">
      <c r="S397" t="str">
        <f>"["""&amp;Units26[[#This Row],[Units]]&amp;"""]"</f>
        <v>["ft/min"]</v>
      </c>
      <c r="U397" t="s">
        <v>582</v>
      </c>
    </row>
    <row r="398" spans="19:21" x14ac:dyDescent="0.3">
      <c r="S398" t="str">
        <f>"["""&amp;Units26[[#This Row],[Units]]&amp;"""]"</f>
        <v>["mm/s"]</v>
      </c>
      <c r="U398" t="s">
        <v>583</v>
      </c>
    </row>
    <row r="399" spans="19:21" x14ac:dyDescent="0.3">
      <c r="S399" t="str">
        <f>"["""&amp;Units26[[#This Row],[Units]]&amp;"""]"</f>
        <v>["mm/min"]</v>
      </c>
      <c r="U399" t="s">
        <v>584</v>
      </c>
    </row>
    <row r="400" spans="19:21" x14ac:dyDescent="0.3">
      <c r="S400" t="str">
        <f>"["""&amp;Units26[[#This Row],[Units]]&amp;"""]"</f>
        <v>["m/min"]</v>
      </c>
      <c r="U400" t="s">
        <v>585</v>
      </c>
    </row>
    <row r="401" spans="19:21" x14ac:dyDescent="0.3">
      <c r="S401" t="str">
        <f>"["""&amp;Units26[[#This Row],[Units]]&amp;"""]"</f>
        <v>["m/h"]</v>
      </c>
      <c r="U401" t="s">
        <v>586</v>
      </c>
    </row>
    <row r="402" spans="19:21" x14ac:dyDescent="0.3">
      <c r="S402" t="str">
        <f>"["""&amp;Units26[[#This Row],[Units]]&amp;"""]"</f>
        <v>["knot"]</v>
      </c>
      <c r="U402" t="s">
        <v>587</v>
      </c>
    </row>
    <row r="403" spans="19:21" x14ac:dyDescent="0.3">
      <c r="S403" t="str">
        <f>"["""&amp;Units26[[#This Row],[Units]]&amp;"""]"</f>
        <v>["m³"]</v>
      </c>
      <c r="U403" t="s">
        <v>588</v>
      </c>
    </row>
    <row r="404" spans="19:21" x14ac:dyDescent="0.3">
      <c r="S404" t="str">
        <f>"["""&amp;Units26[[#This Row],[Units]]&amp;"""]"</f>
        <v>["mm³"]</v>
      </c>
      <c r="U404" t="s">
        <v>589</v>
      </c>
    </row>
    <row r="405" spans="19:21" x14ac:dyDescent="0.3">
      <c r="S405" t="str">
        <f>"["""&amp;Units26[[#This Row],[Units]]&amp;"""]"</f>
        <v>["cm³"]</v>
      </c>
      <c r="U405" t="s">
        <v>590</v>
      </c>
    </row>
    <row r="406" spans="19:21" x14ac:dyDescent="0.3">
      <c r="S406" t="str">
        <f>"["""&amp;Units26[[#This Row],[Units]]&amp;"""]"</f>
        <v>["mL"]</v>
      </c>
      <c r="U406" t="s">
        <v>591</v>
      </c>
    </row>
    <row r="407" spans="19:21" x14ac:dyDescent="0.3">
      <c r="S407" t="str">
        <f>"["""&amp;Units26[[#This Row],[Units]]&amp;"""]"</f>
        <v>["hL"]</v>
      </c>
      <c r="U407" t="s">
        <v>592</v>
      </c>
    </row>
    <row r="408" spans="19:21" x14ac:dyDescent="0.3">
      <c r="S408" t="str">
        <f>"["""&amp;Units26[[#This Row],[Units]]&amp;"""]"</f>
        <v>["L"]</v>
      </c>
      <c r="U408" t="s">
        <v>593</v>
      </c>
    </row>
    <row r="409" spans="19:21" x14ac:dyDescent="0.3">
      <c r="S409" t="str">
        <f>"["""&amp;Units26[[#This Row],[Units]]&amp;"""]"</f>
        <v>["kL"]</v>
      </c>
      <c r="U409" t="s">
        <v>594</v>
      </c>
    </row>
    <row r="410" spans="19:21" x14ac:dyDescent="0.3">
      <c r="S410" t="str">
        <f>"["""&amp;Units26[[#This Row],[Units]]&amp;"""]"</f>
        <v>["in³"]</v>
      </c>
      <c r="U410" t="s">
        <v>595</v>
      </c>
    </row>
    <row r="411" spans="19:21" x14ac:dyDescent="0.3">
      <c r="S411" t="str">
        <f>"["""&amp;Units26[[#This Row],[Units]]&amp;"""]"</f>
        <v>["ft³"]</v>
      </c>
      <c r="U411" t="s">
        <v>596</v>
      </c>
    </row>
    <row r="412" spans="19:21" x14ac:dyDescent="0.3">
      <c r="S412" t="str">
        <f>"["""&amp;Units26[[#This Row],[Units]]&amp;"""]"</f>
        <v>["yd³"]</v>
      </c>
      <c r="U412" t="s">
        <v>597</v>
      </c>
    </row>
    <row r="413" spans="19:21" x14ac:dyDescent="0.3">
      <c r="S413" t="str">
        <f>"["""&amp;Units26[[#This Row],[Units]]&amp;"""]"</f>
        <v>["gal"]</v>
      </c>
      <c r="U413" t="s">
        <v>598</v>
      </c>
    </row>
    <row r="414" spans="19:21" x14ac:dyDescent="0.3">
      <c r="S414" t="str">
        <f>"["""&amp;Units26[[#This Row],[Units]]&amp;"""]"</f>
        <v>["kgal"]</v>
      </c>
      <c r="U414" t="s">
        <v>599</v>
      </c>
    </row>
    <row r="415" spans="19:21" x14ac:dyDescent="0.3">
      <c r="S415" t="str">
        <f>"["""&amp;Units26[[#This Row],[Units]]&amp;"""]"</f>
        <v>["qt"]</v>
      </c>
      <c r="U415" t="s">
        <v>600</v>
      </c>
    </row>
    <row r="416" spans="19:21" x14ac:dyDescent="0.3">
      <c r="S416" t="str">
        <f>"["""&amp;Units26[[#This Row],[Units]]&amp;"""]"</f>
        <v>["pt"]</v>
      </c>
      <c r="U416" t="s">
        <v>601</v>
      </c>
    </row>
    <row r="417" spans="19:21" x14ac:dyDescent="0.3">
      <c r="S417" t="str">
        <f>"["""&amp;Units26[[#This Row],[Units]]&amp;"""]"</f>
        <v>["fl oz"]</v>
      </c>
      <c r="U417" t="s">
        <v>602</v>
      </c>
    </row>
    <row r="418" spans="19:21" x14ac:dyDescent="0.3">
      <c r="S418" t="str">
        <f>"["""&amp;Units26[[#This Row],[Units]]&amp;"""]"</f>
        <v>["galUK"]</v>
      </c>
      <c r="U418" t="s">
        <v>603</v>
      </c>
    </row>
    <row r="419" spans="19:21" x14ac:dyDescent="0.3">
      <c r="S419" t="str">
        <f>"["""&amp;Units26[[#This Row],[Units]]&amp;"""]"</f>
        <v>["hft³"]</v>
      </c>
      <c r="U419" t="s">
        <v>604</v>
      </c>
    </row>
    <row r="420" spans="19:21" x14ac:dyDescent="0.3">
      <c r="S420" t="str">
        <f>"["""&amp;Units26[[#This Row],[Units]]&amp;"""]"</f>
        <v>["m³/s"]</v>
      </c>
      <c r="U420" t="s">
        <v>605</v>
      </c>
    </row>
    <row r="421" spans="19:21" x14ac:dyDescent="0.3">
      <c r="S421" t="str">
        <f>"["""&amp;Units26[[#This Row],[Units]]&amp;"""]"</f>
        <v>["mL/s"]</v>
      </c>
      <c r="U421" t="s">
        <v>606</v>
      </c>
    </row>
    <row r="422" spans="19:21" x14ac:dyDescent="0.3">
      <c r="S422" t="str">
        <f>"["""&amp;Units26[[#This Row],[Units]]&amp;"""]"</f>
        <v>["hL/s"]</v>
      </c>
      <c r="U422" t="s">
        <v>607</v>
      </c>
    </row>
    <row r="423" spans="19:21" x14ac:dyDescent="0.3">
      <c r="S423" t="str">
        <f>"["""&amp;Units26[[#This Row],[Units]]&amp;"""]"</f>
        <v>["L/s"]</v>
      </c>
      <c r="U423" t="s">
        <v>608</v>
      </c>
    </row>
    <row r="424" spans="19:21" x14ac:dyDescent="0.3">
      <c r="S424" t="str">
        <f>"["""&amp;Units26[[#This Row],[Units]]&amp;"""]"</f>
        <v>["cfs"]</v>
      </c>
      <c r="U424" t="s">
        <v>609</v>
      </c>
    </row>
    <row r="425" spans="19:21" x14ac:dyDescent="0.3">
      <c r="S425" t="str">
        <f>"["""&amp;Units26[[#This Row],[Units]]&amp;"""]"</f>
        <v>["cfm"]</v>
      </c>
      <c r="U425" t="s">
        <v>610</v>
      </c>
    </row>
    <row r="426" spans="19:21" x14ac:dyDescent="0.3">
      <c r="S426" t="str">
        <f>"["""&amp;Units26[[#This Row],[Units]]&amp;"""]"</f>
        <v>["cfh"]</v>
      </c>
      <c r="U426" t="s">
        <v>611</v>
      </c>
    </row>
    <row r="427" spans="19:21" x14ac:dyDescent="0.3">
      <c r="S427" t="str">
        <f>"["""&amp;Units26[[#This Row],[Units]]&amp;"""]"</f>
        <v>["kcfm"]</v>
      </c>
      <c r="U427" t="s">
        <v>612</v>
      </c>
    </row>
    <row r="428" spans="19:21" x14ac:dyDescent="0.3">
      <c r="S428" t="str">
        <f>"["""&amp;Units26[[#This Row],[Units]]&amp;"""]"</f>
        <v>["galUK/min"]</v>
      </c>
      <c r="U428" t="s">
        <v>613</v>
      </c>
    </row>
    <row r="429" spans="19:21" x14ac:dyDescent="0.3">
      <c r="S429" t="str">
        <f>"["""&amp;Units26[[#This Row],[Units]]&amp;"""]"</f>
        <v>["L/min"]</v>
      </c>
      <c r="U429" t="s">
        <v>614</v>
      </c>
    </row>
    <row r="430" spans="19:21" x14ac:dyDescent="0.3">
      <c r="S430" t="str">
        <f>"["""&amp;Units26[[#This Row],[Units]]&amp;"""]"</f>
        <v>["gal/min"]</v>
      </c>
      <c r="U430" t="s">
        <v>615</v>
      </c>
    </row>
    <row r="431" spans="19:21" x14ac:dyDescent="0.3">
      <c r="S431" t="str">
        <f>"["""&amp;Units26[[#This Row],[Units]]&amp;"""]"</f>
        <v>["gal/hr"]</v>
      </c>
      <c r="U431" t="s">
        <v>616</v>
      </c>
    </row>
    <row r="432" spans="19:21" x14ac:dyDescent="0.3">
      <c r="S432" t="str">
        <f>"["""&amp;Units26[[#This Row],[Units]]&amp;"""]"</f>
        <v>["L/h"]</v>
      </c>
      <c r="U432" t="s">
        <v>617</v>
      </c>
    </row>
    <row r="433" spans="19:21" x14ac:dyDescent="0.3">
      <c r="S433" t="str">
        <f>"["""&amp;Units26[[#This Row],[Units]]&amp;"""]"</f>
        <v>["m³/min"]</v>
      </c>
      <c r="U433" t="s">
        <v>618</v>
      </c>
    </row>
    <row r="434" spans="19:21" x14ac:dyDescent="0.3">
      <c r="S434" t="str">
        <f>"["""&amp;Units26[[#This Row],[Units]]&amp;"""]"</f>
        <v>["m³/h"]</v>
      </c>
      <c r="U434" t="s">
        <v>619</v>
      </c>
    </row>
    <row r="435" spans="19:21" x14ac:dyDescent="0.3">
      <c r="S435" t="str">
        <f>"["""&amp;Units26[[#This Row],[Units]]&amp;"""]"</f>
        <v>["byte"]</v>
      </c>
      <c r="U435" t="s">
        <v>620</v>
      </c>
    </row>
    <row r="436" spans="19:21" x14ac:dyDescent="0.3">
      <c r="S436" t="str">
        <f>"["""&amp;Units26[[#This Row],[Units]]&amp;"""]"</f>
        <v>["kB"]</v>
      </c>
      <c r="U436" t="s">
        <v>621</v>
      </c>
    </row>
    <row r="437" spans="19:21" x14ac:dyDescent="0.3">
      <c r="S437" t="str">
        <f>"["""&amp;Units26[[#This Row],[Units]]&amp;"""]"</f>
        <v>["MB"]</v>
      </c>
      <c r="U437" t="s">
        <v>622</v>
      </c>
    </row>
    <row r="438" spans="19:21" x14ac:dyDescent="0.3">
      <c r="S438" t="str">
        <f>"["""&amp;Units26[[#This Row],[Units]]&amp;"""]"</f>
        <v>["GB"]</v>
      </c>
      <c r="U438" t="s">
        <v>21</v>
      </c>
    </row>
    <row r="439" spans="19:21" x14ac:dyDescent="0.3">
      <c r="S439" t="str">
        <f>"["""&amp;Units26[[#This Row],[Units]]&amp;"""]"</f>
        <v>["TB"]</v>
      </c>
      <c r="U439" t="s">
        <v>623</v>
      </c>
    </row>
    <row r="440" spans="19:21" x14ac:dyDescent="0.3">
      <c r="S440" t="str">
        <f>"["""&amp;Units26[[#This Row],[Units]]&amp;"""]"</f>
        <v>["PB"]</v>
      </c>
      <c r="U440" t="s">
        <v>624</v>
      </c>
    </row>
    <row r="441" spans="19:21" x14ac:dyDescent="0.3">
      <c r="S441" t="str">
        <f>"["""&amp;Units26[[#This Row],[Units]]&amp;"""]"</f>
        <v>["dBi"]</v>
      </c>
      <c r="U441" t="s">
        <v>625</v>
      </c>
    </row>
    <row r="442" spans="19:21" x14ac:dyDescent="0.3">
      <c r="S442" t="str">
        <f>"["""&amp;Units26[[#This Row],[Units]]&amp;"""]"</f>
        <v>["Mbit/s"]</v>
      </c>
      <c r="U442" t="s">
        <v>626</v>
      </c>
    </row>
    <row r="443" spans="19:21" x14ac:dyDescent="0.3">
      <c r="S443" t="str">
        <f>"["""&amp;Units26[[#This Row],[Units]]&amp;"""]"</f>
        <v>["Bft"]</v>
      </c>
      <c r="U443" t="s">
        <v>627</v>
      </c>
    </row>
    <row r="444" spans="19:21" x14ac:dyDescent="0.3">
      <c r="S444" t="str">
        <f>"["""&amp;Units26[[#This Row],[Units]]&amp;"""]"</f>
        <v>["kW/(m³/s)"]</v>
      </c>
      <c r="U444" t="s">
        <v>628</v>
      </c>
    </row>
    <row r="445" spans="19:21" x14ac:dyDescent="0.3">
      <c r="S445" t="str">
        <f>"["""&amp;Units26[[#This Row],[Units]]&amp;"""]"</f>
        <v>["kg/24h"]</v>
      </c>
      <c r="U445" t="s">
        <v>629</v>
      </c>
    </row>
    <row r="446" spans="19:21" x14ac:dyDescent="0.3">
      <c r="S446" t="str">
        <f>"["""&amp;Units26[[#This Row],[Units]]&amp;"""]"</f>
        <v>["mH"]</v>
      </c>
      <c r="U446" t="s">
        <v>630</v>
      </c>
    </row>
    <row r="447" spans="19:21" x14ac:dyDescent="0.3">
      <c r="S447" t="str">
        <f>"["""&amp;Units26[[#This Row],[Units]]&amp;"""]"</f>
        <v>["dB(A)"]</v>
      </c>
      <c r="U447" t="s">
        <v>631</v>
      </c>
    </row>
    <row r="448" spans="19:21" x14ac:dyDescent="0.3">
      <c r="S448" t="str">
        <f>"["""&amp;Units26[[#This Row],[Units]]&amp;"""]"</f>
        <v>["W/K"]</v>
      </c>
      <c r="U448" t="s">
        <v>632</v>
      </c>
    </row>
    <row r="449" spans="19:21" x14ac:dyDescent="0.3">
      <c r="S449" t="str">
        <f>"["""&amp;Units26[[#This Row],[Units]]&amp;"""]"</f>
        <v>["kN"]</v>
      </c>
      <c r="U449" t="s">
        <v>633</v>
      </c>
    </row>
    <row r="450" spans="19:21" x14ac:dyDescent="0.3">
      <c r="S450" t="str">
        <f>"["""&amp;Units26[[#This Row],[Units]]&amp;"""]"</f>
        <v>["c (contacts)"]</v>
      </c>
      <c r="U450" t="s">
        <v>634</v>
      </c>
    </row>
    <row r="451" spans="19:21" x14ac:dyDescent="0.3">
      <c r="S451" t="str">
        <f>"["""&amp;Units26[[#This Row],[Units]]&amp;"""]"</f>
        <v>["l/s"]</v>
      </c>
      <c r="U451" t="s">
        <v>635</v>
      </c>
    </row>
    <row r="452" spans="19:21" x14ac:dyDescent="0.3">
      <c r="S452" t="str">
        <f>"["""&amp;Units26[[#This Row],[Units]]&amp;"""]"</f>
        <v>["h"]</v>
      </c>
      <c r="U452" t="s">
        <v>636</v>
      </c>
    </row>
    <row r="453" spans="19:21" x14ac:dyDescent="0.3">
      <c r="S453" t="str">
        <f>"["""&amp;Units26[[#This Row],[Units]]&amp;"""]"</f>
        <v>["GJ/jaar"]</v>
      </c>
      <c r="U453" t="s">
        <v>637</v>
      </c>
    </row>
    <row r="454" spans="19:21" x14ac:dyDescent="0.3">
      <c r="S454" t="str">
        <f>"["""&amp;Units26[[#This Row],[Units]]&amp;"""]"</f>
        <v>["l"]</v>
      </c>
      <c r="U454" t="s">
        <v>638</v>
      </c>
    </row>
    <row r="455" spans="19:21" x14ac:dyDescent="0.3">
      <c r="S455" t="str">
        <f>"["""&amp;Units26[[#This Row],[Units]]&amp;"""]"</f>
        <v>["%/100%"]</v>
      </c>
      <c r="U455" t="s">
        <v>639</v>
      </c>
    </row>
    <row r="456" spans="19:21" x14ac:dyDescent="0.3">
      <c r="S456" t="str">
        <f>"["""&amp;Units26[[#This Row],[Units]]&amp;"""]"</f>
        <v>["AirWatt"]</v>
      </c>
      <c r="U456" t="s">
        <v>640</v>
      </c>
    </row>
    <row r="457" spans="19:21" x14ac:dyDescent="0.3">
      <c r="S457" t="str">
        <f>"["""&amp;Units26[[#This Row],[Units]]&amp;"""]"</f>
        <v>["kWp"]</v>
      </c>
      <c r="U457" t="s">
        <v>641</v>
      </c>
    </row>
    <row r="458" spans="19:21" x14ac:dyDescent="0.3">
      <c r="S458" t="str">
        <f>"["""&amp;Units26[[#This Row],[Units]]&amp;"""]"</f>
        <v>["m rad"]</v>
      </c>
      <c r="U458" t="s">
        <v>642</v>
      </c>
    </row>
    <row r="459" spans="19:21" x14ac:dyDescent="0.3">
      <c r="S459" t="str">
        <f>"["""&amp;Units26[[#This Row],[Units]]&amp;"""]"</f>
        <v>["kJ/m²"]</v>
      </c>
      <c r="U459" t="s">
        <v>643</v>
      </c>
    </row>
    <row r="460" spans="19:21" x14ac:dyDescent="0.3">
      <c r="S460" t="str">
        <f>"["""&amp;Units26[[#This Row],[Units]]&amp;"""]"</f>
        <v>["kcmil"]</v>
      </c>
      <c r="U460" t="s">
        <v>644</v>
      </c>
    </row>
    <row r="461" spans="19:21" x14ac:dyDescent="0.3">
      <c r="S461" t="str">
        <f>"["""&amp;Units26[[#This Row],[Units]]&amp;"""]"</f>
        <v>["Jaar"]</v>
      </c>
      <c r="U461" t="s">
        <v>645</v>
      </c>
    </row>
    <row r="462" spans="19:21" x14ac:dyDescent="0.3">
      <c r="S462" t="str">
        <f>"["""&amp;Units26[[#This Row],[Units]]&amp;"""]"</f>
        <v>["dB(A) re 1 pW"]</v>
      </c>
      <c r="U462" t="s">
        <v>646</v>
      </c>
    </row>
    <row r="463" spans="19:21" x14ac:dyDescent="0.3">
      <c r="S463" t="str">
        <f>"["""&amp;Units26[[#This Row],[Units]]&amp;"""]"</f>
        <v>["N/mm"]</v>
      </c>
      <c r="U463" t="s">
        <v>647</v>
      </c>
    </row>
    <row r="464" spans="19:21" x14ac:dyDescent="0.3">
      <c r="S464" t="str">
        <f>"["""&amp;Units26[[#This Row],[Units]]&amp;"""]"</f>
        <v>["Pascal-seconde"]</v>
      </c>
      <c r="U464" t="s">
        <v>648</v>
      </c>
    </row>
    <row r="465" spans="19:21" x14ac:dyDescent="0.3">
      <c r="S465" t="str">
        <f>"["""&amp;Units26[[#This Row],[Units]]&amp;"""]"</f>
        <v>["kJ/Ohm"]</v>
      </c>
      <c r="U465" t="s">
        <v>649</v>
      </c>
    </row>
    <row r="466" spans="19:21" x14ac:dyDescent="0.3">
      <c r="S466" t="str">
        <f>"["""&amp;Units26[[#This Row],[Units]]&amp;"""]"</f>
        <v>["Megapixel"]</v>
      </c>
      <c r="U466" t="s">
        <v>650</v>
      </c>
    </row>
    <row r="467" spans="19:21" x14ac:dyDescent="0.3">
      <c r="S467" t="str">
        <f>"["""&amp;Units26[[#This Row],[Units]]&amp;"""]"</f>
        <v>["Milligram"]</v>
      </c>
      <c r="U467" t="s">
        <v>651</v>
      </c>
    </row>
    <row r="468" spans="19:21" x14ac:dyDescent="0.3">
      <c r="S468" t="str">
        <f>"["""&amp;Units26[[#This Row],[Units]]&amp;"""]"</f>
        <v>["%/K"]</v>
      </c>
      <c r="U468" t="s">
        <v>652</v>
      </c>
    </row>
    <row r="469" spans="19:21" x14ac:dyDescent="0.3">
      <c r="S469" t="str">
        <f>"["""&amp;Units26[[#This Row],[Units]]&amp;"""]"</f>
        <v>["mm/m"]</v>
      </c>
      <c r="U469" t="s">
        <v>653</v>
      </c>
    </row>
    <row r="470" spans="19:21" x14ac:dyDescent="0.3">
      <c r="S470" t="str">
        <f>"["""&amp;Units26[[#This Row],[Units]]&amp;"""]"</f>
        <v>["cSt"]</v>
      </c>
      <c r="U470" t="s">
        <v>654</v>
      </c>
    </row>
    <row r="471" spans="19:21" x14ac:dyDescent="0.3">
      <c r="S471" t="str">
        <f>"["""&amp;Units26[[#This Row],[Units]]&amp;"""]"</f>
        <v>["c/min"]</v>
      </c>
      <c r="U471" t="s">
        <v>655</v>
      </c>
    </row>
    <row r="472" spans="19:21" x14ac:dyDescent="0.3">
      <c r="S472" t="str">
        <f>"["""&amp;Units26[[#This Row],[Units]]&amp;"""]"</f>
        <v>["c/h"]</v>
      </c>
      <c r="U472" t="s">
        <v>656</v>
      </c>
    </row>
    <row r="473" spans="19:21" x14ac:dyDescent="0.3">
      <c r="S473" t="str">
        <f>"["""&amp;Units26[[#This Row],[Units]]&amp;"""]"</f>
        <v>["1/min"]</v>
      </c>
      <c r="U473" t="s">
        <v>657</v>
      </c>
    </row>
    <row r="474" spans="19:21" x14ac:dyDescent="0.3">
      <c r="S474" t="str">
        <f>"["""&amp;Units26[[#This Row],[Units]]&amp;"""]"</f>
        <v>["l/min"]</v>
      </c>
      <c r="U474" t="s">
        <v>658</v>
      </c>
    </row>
    <row r="475" spans="19:21" x14ac:dyDescent="0.3">
      <c r="S475" t="str">
        <f>"["""&amp;Units26[[#This Row],[Units]]&amp;"""]"</f>
        <v>["kBit/s"]</v>
      </c>
      <c r="U475" t="s">
        <v>659</v>
      </c>
    </row>
    <row r="476" spans="19:21" x14ac:dyDescent="0.3">
      <c r="S476" t="str">
        <f>"["""&amp;Units26[[#This Row],[Units]]&amp;"""]"</f>
        <v>["Mbyte"]</v>
      </c>
      <c r="U476" t="s">
        <v>660</v>
      </c>
    </row>
    <row r="477" spans="19:21" x14ac:dyDescent="0.3">
      <c r="S477" t="str">
        <f>"["""&amp;Units26[[#This Row],[Units]]&amp;"""]"</f>
        <v>["kByte"]</v>
      </c>
      <c r="U477" t="s">
        <v>661</v>
      </c>
    </row>
    <row r="478" spans="19:21" x14ac:dyDescent="0.3">
      <c r="S478" t="str">
        <f>"["""&amp;Units26[[#This Row],[Units]]&amp;"""]"</f>
        <v>["kOhm"]</v>
      </c>
      <c r="U478" t="s">
        <v>662</v>
      </c>
    </row>
    <row r="479" spans="19:21" x14ac:dyDescent="0.3">
      <c r="S479" t="str">
        <f>"["""&amp;Units26[[#This Row],[Units]]&amp;"""]"</f>
        <v>["l/h"]</v>
      </c>
      <c r="U479" t="s">
        <v>663</v>
      </c>
    </row>
    <row r="480" spans="19:21" x14ac:dyDescent="0.3">
      <c r="S480" t="str">
        <f>"["""&amp;Units26[[#This Row],[Units]]&amp;"""]"</f>
        <v>["mAh"]</v>
      </c>
      <c r="U480" t="s">
        <v>664</v>
      </c>
    </row>
    <row r="481" spans="19:21" x14ac:dyDescent="0.3">
      <c r="S481" t="str">
        <f>"["""&amp;Units26[[#This Row],[Units]]&amp;"""]"</f>
        <v>["opm"]</v>
      </c>
      <c r="U481" t="s">
        <v>665</v>
      </c>
    </row>
    <row r="482" spans="19:21" x14ac:dyDescent="0.3">
      <c r="S482" t="str">
        <f>"["""&amp;Units26[[#This Row],[Units]]&amp;"""]"</f>
        <v>["W/m"]</v>
      </c>
      <c r="U482" t="s">
        <v>666</v>
      </c>
    </row>
    <row r="483" spans="19:21" x14ac:dyDescent="0.3">
      <c r="S483" t="str">
        <f>"["""&amp;Units26[[#This Row],[Units]]&amp;"""]"</f>
        <v>["Bd"]</v>
      </c>
      <c r="U483" t="s">
        <v>667</v>
      </c>
    </row>
    <row r="484" spans="19:21" x14ac:dyDescent="0.3">
      <c r="S484" t="str">
        <f>"["""&amp;Units26[[#This Row],[Units]]&amp;"""]"</f>
        <v>["DPI"]</v>
      </c>
      <c r="U484" t="s">
        <v>668</v>
      </c>
    </row>
    <row r="485" spans="19:21" x14ac:dyDescent="0.3">
      <c r="S485" t="str">
        <f>"["""&amp;Units26[[#This Row],[Units]]&amp;"""]"</f>
        <v>["lm/W"]</v>
      </c>
      <c r="U485" t="s">
        <v>669</v>
      </c>
    </row>
    <row r="486" spans="19:21" x14ac:dyDescent="0.3">
      <c r="S486" t="str">
        <f>"["""&amp;Units26[[#This Row],[Units]]&amp;"""]"</f>
        <v>["µH"]</v>
      </c>
      <c r="U486" t="s">
        <v>670</v>
      </c>
    </row>
    <row r="487" spans="19:21" x14ac:dyDescent="0.3">
      <c r="S487" t="str">
        <f>"["""&amp;Units26[[#This Row],[Units]]&amp;"""]"</f>
        <v>["µF"]</v>
      </c>
      <c r="U487" t="s">
        <v>671</v>
      </c>
    </row>
    <row r="488" spans="19:21" x14ac:dyDescent="0.3">
      <c r="S488" t="str">
        <f>"["""&amp;Units26[[#This Row],[Units]]&amp;"""]"</f>
        <v>["AX"]</v>
      </c>
      <c r="U488" t="s">
        <v>64</v>
      </c>
    </row>
    <row r="489" spans="19:21" x14ac:dyDescent="0.3">
      <c r="S489" t="str">
        <f>"["""&amp;Units26[[#This Row],[Units]]&amp;"""]"</f>
        <v>["nm"]</v>
      </c>
      <c r="U489" t="s">
        <v>672</v>
      </c>
    </row>
    <row r="490" spans="19:21" x14ac:dyDescent="0.3">
      <c r="S490" t="str">
        <f>"["""&amp;Units26[[#This Row],[Units]]&amp;"""]"</f>
        <v>["°"]</v>
      </c>
      <c r="U490" t="s">
        <v>673</v>
      </c>
    </row>
    <row r="491" spans="19:21" x14ac:dyDescent="0.3">
      <c r="S491" t="str">
        <f>"["""&amp;Units26[[#This Row],[Units]]&amp;"""]"</f>
        <v>["%"]</v>
      </c>
      <c r="U491" t="s">
        <v>674</v>
      </c>
    </row>
    <row r="492" spans="19:21" x14ac:dyDescent="0.3">
      <c r="S492" t="str">
        <f>"["""&amp;Units26[[#This Row],[Units]]&amp;"""]"</f>
        <v>["ml"]</v>
      </c>
      <c r="U492" t="s">
        <v>675</v>
      </c>
    </row>
    <row r="493" spans="19:21" x14ac:dyDescent="0.3">
      <c r="S493" t="str">
        <f>"["""&amp;Units26[[#This Row],[Units]]&amp;"""]"</f>
        <v>["kg/m"]</v>
      </c>
      <c r="U493" t="s">
        <v>676</v>
      </c>
    </row>
    <row r="494" spans="19:21" x14ac:dyDescent="0.3">
      <c r="S494" t="str">
        <f>"["""&amp;Units26[[#This Row],[Units]]&amp;"""]"</f>
        <v>["GHz"]</v>
      </c>
      <c r="U494" t="s">
        <v>677</v>
      </c>
    </row>
    <row r="495" spans="19:21" x14ac:dyDescent="0.3">
      <c r="S495" t="str">
        <f>"["""&amp;Units26[[#This Row],[Units]]&amp;"""]"</f>
        <v>["MOhm"]</v>
      </c>
      <c r="U495" t="s">
        <v>678</v>
      </c>
    </row>
    <row r="496" spans="19:21" x14ac:dyDescent="0.3">
      <c r="S496" t="str">
        <f>"["""&amp;Units26[[#This Row],[Units]]&amp;"""]"</f>
        <v>["mOhm"]</v>
      </c>
      <c r="U496" t="s">
        <v>679</v>
      </c>
    </row>
    <row r="497" spans="19:21" x14ac:dyDescent="0.3">
      <c r="S497" t="str">
        <f>"["""&amp;Units26[[#This Row],[Units]]&amp;"""]"</f>
        <v>["kA"]</v>
      </c>
      <c r="U497" t="s">
        <v>680</v>
      </c>
    </row>
    <row r="498" spans="19:21" x14ac:dyDescent="0.3">
      <c r="S498" t="str">
        <f>"["""&amp;Units26[[#This Row],[Units]]&amp;"""]"</f>
        <v>["Ohm"]</v>
      </c>
      <c r="U498" t="s">
        <v>681</v>
      </c>
    </row>
    <row r="499" spans="19:21" x14ac:dyDescent="0.3">
      <c r="S499" t="str">
        <f>"["""&amp;Units26[[#This Row],[Units]]&amp;"""]"</f>
        <v>["s"]</v>
      </c>
      <c r="U499" t="s">
        <v>682</v>
      </c>
    </row>
    <row r="500" spans="19:21" x14ac:dyDescent="0.3">
      <c r="S500" t="str">
        <f>"["""&amp;Units26[[#This Row],[Units]]&amp;"""]"</f>
        <v>["V"]</v>
      </c>
      <c r="U500" t="s">
        <v>683</v>
      </c>
    </row>
    <row r="501" spans="19:21" x14ac:dyDescent="0.3">
      <c r="S501" t="str">
        <f>"["""&amp;Units26[[#This Row],[Units]]&amp;"""]"</f>
        <v>["Wp"]</v>
      </c>
      <c r="U501" t="s">
        <v>684</v>
      </c>
    </row>
    <row r="502" spans="19:21" x14ac:dyDescent="0.3">
      <c r="S502" t="str">
        <f>"["""&amp;Units26[[#This Row],[Units]]&amp;"""]"</f>
        <v>["Imp/kWh (kvarh)"]</v>
      </c>
      <c r="U502" t="s">
        <v>685</v>
      </c>
    </row>
    <row r="503" spans="19:21" x14ac:dyDescent="0.3">
      <c r="S503" t="str">
        <f>"["""&amp;Units26[[#This Row],[Units]]&amp;"""]"</f>
        <v>["dB(C)"]</v>
      </c>
      <c r="U503" t="s">
        <v>686</v>
      </c>
    </row>
    <row r="504" spans="19:21" x14ac:dyDescent="0.3">
      <c r="S504" t="str">
        <f>"["""&amp;Units26[[#This Row],[Units]]&amp;"""]"</f>
        <v>["% m/md"]</v>
      </c>
      <c r="U504" t="s">
        <v>687</v>
      </c>
    </row>
    <row r="505" spans="19:21" x14ac:dyDescent="0.3">
      <c r="S505" t="str">
        <f>"["""&amp;Units26[[#This Row],[Units]]&amp;"""]"</f>
        <v>["°dH"]</v>
      </c>
      <c r="U505" t="s">
        <v>688</v>
      </c>
    </row>
    <row r="506" spans="19:21" x14ac:dyDescent="0.3">
      <c r="S506" t="str">
        <f>"["""&amp;Units26[[#This Row],[Units]]&amp;"""]"</f>
        <v>["µS/cm"]</v>
      </c>
      <c r="U506" t="s">
        <v>689</v>
      </c>
    </row>
    <row r="507" spans="19:21" x14ac:dyDescent="0.3">
      <c r="S507" t="str">
        <f>"["""&amp;Units26[[#This Row],[Units]]&amp;"""]"</f>
        <v>["cal/cm²"]</v>
      </c>
      <c r="U507" t="s">
        <v>690</v>
      </c>
    </row>
    <row r="508" spans="19:21" x14ac:dyDescent="0.3">
      <c r="S508" t="str">
        <f>"["""&amp;Units26[[#This Row],[Units]]&amp;"""]"</f>
        <v>["Days"]</v>
      </c>
      <c r="U508" t="s">
        <v>691</v>
      </c>
    </row>
    <row r="509" spans="19:21" x14ac:dyDescent="0.3">
      <c r="S509" t="str">
        <f>"["""&amp;Units26[[#This Row],[Units]]&amp;"""]"</f>
        <v>["dm"]</v>
      </c>
      <c r="U509" t="s">
        <v>692</v>
      </c>
    </row>
    <row r="510" spans="19:21" x14ac:dyDescent="0.3">
      <c r="S510" t="str">
        <f>"["""&amp;Units26[[#This Row],[Units]]&amp;"""]"</f>
        <v>["g/cm³"]</v>
      </c>
      <c r="U510" t="s">
        <v>693</v>
      </c>
    </row>
    <row r="511" spans="19:21" x14ac:dyDescent="0.3">
      <c r="S511" t="str">
        <f>"["""&amp;Units26[[#This Row],[Units]]&amp;"""]"</f>
        <v>["g/h"]</v>
      </c>
      <c r="U511" t="s">
        <v>694</v>
      </c>
    </row>
    <row r="512" spans="19:21" x14ac:dyDescent="0.3">
      <c r="S512" t="str">
        <f>"["""&amp;Units26[[#This Row],[Units]]&amp;"""]"</f>
        <v>["g/l"]</v>
      </c>
      <c r="U512" t="s">
        <v>695</v>
      </c>
    </row>
    <row r="513" spans="19:21" x14ac:dyDescent="0.3">
      <c r="S513" t="str">
        <f>"["""&amp;Units26[[#This Row],[Units]]&amp;"""]"</f>
        <v>["g/m³"]</v>
      </c>
      <c r="U513" t="s">
        <v>696</v>
      </c>
    </row>
    <row r="514" spans="19:21" x14ac:dyDescent="0.3">
      <c r="S514" t="str">
        <f>"["""&amp;Units26[[#This Row],[Units]]&amp;"""]"</f>
        <v>["Gbit/s"]</v>
      </c>
      <c r="U514" t="s">
        <v>697</v>
      </c>
    </row>
    <row r="515" spans="19:21" x14ac:dyDescent="0.3">
      <c r="S515" t="str">
        <f>"["""&amp;Units26[[#This Row],[Units]]&amp;"""]"</f>
        <v>["GJ/year"]</v>
      </c>
      <c r="U515" t="s">
        <v>698</v>
      </c>
    </row>
    <row r="516" spans="19:21" x14ac:dyDescent="0.3">
      <c r="S516" t="str">
        <f>"["""&amp;Units26[[#This Row],[Units]]&amp;"""]"</f>
        <v>["HRC"]</v>
      </c>
      <c r="U516" t="s">
        <v>699</v>
      </c>
    </row>
    <row r="517" spans="19:21" x14ac:dyDescent="0.3">
      <c r="S517" t="str">
        <f>"["""&amp;Units26[[#This Row],[Units]]&amp;"""]"</f>
        <v>["J/(kg·K)"]</v>
      </c>
      <c r="U517" t="s">
        <v>700</v>
      </c>
    </row>
    <row r="518" spans="19:21" x14ac:dyDescent="0.3">
      <c r="S518" t="str">
        <f>"["""&amp;Units26[[#This Row],[Units]]&amp;"""]"</f>
        <v>["kg/cm/m²"]</v>
      </c>
      <c r="U518" t="s">
        <v>701</v>
      </c>
    </row>
    <row r="519" spans="19:21" x14ac:dyDescent="0.3">
      <c r="S519" t="str">
        <f>"["""&amp;Units26[[#This Row],[Units]]&amp;"""]"</f>
        <v>["kg/km"]</v>
      </c>
      <c r="U519" t="s">
        <v>702</v>
      </c>
    </row>
    <row r="520" spans="19:21" x14ac:dyDescent="0.3">
      <c r="S520" t="str">
        <f>"["""&amp;Units26[[#This Row],[Units]]&amp;"""]"</f>
        <v>["kN/m²"]</v>
      </c>
      <c r="U520" t="s">
        <v>703</v>
      </c>
    </row>
    <row r="521" spans="19:21" x14ac:dyDescent="0.3">
      <c r="S521" t="str">
        <f>"["""&amp;Units26[[#This Row],[Units]]&amp;"""]"</f>
        <v>["m²/h"]</v>
      </c>
      <c r="U521" t="s">
        <v>704</v>
      </c>
    </row>
    <row r="522" spans="19:21" x14ac:dyDescent="0.3">
      <c r="S522" t="str">
        <f>"["""&amp;Units26[[#This Row],[Units]]&amp;"""]"</f>
        <v>["m²/l"]</v>
      </c>
      <c r="U522" t="s">
        <v>705</v>
      </c>
    </row>
    <row r="523" spans="19:21" x14ac:dyDescent="0.3">
      <c r="S523" t="str">
        <f>"["""&amp;Units26[[#This Row],[Units]]&amp;"""]"</f>
        <v>["m²/m"]</v>
      </c>
      <c r="U523" t="s">
        <v>706</v>
      </c>
    </row>
    <row r="524" spans="19:21" x14ac:dyDescent="0.3">
      <c r="S524" t="str">
        <f>"["""&amp;Units26[[#This Row],[Units]]&amp;"""]"</f>
        <v>["m³/m²h50Pa"]</v>
      </c>
      <c r="U524" t="s">
        <v>707</v>
      </c>
    </row>
    <row r="525" spans="19:21" x14ac:dyDescent="0.3">
      <c r="S525" t="str">
        <f>"["""&amp;Units26[[#This Row],[Units]]&amp;"""]"</f>
        <v>["mg/l"]</v>
      </c>
      <c r="U525" t="s">
        <v>708</v>
      </c>
    </row>
    <row r="526" spans="19:21" x14ac:dyDescent="0.3">
      <c r="S526" t="str">
        <f>"["""&amp;Units26[[#This Row],[Units]]&amp;"""]"</f>
        <v>["mH2O"]</v>
      </c>
      <c r="U526" t="s">
        <v>709</v>
      </c>
    </row>
    <row r="527" spans="19:21" x14ac:dyDescent="0.3">
      <c r="S527" t="str">
        <f>"["""&amp;Units26[[#This Row],[Units]]&amp;"""]"</f>
        <v>["Month"]</v>
      </c>
      <c r="U527" t="s">
        <v>710</v>
      </c>
    </row>
    <row r="528" spans="19:21" x14ac:dyDescent="0.3">
      <c r="S528" t="str">
        <f>"["""&amp;Units26[[#This Row],[Units]]&amp;"""]"</f>
        <v>["MP"]</v>
      </c>
      <c r="U528" t="s">
        <v>134</v>
      </c>
    </row>
    <row r="529" spans="19:21" x14ac:dyDescent="0.3">
      <c r="S529" t="str">
        <f>"["""&amp;Units26[[#This Row],[Units]]&amp;"""]"</f>
        <v>["N/mm²"]</v>
      </c>
      <c r="U529" t="s">
        <v>711</v>
      </c>
    </row>
    <row r="530" spans="19:21" x14ac:dyDescent="0.3">
      <c r="S530" t="str">
        <f>"["""&amp;Units26[[#This Row],[Units]]&amp;"""]"</f>
        <v>["nmi"]</v>
      </c>
      <c r="U530" t="s">
        <v>712</v>
      </c>
    </row>
    <row r="531" spans="19:21" x14ac:dyDescent="0.3">
      <c r="S531" t="str">
        <f>"["""&amp;Units26[[#This Row],[Units]]&amp;"""]"</f>
        <v>["Ohm/km"]</v>
      </c>
      <c r="U531" t="s">
        <v>713</v>
      </c>
    </row>
    <row r="532" spans="19:21" x14ac:dyDescent="0.3">
      <c r="S532" t="str">
        <f>"["""&amp;Units26[[#This Row],[Units]]&amp;"""]"</f>
        <v>["Pa-s"]</v>
      </c>
      <c r="U532" t="s">
        <v>714</v>
      </c>
    </row>
    <row r="533" spans="19:21" x14ac:dyDescent="0.3">
      <c r="S533" t="str">
        <f>"["""&amp;Units26[[#This Row],[Units]]&amp;"""]"</f>
        <v>["PSU"]</v>
      </c>
      <c r="U533" t="s">
        <v>715</v>
      </c>
    </row>
    <row r="534" spans="19:21" x14ac:dyDescent="0.3">
      <c r="S534" t="str">
        <f>"["""&amp;Units26[[#This Row],[Units]]&amp;"""]"</f>
        <v>["Rpm"]</v>
      </c>
      <c r="U534" t="s">
        <v>716</v>
      </c>
    </row>
    <row r="535" spans="19:21" x14ac:dyDescent="0.3">
      <c r="S535" t="str">
        <f>"["""&amp;Units26[[#This Row],[Units]]&amp;"""]"</f>
        <v>["Year"]</v>
      </c>
      <c r="U535" t="s">
        <v>717</v>
      </c>
    </row>
    <row r="536" spans="19:21" x14ac:dyDescent="0.3">
      <c r="S536" t="str">
        <f>"["""&amp;Units26[[#This Row],[Units]]&amp;"""]"</f>
        <v>["kg·m²"]</v>
      </c>
      <c r="U536" t="s">
        <v>718</v>
      </c>
    </row>
    <row r="537" spans="19:21" x14ac:dyDescent="0.3">
      <c r="S537" t="str">
        <f>"["""&amp;Units26[[#This Row],[Units]]&amp;"""]"</f>
        <v>["mm²/m"]</v>
      </c>
      <c r="U537" t="s">
        <v>719</v>
      </c>
    </row>
    <row r="538" spans="19:21" x14ac:dyDescent="0.3">
      <c r="S538" t="str">
        <f>"["""&amp;Units26[[#This Row],[Units]]&amp;"""]"</f>
        <v>["(m²·K)/W"]</v>
      </c>
      <c r="U538" t="s">
        <v>720</v>
      </c>
    </row>
    <row r="539" spans="19:21" x14ac:dyDescent="0.3">
      <c r="S539" t="str">
        <f>"["""&amp;Units26[[#This Row],[Units]]&amp;"""]"</f>
        <v>["Gbit/sec"]</v>
      </c>
      <c r="U539" t="s">
        <v>721</v>
      </c>
    </row>
    <row r="540" spans="19:21" x14ac:dyDescent="0.3">
      <c r="S540" t="str">
        <f>"["""&amp;Units26[[#This Row],[Units]]&amp;"""]"</f>
        <v>["MPa"]</v>
      </c>
      <c r="U540" t="s">
        <v>722</v>
      </c>
    </row>
    <row r="541" spans="19:21" x14ac:dyDescent="0.3">
      <c r="S541" t="str">
        <f>"["""&amp;Units26[[#This Row],[Units]]&amp;"""]"</f>
        <v>["W/(m·K)"]</v>
      </c>
      <c r="U541" t="s">
        <v>723</v>
      </c>
    </row>
    <row r="542" spans="19:21" x14ac:dyDescent="0.3">
      <c r="S542" t="str">
        <f>"["""&amp;Units26[[#This Row],[Units]]&amp;"""]"</f>
        <v>["W/(m²·K)"]</v>
      </c>
      <c r="U542" t="s">
        <v>724</v>
      </c>
    </row>
    <row r="543" spans="19:21" x14ac:dyDescent="0.3">
      <c r="S543" t="str">
        <f>"["""&amp;Units26[[#This Row],[Units]]&amp;"""]"</f>
        <v>["W/(m²·K²)"]</v>
      </c>
      <c r="U543" t="s">
        <v>725</v>
      </c>
    </row>
    <row r="544" spans="19:21" x14ac:dyDescent="0.3">
      <c r="S544" t="str">
        <f>"["""&amp;Units26[[#This Row],[Units]]&amp;"""]"</f>
        <v>["cm⁴"]</v>
      </c>
      <c r="U544" t="s">
        <v>726</v>
      </c>
    </row>
    <row r="545" spans="19:21" x14ac:dyDescent="0.3">
      <c r="S545" t="str">
        <f>"["""&amp;Units26[[#This Row],[Units]]&amp;"""]"</f>
        <v>["dBm"]</v>
      </c>
      <c r="U545" t="s">
        <v>727</v>
      </c>
    </row>
    <row r="546" spans="19:21" x14ac:dyDescent="0.3">
      <c r="S546" t="str">
        <f>"["""&amp;Units26[[#This Row],[Units]]&amp;"""]"</f>
        <v>["dBmW"]</v>
      </c>
      <c r="U546" t="s">
        <v>728</v>
      </c>
    </row>
    <row r="547" spans="19:21" x14ac:dyDescent="0.3">
      <c r="S547" t="str">
        <f>"["""&amp;Units26[[#This Row],[Units]]&amp;"""]"</f>
        <v>["kg/100m"]</v>
      </c>
      <c r="U547" t="s">
        <v>729</v>
      </c>
    </row>
    <row r="548" spans="19:21" x14ac:dyDescent="0.3">
      <c r="S548" t="str">
        <f>"["""&amp;Units26[[#This Row],[Units]]&amp;"""]"</f>
        <v>["kg/dm³"]</v>
      </c>
      <c r="U548" t="s">
        <v>730</v>
      </c>
    </row>
    <row r="549" spans="19:21" x14ac:dyDescent="0.3">
      <c r="S549" t="str">
        <f>"["""&amp;Units26[[#This Row],[Units]]&amp;"""]"</f>
        <v>["m⁴"]</v>
      </c>
      <c r="U549" t="s">
        <v>731</v>
      </c>
    </row>
    <row r="550" spans="19:21" x14ac:dyDescent="0.3">
      <c r="S550" t="str">
        <f>"["""&amp;Units26[[#This Row],[Units]]&amp;"""]"</f>
        <v>["mm/(m⋅K)"]</v>
      </c>
      <c r="U550" t="s">
        <v>732</v>
      </c>
    </row>
    <row r="551" spans="19:21" x14ac:dyDescent="0.3">
      <c r="S551" t="str">
        <f>"["""&amp;Units26[[#This Row],[Units]]&amp;"""]"</f>
        <v>["mm⁴"]</v>
      </c>
      <c r="U551" t="s">
        <v>733</v>
      </c>
    </row>
    <row r="552" spans="19:21" x14ac:dyDescent="0.3">
      <c r="S552" t="str">
        <f>"["""&amp;Units26[[#This Row],[Units]]&amp;"""]"</f>
        <v>["Ohm⋅m"]</v>
      </c>
      <c r="U552" t="s">
        <v>734</v>
      </c>
    </row>
    <row r="553" spans="19:21" x14ac:dyDescent="0.3">
      <c r="S553" t="str">
        <f>"["""&amp;Units26[[#This Row],[Units]]&amp;"""]"</f>
        <v>["TPI"]</v>
      </c>
      <c r="U553" t="s">
        <v>735</v>
      </c>
    </row>
    <row r="554" spans="19:21" x14ac:dyDescent="0.3">
      <c r="S554" t="str">
        <f>"["""&amp;Units26[[#This Row],[Units]]&amp;"""]"</f>
        <v>["'"]</v>
      </c>
      <c r="U554" t="s">
        <v>783</v>
      </c>
    </row>
    <row r="555" spans="19:21" x14ac:dyDescent="0.3">
      <c r="S555" t="str">
        <f>"["""&amp;Units26[[#This Row],[Units]]&amp;"""]"</f>
        <v>["µA"]</v>
      </c>
      <c r="U555" t="s">
        <v>736</v>
      </c>
    </row>
    <row r="556" spans="19:21" x14ac:dyDescent="0.3">
      <c r="S556" t="str">
        <f>"["""&amp;Units26[[#This Row],[Units]]&amp;"""]"</f>
        <v>["A/°C"]</v>
      </c>
      <c r="U556" t="s">
        <v>737</v>
      </c>
    </row>
    <row r="557" spans="19:21" x14ac:dyDescent="0.3">
      <c r="S557" t="str">
        <f>"["""&amp;Units26[[#This Row],[Units]]&amp;"""]"</f>
        <v>["A/cm"]</v>
      </c>
      <c r="U557" t="s">
        <v>738</v>
      </c>
    </row>
    <row r="558" spans="19:21" x14ac:dyDescent="0.3">
      <c r="S558" t="str">
        <f>"["""&amp;Units26[[#This Row],[Units]]&amp;"""]"</f>
        <v>["A/cm²"]</v>
      </c>
      <c r="U558" t="s">
        <v>739</v>
      </c>
    </row>
    <row r="559" spans="19:21" x14ac:dyDescent="0.3">
      <c r="S559" t="str">
        <f>"["""&amp;Units26[[#This Row],[Units]]&amp;"""]"</f>
        <v>["A/J"]</v>
      </c>
      <c r="U559" t="s">
        <v>740</v>
      </c>
    </row>
    <row r="560" spans="19:21" x14ac:dyDescent="0.3">
      <c r="S560" t="str">
        <f>"["""&amp;Units26[[#This Row],[Units]]&amp;"""]"</f>
        <v>["A/mm"]</v>
      </c>
      <c r="U560" t="s">
        <v>741</v>
      </c>
    </row>
    <row r="561" spans="19:21" x14ac:dyDescent="0.3">
      <c r="S561" t="str">
        <f>"["""&amp;Units26[[#This Row],[Units]]&amp;"""]"</f>
        <v>["A/mm²"]</v>
      </c>
      <c r="U561" t="s">
        <v>742</v>
      </c>
    </row>
    <row r="562" spans="19:21" x14ac:dyDescent="0.3">
      <c r="S562" t="str">
        <f>"["""&amp;Units26[[#This Row],[Units]]&amp;"""]"</f>
        <v>["A/(m²·K²)"]</v>
      </c>
      <c r="U562" t="s">
        <v>743</v>
      </c>
    </row>
    <row r="563" spans="19:21" x14ac:dyDescent="0.3">
      <c r="S563" t="str">
        <f>"["""&amp;Units26[[#This Row],[Units]]&amp;"""]"</f>
        <v>["A/rad"]</v>
      </c>
      <c r="U563" t="s">
        <v>744</v>
      </c>
    </row>
    <row r="564" spans="19:21" x14ac:dyDescent="0.3">
      <c r="S564" t="str">
        <f>"["""&amp;Units26[[#This Row],[Units]]&amp;"""]"</f>
        <v>["Am²/Js"]</v>
      </c>
      <c r="U564" t="s">
        <v>745</v>
      </c>
    </row>
    <row r="565" spans="19:21" x14ac:dyDescent="0.3">
      <c r="S565" t="str">
        <f>"["""&amp;Units26[[#This Row],[Units]]&amp;"""]"</f>
        <v>["Ao"]</v>
      </c>
      <c r="U565" t="s">
        <v>746</v>
      </c>
    </row>
    <row r="566" spans="19:21" x14ac:dyDescent="0.3">
      <c r="S566" t="str">
        <f>"["""&amp;Units26[[#This Row],[Units]]&amp;"""]"</f>
        <v>["ar"]</v>
      </c>
      <c r="U566" t="s">
        <v>747</v>
      </c>
    </row>
    <row r="567" spans="19:21" x14ac:dyDescent="0.3">
      <c r="S567" t="str">
        <f>"["""&amp;Units26[[#This Row],[Units]]&amp;"""]"</f>
        <v>["As"]</v>
      </c>
      <c r="U567" t="s">
        <v>748</v>
      </c>
    </row>
    <row r="568" spans="19:21" x14ac:dyDescent="0.3">
      <c r="S568" t="str">
        <f>"["""&amp;Units26[[#This Row],[Units]]&amp;"""]"</f>
        <v>["At"]</v>
      </c>
      <c r="U568" t="s">
        <v>749</v>
      </c>
    </row>
    <row r="569" spans="19:21" x14ac:dyDescent="0.3">
      <c r="S569" t="str">
        <f>"["""&amp;Units26[[#This Row],[Units]]&amp;"""]"</f>
        <v>["bbl"]</v>
      </c>
      <c r="U569" t="s">
        <v>750</v>
      </c>
    </row>
    <row r="570" spans="19:21" x14ac:dyDescent="0.3">
      <c r="S570" t="str">
        <f>"["""&amp;Units26[[#This Row],[Units]]&amp;"""]"</f>
        <v>["bit"]</v>
      </c>
      <c r="U570" t="s">
        <v>751</v>
      </c>
    </row>
    <row r="571" spans="19:21" x14ac:dyDescent="0.3">
      <c r="S571" t="str">
        <f>"["""&amp;Units26[[#This Row],[Units]]&amp;"""]"</f>
        <v>["bit/s"]</v>
      </c>
      <c r="U571" t="s">
        <v>752</v>
      </c>
    </row>
    <row r="572" spans="19:21" x14ac:dyDescent="0.3">
      <c r="S572" t="str">
        <f>"["""&amp;Units26[[#This Row],[Units]]&amp;"""]"</f>
        <v>["Bq"]</v>
      </c>
      <c r="U572" t="s">
        <v>753</v>
      </c>
    </row>
    <row r="573" spans="19:21" x14ac:dyDescent="0.3">
      <c r="S573" t="str">
        <f>"["""&amp;Units26[[#This Row],[Units]]&amp;"""]"</f>
        <v>["BTU/lb dry"]</v>
      </c>
      <c r="U573" t="s">
        <v>754</v>
      </c>
    </row>
    <row r="574" spans="19:21" x14ac:dyDescent="0.3">
      <c r="S574" t="str">
        <f>"["""&amp;Units26[[#This Row],[Units]]&amp;"""]"</f>
        <v>["BTU/Wh"]</v>
      </c>
      <c r="U574" t="s">
        <v>755</v>
      </c>
    </row>
    <row r="575" spans="19:21" x14ac:dyDescent="0.3">
      <c r="S575" t="str">
        <f>"["""&amp;Units26[[#This Row],[Units]]&amp;"""]"</f>
        <v>["C·m"]</v>
      </c>
      <c r="U575" t="s">
        <v>756</v>
      </c>
    </row>
    <row r="576" spans="19:21" x14ac:dyDescent="0.3">
      <c r="S576" t="str">
        <f>"["""&amp;Units26[[#This Row],[Units]]&amp;"""]"</f>
        <v>["cL"]</v>
      </c>
      <c r="U576" t="s">
        <v>757</v>
      </c>
    </row>
    <row r="577" spans="19:21" x14ac:dyDescent="0.3">
      <c r="S577" t="str">
        <f>"["""&amp;Units26[[#This Row],[Units]]&amp;"""]"</f>
        <v>["CYP"]</v>
      </c>
      <c r="U577" t="s">
        <v>758</v>
      </c>
    </row>
    <row r="578" spans="19:21" x14ac:dyDescent="0.3">
      <c r="S578" t="str">
        <f>"["""&amp;Units26[[#This Row],[Units]]&amp;"""]"</f>
        <v>["J/K"]</v>
      </c>
      <c r="U578" t="s">
        <v>759</v>
      </c>
    </row>
    <row r="579" spans="19:21" x14ac:dyDescent="0.3">
      <c r="S579" t="str">
        <f>"["""&amp;Units26[[#This Row],[Units]]&amp;"""]"</f>
        <v>["J/kg·K"]</v>
      </c>
      <c r="U579" t="s">
        <v>760</v>
      </c>
    </row>
    <row r="580" spans="19:21" x14ac:dyDescent="0.3">
      <c r="S580" t="str">
        <f>"["""&amp;Units26[[#This Row],[Units]]&amp;"""]"</f>
        <v>["kJ/K"]</v>
      </c>
      <c r="U580" t="s">
        <v>761</v>
      </c>
    </row>
    <row r="581" spans="19:21" x14ac:dyDescent="0.3">
      <c r="S581" t="str">
        <f>"["""&amp;Units26[[#This Row],[Units]]&amp;"""]"</f>
        <v>["MJ/K"]</v>
      </c>
      <c r="U581" t="s">
        <v>762</v>
      </c>
    </row>
    <row r="582" spans="19:21" x14ac:dyDescent="0.3">
      <c r="S582" t="str">
        <f>"["""&amp;Units26[[#This Row],[Units]]&amp;"""]"</f>
        <v>["MVA"]</v>
      </c>
      <c r="U582" t="s">
        <v>763</v>
      </c>
    </row>
    <row r="583" spans="19:21" x14ac:dyDescent="0.3">
      <c r="S583" t="str">
        <f>"["""&amp;Units26[[#This Row],[Units]]&amp;"""]"</f>
        <v>["Pa⋅s"]</v>
      </c>
      <c r="U583" t="s">
        <v>764</v>
      </c>
    </row>
    <row r="584" spans="19:21" x14ac:dyDescent="0.3">
      <c r="S584" t="str">
        <f>"["""&amp;Units26[[#This Row],[Units]]&amp;"""]"</f>
        <v>["u"]</v>
      </c>
      <c r="U584" t="s">
        <v>765</v>
      </c>
    </row>
    <row r="585" spans="19:21" x14ac:dyDescent="0.3">
      <c r="S585" t="str">
        <f>"["""&amp;Units26[[#This Row],[Units]]&amp;"""]"</f>
        <v>["kN/m"]</v>
      </c>
      <c r="U585" t="s">
        <v>766</v>
      </c>
    </row>
    <row r="586" spans="19:21" x14ac:dyDescent="0.3">
      <c r="S586" t="str">
        <f>"["""&amp;Units26[[#This Row],[Units]]&amp;"""]"</f>
        <v>["1/K"]</v>
      </c>
      <c r="U586" t="s">
        <v>767</v>
      </c>
    </row>
    <row r="587" spans="19:21" x14ac:dyDescent="0.3">
      <c r="S587" t="str">
        <f>"["""&amp;Units26[[#This Row],[Units]]&amp;"""]"</f>
        <v>["1/m"]</v>
      </c>
      <c r="U587" t="s">
        <v>768</v>
      </c>
    </row>
    <row r="588" spans="19:21" x14ac:dyDescent="0.3">
      <c r="S588" t="str">
        <f>"["""&amp;Units26[[#This Row],[Units]]&amp;"""]"</f>
        <v>["1/m²"]</v>
      </c>
      <c r="U588" t="s">
        <v>769</v>
      </c>
    </row>
    <row r="589" spans="19:21" x14ac:dyDescent="0.3">
      <c r="S589" t="str">
        <f>"["""&amp;Units26[[#This Row],[Units]]&amp;"""]"</f>
        <v>["cm²/m"]</v>
      </c>
      <c r="U589" t="s">
        <v>770</v>
      </c>
    </row>
    <row r="590" spans="19:21" x14ac:dyDescent="0.3">
      <c r="S590" t="str">
        <f>"["""&amp;Units26[[#This Row],[Units]]&amp;"""]"</f>
        <v>["kJ/kg·K"]</v>
      </c>
      <c r="U590" t="s">
        <v>771</v>
      </c>
    </row>
    <row r="591" spans="19:21" x14ac:dyDescent="0.3">
      <c r="S591" t="str">
        <f>"["""&amp;Units26[[#This Row],[Units]]&amp;"""]"</f>
        <v>["kPa·s/m³"]</v>
      </c>
      <c r="U591" t="s">
        <v>772</v>
      </c>
    </row>
    <row r="592" spans="19:21" x14ac:dyDescent="0.3">
      <c r="S592" t="str">
        <f>"["""&amp;Units26[[#This Row],[Units]]&amp;"""]"</f>
        <v>["?"]</v>
      </c>
      <c r="U592" t="s">
        <v>773</v>
      </c>
    </row>
    <row r="593" spans="19:21" x14ac:dyDescent="0.3">
      <c r="S593" t="str">
        <f>"["""&amp;Units26[[#This Row],[Units]]&amp;"""]"</f>
        <v>["kN/m³"]</v>
      </c>
      <c r="U593" t="s">
        <v>774</v>
      </c>
    </row>
    <row r="594" spans="19:21" x14ac:dyDescent="0.3">
      <c r="S594" t="str">
        <f>"["""&amp;Units26[[#This Row],[Units]]&amp;"""]"</f>
        <v>["MN/m²"]</v>
      </c>
      <c r="U594" t="s">
        <v>775</v>
      </c>
    </row>
    <row r="595" spans="19:21" x14ac:dyDescent="0.3">
      <c r="S595" t="str">
        <f>"["""&amp;Units26[[#This Row],[Units]]&amp;"""]"</f>
        <v>["MN/m³"]</v>
      </c>
      <c r="U595" t="s">
        <v>776</v>
      </c>
    </row>
    <row r="596" spans="19:21" x14ac:dyDescent="0.3">
      <c r="S596" t="str">
        <f>"["""&amp;Units26[[#This Row],[Units]]&amp;"""]"</f>
        <v>["mol"]</v>
      </c>
      <c r="U596" t="s">
        <v>777</v>
      </c>
    </row>
    <row r="597" spans="19:21" x14ac:dyDescent="0.3">
      <c r="S597" t="str">
        <f>"["""&amp;Units26[[#This Row],[Units]]&amp;"""]"</f>
        <v>["mol/l"]</v>
      </c>
      <c r="U597" t="s">
        <v>778</v>
      </c>
    </row>
    <row r="598" spans="19:21" x14ac:dyDescent="0.3">
      <c r="S598" t="str">
        <f>"["""&amp;Units26[[#This Row],[Units]]&amp;"""]"</f>
        <v>["mS/cm"]</v>
      </c>
      <c r="U598" t="s">
        <v>779</v>
      </c>
    </row>
    <row r="599" spans="19:21" x14ac:dyDescent="0.3">
      <c r="S599" t="str">
        <f>"["""&amp;Units26[[#This Row],[Units]]&amp;"""]"</f>
        <v>["µT"]</v>
      </c>
      <c r="U599" t="s">
        <v>780</v>
      </c>
    </row>
    <row r="600" spans="19:21" x14ac:dyDescent="0.3">
      <c r="S600" t="str">
        <f>"["""&amp;Units26[[#This Row],[Units]]&amp;"""]"</f>
        <v>["m/Nm²"]</v>
      </c>
      <c r="U600" t="s">
        <v>190</v>
      </c>
    </row>
    <row r="601" spans="19:21" x14ac:dyDescent="0.3">
      <c r="S601" t="str">
        <f>"["""&amp;Units26[[#This Row],[Units]]&amp;"""]"</f>
        <v>["μT"]</v>
      </c>
      <c r="U601" t="s">
        <v>191</v>
      </c>
    </row>
    <row r="602" spans="19:21" x14ac:dyDescent="0.3">
      <c r="S602" t="str">
        <f>"["""&amp;Units26[[#This Row],[Units]]&amp;"""]"</f>
        <v>["1/h"]</v>
      </c>
      <c r="U602" t="s">
        <v>784</v>
      </c>
    </row>
    <row r="603" spans="19:21" x14ac:dyDescent="0.3">
      <c r="S603" t="str">
        <f>"["""&amp;Units26[[#This Row],[Units]]&amp;"""]"</f>
        <v>["1/s"]</v>
      </c>
      <c r="U603" t="s">
        <v>785</v>
      </c>
    </row>
    <row r="604" spans="19:21" x14ac:dyDescent="0.3">
      <c r="S604" t="str">
        <f>"["""&amp;Units26[[#This Row],[Units]]&amp;"""]"</f>
        <v>["mg/dm²"]</v>
      </c>
      <c r="U604" t="s">
        <v>786</v>
      </c>
    </row>
  </sheetData>
  <hyperlinks>
    <hyperlink ref="K2" r:id="rId1" xr:uid="{28987FAC-47FE-4F31-8D92-306F00DE0BA6}"/>
  </hyperlinks>
  <pageMargins left="0.7" right="0.7" top="0.75" bottom="0.75" header="0.3" footer="0.3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509E75560481418D481E63581C86A9" ma:contentTypeVersion="18" ma:contentTypeDescription="Create a new document." ma:contentTypeScope="" ma:versionID="37c1a2e5ee6eed58e4b432b15a377ce5">
  <xsd:schema xmlns:xsd="http://www.w3.org/2001/XMLSchema" xmlns:xs="http://www.w3.org/2001/XMLSchema" xmlns:p="http://schemas.microsoft.com/office/2006/metadata/properties" xmlns:ns2="7eceb2e2-14f5-4715-a97e-ec888e0da6de" xmlns:ns3="c2fa8c9a-0c25-4666-a594-dc84a2a56178" targetNamespace="http://schemas.microsoft.com/office/2006/metadata/properties" ma:root="true" ma:fieldsID="2071a6da89f699f1b966abcb26599e86" ns2:_="" ns3:_="">
    <xsd:import namespace="7eceb2e2-14f5-4715-a97e-ec888e0da6de"/>
    <xsd:import namespace="c2fa8c9a-0c25-4666-a594-dc84a2a5617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ceb2e2-14f5-4715-a97e-ec888e0da6d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5" nillable="true" ma:displayName="Taxonomy Catch All Column" ma:hidden="true" ma:list="{57403cd4-0906-4c69-8a81-741b8468ed46}" ma:internalName="TaxCatchAll" ma:showField="CatchAllData" ma:web="7eceb2e2-14f5-4715-a97e-ec888e0da6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fa8c9a-0c25-4666-a594-dc84a2a56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23e6f645-1472-4dad-bb3a-ae2003f413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3FFB65-444F-4957-9BCB-96F76B98067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BD8B568-BE57-439E-AA25-6CF03CF1F6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AE2F40-5024-48D8-902B-1FAAF0CF17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ceb2e2-14f5-4715-a97e-ec888e0da6de"/>
    <ds:schemaRef ds:uri="c2fa8c9a-0c25-4666-a594-dc84a2a561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05d4c80-da1e-4cd7-83a6-0d2094b20418}" enabled="0" method="" siteId="{d05d4c80-da1e-4cd7-83a6-0d2094b2041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Tomczak</dc:creator>
  <cp:lastModifiedBy>Mohamad El Sibaii</cp:lastModifiedBy>
  <dcterms:created xsi:type="dcterms:W3CDTF">2023-01-15T13:29:46Z</dcterms:created>
  <dcterms:modified xsi:type="dcterms:W3CDTF">2026-06-19T12:11:07Z</dcterms:modified>
</cp:coreProperties>
</file>