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a\source\repos\SW2\"/>
    </mc:Choice>
  </mc:AlternateContent>
  <xr:revisionPtr revIDLastSave="0" documentId="13_ncr:1_{33346D88-01B1-4AC8-9EB3-80C0A201E0F4}" xr6:coauthVersionLast="40" xr6:coauthVersionMax="40" xr10:uidLastSave="{00000000-0000-0000-0000-000000000000}"/>
  <bookViews>
    <workbookView xWindow="0" yWindow="0" windowWidth="23040" windowHeight="8988" xr2:uid="{9804D593-F053-43A2-BA34-89D2C7CF3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1" i="1" l="1"/>
  <c r="F30" i="1"/>
  <c r="J16" i="1"/>
  <c r="F29" i="1"/>
  <c r="F22" i="1"/>
  <c r="F25" i="1"/>
  <c r="F3" i="1"/>
  <c r="F8" i="1"/>
</calcChain>
</file>

<file path=xl/sharedStrings.xml><?xml version="1.0" encoding="utf-8"?>
<sst xmlns="http://schemas.openxmlformats.org/spreadsheetml/2006/main" count="51" uniqueCount="51">
  <si>
    <t>Weighting Factor</t>
  </si>
  <si>
    <t>Simple</t>
  </si>
  <si>
    <t>Average</t>
  </si>
  <si>
    <t>Complex</t>
  </si>
  <si>
    <t>Count</t>
  </si>
  <si>
    <t>Inputs</t>
  </si>
  <si>
    <t>Member Login</t>
  </si>
  <si>
    <t>Member Registration</t>
  </si>
  <si>
    <t>For/To accounts to transfer funds</t>
  </si>
  <si>
    <t>Corporation name and account to add/remove registration</t>
  </si>
  <si>
    <t>Outputs</t>
  </si>
  <si>
    <t>Member login confirmation</t>
  </si>
  <si>
    <t>Member registration confirmation</t>
  </si>
  <si>
    <t>View balance of current account</t>
  </si>
  <si>
    <t>View transaction history of current account</t>
  </si>
  <si>
    <t>View cards of current account</t>
  </si>
  <si>
    <t>View balance of savings account</t>
  </si>
  <si>
    <t>View transaction history of savings account</t>
  </si>
  <si>
    <t>View cards of savings account</t>
  </si>
  <si>
    <t>View subscription list</t>
  </si>
  <si>
    <t>View bill history</t>
  </si>
  <si>
    <t>View cheques status</t>
  </si>
  <si>
    <t>Inquiries</t>
  </si>
  <si>
    <t>Validate member information</t>
  </si>
  <si>
    <t>Interfaces</t>
  </si>
  <si>
    <t> User to application server</t>
  </si>
  <si>
    <t>Application server to database</t>
  </si>
  <si>
    <t>Count total</t>
  </si>
  <si>
    <t>Complexeity multiplier</t>
  </si>
  <si>
    <t>Number</t>
  </si>
  <si>
    <t>Complexity weighting factor</t>
  </si>
  <si>
    <t>Value</t>
  </si>
  <si>
    <t>Backup and recovery</t>
  </si>
  <si>
    <t>Data communications</t>
  </si>
  <si>
    <t>Distributed processing</t>
  </si>
  <si>
    <t>Performance critical</t>
  </si>
  <si>
    <t>Existing operating environment</t>
  </si>
  <si>
    <t>On-line data entry</t>
  </si>
  <si>
    <t>Input transaction over multiple screens</t>
  </si>
  <si>
    <t>Master files updated online</t>
  </si>
  <si>
    <t>Information domain values complex</t>
  </si>
  <si>
    <t>Internal processing complex</t>
  </si>
  <si>
    <t>Code designed for reuse</t>
  </si>
  <si>
    <t>Conversion/installation in design</t>
  </si>
  <si>
    <t>Multiple installations</t>
  </si>
  <si>
    <t>Application designed for change</t>
  </si>
  <si>
    <t>Total</t>
  </si>
  <si>
    <t>Files</t>
  </si>
  <si>
    <t>Personal documents</t>
  </si>
  <si>
    <t>Confidential agreement docs</t>
  </si>
  <si>
    <t>Function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</si>
</sst>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5971-46A1-4E59-845D-9364EE16F08F}">
  <dimension ref="A1:J31"/>
  <sheetViews>
    <sheetView tabSelected="1" workbookViewId="0">
      <selection activeCell="G29" sqref="G29"/>
    </sheetView>
  </sheetViews>
  <sheetFormatPr defaultRowHeight="13.8" x14ac:dyDescent="0.25"/>
  <cols>
    <col min="1" max="1" width="20.44140625" style="4" bestFit="1" customWidth="1"/>
    <col min="2" max="2" width="53.109375" style="4" bestFit="1" customWidth="1"/>
    <col min="3" max="8" width="8.88671875" style="4"/>
    <col min="9" max="9" width="35.6640625" style="4" bestFit="1" customWidth="1"/>
    <col min="10" max="16384" width="8.88671875" style="4"/>
  </cols>
  <sheetData>
    <row r="1" spans="1:10" x14ac:dyDescent="0.25">
      <c r="A1" s="1"/>
      <c r="B1" s="1"/>
      <c r="C1" s="2" t="s">
        <v>0</v>
      </c>
      <c r="D1" s="2"/>
      <c r="E1" s="2"/>
      <c r="F1" s="3" t="s">
        <v>4</v>
      </c>
      <c r="H1" s="4" t="s">
        <v>29</v>
      </c>
      <c r="I1" s="4" t="s">
        <v>30</v>
      </c>
      <c r="J1" s="4" t="s">
        <v>31</v>
      </c>
    </row>
    <row r="2" spans="1:10" x14ac:dyDescent="0.25">
      <c r="A2" s="1"/>
      <c r="B2" s="1"/>
      <c r="C2" s="7" t="s">
        <v>1</v>
      </c>
      <c r="D2" s="7" t="s">
        <v>2</v>
      </c>
      <c r="E2" s="7" t="s">
        <v>3</v>
      </c>
      <c r="F2" s="3"/>
      <c r="H2" s="4">
        <v>1</v>
      </c>
      <c r="I2" s="5" t="s">
        <v>32</v>
      </c>
      <c r="J2" s="4">
        <v>5</v>
      </c>
    </row>
    <row r="3" spans="1:10" x14ac:dyDescent="0.25">
      <c r="A3" s="3" t="s">
        <v>5</v>
      </c>
      <c r="B3" s="5" t="s">
        <v>6</v>
      </c>
      <c r="C3" s="7">
        <v>3</v>
      </c>
      <c r="D3" s="7"/>
      <c r="E3" s="7"/>
      <c r="F3" s="3">
        <f>SUM(C3,D4:D6)</f>
        <v>15</v>
      </c>
      <c r="H3" s="4">
        <v>2</v>
      </c>
      <c r="I3" s="5" t="s">
        <v>33</v>
      </c>
      <c r="J3" s="4">
        <v>3</v>
      </c>
    </row>
    <row r="4" spans="1:10" x14ac:dyDescent="0.25">
      <c r="A4" s="3"/>
      <c r="B4" s="5" t="s">
        <v>7</v>
      </c>
      <c r="C4" s="7"/>
      <c r="D4" s="7">
        <v>4</v>
      </c>
      <c r="E4" s="7"/>
      <c r="F4" s="3"/>
      <c r="H4" s="4">
        <v>3</v>
      </c>
      <c r="I4" s="5" t="s">
        <v>34</v>
      </c>
      <c r="J4" s="4">
        <v>2</v>
      </c>
    </row>
    <row r="5" spans="1:10" x14ac:dyDescent="0.25">
      <c r="A5" s="3"/>
      <c r="B5" s="4" t="s">
        <v>8</v>
      </c>
      <c r="C5" s="7"/>
      <c r="D5" s="7">
        <v>4</v>
      </c>
      <c r="E5" s="7"/>
      <c r="F5" s="3"/>
      <c r="H5" s="4">
        <v>4</v>
      </c>
      <c r="I5" s="5" t="s">
        <v>35</v>
      </c>
      <c r="J5" s="4">
        <v>4</v>
      </c>
    </row>
    <row r="6" spans="1:10" x14ac:dyDescent="0.25">
      <c r="A6" s="3"/>
      <c r="B6" s="6" t="s">
        <v>9</v>
      </c>
      <c r="C6" s="7"/>
      <c r="D6" s="7">
        <v>4</v>
      </c>
      <c r="E6" s="7"/>
      <c r="F6" s="3"/>
      <c r="H6" s="4">
        <v>5</v>
      </c>
      <c r="I6" s="5" t="s">
        <v>36</v>
      </c>
      <c r="J6" s="4">
        <v>1</v>
      </c>
    </row>
    <row r="7" spans="1:10" x14ac:dyDescent="0.25">
      <c r="A7" s="8"/>
      <c r="B7" s="6"/>
      <c r="C7" s="7"/>
      <c r="D7" s="7"/>
      <c r="E7" s="7"/>
      <c r="F7" s="8"/>
      <c r="H7" s="4">
        <v>6</v>
      </c>
      <c r="I7" s="5" t="s">
        <v>37</v>
      </c>
      <c r="J7" s="4">
        <v>4</v>
      </c>
    </row>
    <row r="8" spans="1:10" x14ac:dyDescent="0.25">
      <c r="A8" s="4" t="s">
        <v>10</v>
      </c>
      <c r="B8" s="6" t="s">
        <v>11</v>
      </c>
      <c r="C8" s="7">
        <v>4</v>
      </c>
      <c r="D8" s="7"/>
      <c r="E8" s="7"/>
      <c r="F8" s="3">
        <f>SUM(C8,C9,D10,E11,D12,D13,E14,D15,D16,D17,D18)</f>
        <v>57</v>
      </c>
      <c r="H8" s="4">
        <v>7</v>
      </c>
      <c r="I8" s="5" t="s">
        <v>38</v>
      </c>
      <c r="J8" s="4">
        <v>3</v>
      </c>
    </row>
    <row r="9" spans="1:10" x14ac:dyDescent="0.25">
      <c r="B9" s="4" t="s">
        <v>12</v>
      </c>
      <c r="C9" s="7">
        <v>4</v>
      </c>
      <c r="D9" s="7"/>
      <c r="E9" s="7"/>
      <c r="F9" s="3"/>
      <c r="H9" s="4">
        <v>8</v>
      </c>
      <c r="I9" s="5" t="s">
        <v>39</v>
      </c>
      <c r="J9" s="4">
        <v>2</v>
      </c>
    </row>
    <row r="10" spans="1:10" x14ac:dyDescent="0.25">
      <c r="B10" s="4" t="s">
        <v>13</v>
      </c>
      <c r="C10" s="7"/>
      <c r="D10" s="7">
        <v>5</v>
      </c>
      <c r="E10" s="7"/>
      <c r="F10" s="3"/>
      <c r="H10" s="4">
        <v>9</v>
      </c>
      <c r="I10" s="5" t="s">
        <v>40</v>
      </c>
      <c r="J10" s="4">
        <v>3</v>
      </c>
    </row>
    <row r="11" spans="1:10" x14ac:dyDescent="0.25">
      <c r="B11" s="4" t="s">
        <v>14</v>
      </c>
      <c r="C11" s="7"/>
      <c r="D11" s="7"/>
      <c r="E11" s="7">
        <v>7</v>
      </c>
      <c r="F11" s="3"/>
      <c r="H11" s="4">
        <v>10</v>
      </c>
      <c r="I11" s="5" t="s">
        <v>41</v>
      </c>
      <c r="J11" s="4">
        <v>3</v>
      </c>
    </row>
    <row r="12" spans="1:10" x14ac:dyDescent="0.25">
      <c r="B12" s="4" t="s">
        <v>15</v>
      </c>
      <c r="C12" s="7"/>
      <c r="D12" s="7">
        <v>5</v>
      </c>
      <c r="E12" s="7"/>
      <c r="F12" s="3"/>
      <c r="H12" s="4">
        <v>11</v>
      </c>
      <c r="I12" s="5" t="s">
        <v>42</v>
      </c>
      <c r="J12" s="4">
        <v>4</v>
      </c>
    </row>
    <row r="13" spans="1:10" x14ac:dyDescent="0.25">
      <c r="B13" s="4" t="s">
        <v>16</v>
      </c>
      <c r="C13" s="7"/>
      <c r="D13" s="7">
        <v>5</v>
      </c>
      <c r="E13" s="7"/>
      <c r="F13" s="3"/>
      <c r="H13" s="4">
        <v>12</v>
      </c>
      <c r="I13" s="5" t="s">
        <v>43</v>
      </c>
      <c r="J13" s="4">
        <v>4</v>
      </c>
    </row>
    <row r="14" spans="1:10" x14ac:dyDescent="0.25">
      <c r="B14" s="4" t="s">
        <v>17</v>
      </c>
      <c r="C14" s="7"/>
      <c r="D14" s="7"/>
      <c r="E14" s="7">
        <v>7</v>
      </c>
      <c r="F14" s="3"/>
      <c r="H14" s="4">
        <v>13</v>
      </c>
      <c r="I14" s="5" t="s">
        <v>44</v>
      </c>
      <c r="J14" s="4">
        <v>2</v>
      </c>
    </row>
    <row r="15" spans="1:10" x14ac:dyDescent="0.25">
      <c r="B15" s="4" t="s">
        <v>18</v>
      </c>
      <c r="C15" s="7"/>
      <c r="D15" s="7">
        <v>5</v>
      </c>
      <c r="E15" s="7"/>
      <c r="F15" s="3"/>
      <c r="H15" s="4">
        <v>14</v>
      </c>
      <c r="I15" s="5" t="s">
        <v>45</v>
      </c>
      <c r="J15" s="4">
        <v>1</v>
      </c>
    </row>
    <row r="16" spans="1:10" x14ac:dyDescent="0.25">
      <c r="B16" s="4" t="s">
        <v>19</v>
      </c>
      <c r="C16" s="7"/>
      <c r="D16" s="7">
        <v>5</v>
      </c>
      <c r="E16" s="7"/>
      <c r="F16" s="3"/>
      <c r="I16" s="9" t="s">
        <v>46</v>
      </c>
      <c r="J16" s="4">
        <f>SUM(J2:J15)</f>
        <v>41</v>
      </c>
    </row>
    <row r="17" spans="1:6" x14ac:dyDescent="0.25">
      <c r="B17" s="4" t="s">
        <v>20</v>
      </c>
      <c r="C17" s="7"/>
      <c r="D17" s="7">
        <v>5</v>
      </c>
      <c r="E17" s="7"/>
      <c r="F17" s="3"/>
    </row>
    <row r="18" spans="1:6" x14ac:dyDescent="0.25">
      <c r="B18" s="4" t="s">
        <v>21</v>
      </c>
      <c r="C18" s="7"/>
      <c r="D18" s="7">
        <v>5</v>
      </c>
      <c r="E18" s="7"/>
      <c r="F18" s="3"/>
    </row>
    <row r="19" spans="1:6" x14ac:dyDescent="0.25">
      <c r="C19" s="7"/>
      <c r="D19" s="7"/>
      <c r="E19" s="7"/>
    </row>
    <row r="20" spans="1:6" x14ac:dyDescent="0.25">
      <c r="A20" s="4" t="s">
        <v>22</v>
      </c>
      <c r="B20" s="4" t="s">
        <v>23</v>
      </c>
      <c r="C20" s="7"/>
      <c r="D20" s="7">
        <v>4</v>
      </c>
      <c r="E20" s="7"/>
      <c r="F20" s="7">
        <v>4</v>
      </c>
    </row>
    <row r="21" spans="1:6" x14ac:dyDescent="0.25">
      <c r="C21" s="7"/>
      <c r="D21" s="7"/>
      <c r="E21" s="7"/>
      <c r="F21" s="7"/>
    </row>
    <row r="22" spans="1:6" x14ac:dyDescent="0.25">
      <c r="A22" s="4" t="s">
        <v>47</v>
      </c>
      <c r="B22" s="4" t="s">
        <v>48</v>
      </c>
      <c r="C22" s="7"/>
      <c r="D22" s="7">
        <v>10</v>
      </c>
      <c r="E22" s="7"/>
      <c r="F22" s="3">
        <f>SUM(D22:D23)</f>
        <v>20</v>
      </c>
    </row>
    <row r="23" spans="1:6" x14ac:dyDescent="0.25">
      <c r="B23" s="4" t="s">
        <v>49</v>
      </c>
      <c r="C23" s="7"/>
      <c r="D23" s="7">
        <v>10</v>
      </c>
      <c r="E23" s="7"/>
      <c r="F23" s="3"/>
    </row>
    <row r="24" spans="1:6" x14ac:dyDescent="0.25">
      <c r="C24" s="7"/>
      <c r="D24" s="7"/>
      <c r="E24" s="7"/>
    </row>
    <row r="25" spans="1:6" x14ac:dyDescent="0.25">
      <c r="A25" s="4" t="s">
        <v>24</v>
      </c>
      <c r="B25" s="5" t="s">
        <v>25</v>
      </c>
      <c r="C25" s="7"/>
      <c r="D25" s="7"/>
      <c r="E25" s="7">
        <v>10</v>
      </c>
      <c r="F25" s="3">
        <f>SUM(E25:E26)</f>
        <v>20</v>
      </c>
    </row>
    <row r="26" spans="1:6" x14ac:dyDescent="0.25">
      <c r="B26" s="5" t="s">
        <v>26</v>
      </c>
      <c r="C26" s="7"/>
      <c r="D26" s="7"/>
      <c r="E26" s="7">
        <v>10</v>
      </c>
      <c r="F26" s="3"/>
    </row>
    <row r="27" spans="1:6" x14ac:dyDescent="0.25">
      <c r="B27" s="5"/>
      <c r="C27" s="7"/>
      <c r="D27" s="7"/>
      <c r="E27" s="7"/>
      <c r="F27" s="8"/>
    </row>
    <row r="29" spans="1:6" x14ac:dyDescent="0.25">
      <c r="A29" s="4" t="s">
        <v>27</v>
      </c>
      <c r="F29" s="7">
        <f>SUM(F3:F26)</f>
        <v>116</v>
      </c>
    </row>
    <row r="30" spans="1:6" x14ac:dyDescent="0.25">
      <c r="A30" s="4" t="s">
        <v>28</v>
      </c>
      <c r="F30" s="7">
        <f>0.65+0.01*J16</f>
        <v>1.06</v>
      </c>
    </row>
    <row r="31" spans="1:6" x14ac:dyDescent="0.25">
      <c r="A31" s="4" t="s">
        <v>50</v>
      </c>
      <c r="F31" s="4">
        <f>F29*F30</f>
        <v>122.96000000000001</v>
      </c>
    </row>
  </sheetData>
  <mergeCells count="9">
    <mergeCell ref="F8:F18"/>
    <mergeCell ref="F25:F26"/>
    <mergeCell ref="F22:F23"/>
    <mergeCell ref="A1:A2"/>
    <mergeCell ref="B1:B2"/>
    <mergeCell ref="C1:E1"/>
    <mergeCell ref="F1:F2"/>
    <mergeCell ref="A3:A6"/>
    <mergeCell ref="F3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</dc:creator>
  <cp:lastModifiedBy>Moataz</cp:lastModifiedBy>
  <dcterms:created xsi:type="dcterms:W3CDTF">2018-12-21T16:18:22Z</dcterms:created>
  <dcterms:modified xsi:type="dcterms:W3CDTF">2018-12-21T17:33:52Z</dcterms:modified>
</cp:coreProperties>
</file>