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95"/>
  </bookViews>
  <sheets>
    <sheet name="Feuil1" sheetId="1" r:id="rId1"/>
  </sheets>
  <calcPr calcId="144525"/>
</workbook>
</file>

<file path=xl/sharedStrings.xml><?xml version="1.0" encoding="utf-8"?>
<sst xmlns="http://schemas.openxmlformats.org/spreadsheetml/2006/main" count="763" uniqueCount="459">
  <si>
    <t>NOM</t>
  </si>
  <si>
    <t>CONSOLE</t>
  </si>
  <si>
    <t>GENERATION</t>
  </si>
  <si>
    <t>DECLINAISONS</t>
  </si>
  <si>
    <t>REFERENCE</t>
  </si>
  <si>
    <t>PRIX</t>
  </si>
  <si>
    <t>NOM IMAGE</t>
  </si>
  <si>
    <t>RECAPITULATIF</t>
  </si>
  <si>
    <t>DESCRIPTION</t>
  </si>
  <si>
    <t>IMPACT PRIX</t>
  </si>
  <si>
    <t>Column1</t>
  </si>
  <si>
    <t xml:space="preserve">Console Magnavox Odyssey 100 </t>
  </si>
  <si>
    <t>Magnavox Odyssey</t>
  </si>
  <si>
    <t>Génération 1</t>
  </si>
  <si>
    <t>Gold</t>
  </si>
  <si>
    <t>Ody-0</t>
  </si>
  <si>
    <t>_Odyssey 100 - Console - Gold.png</t>
  </si>
  <si>
    <t>Console de jeux Magnavox Odyssey 100</t>
  </si>
  <si>
    <t>La console dédiée Magnavox Odyssey 100 est commercialisée en 1975. Elle intègre des multipuces à composant discrets et une conception plus simple que toutes les autres consoles dédiées,</t>
  </si>
  <si>
    <t>Console Coleco Telstar</t>
  </si>
  <si>
    <t>Telstar</t>
  </si>
  <si>
    <t>Silver</t>
  </si>
  <si>
    <t>Tel-0</t>
  </si>
  <si>
    <t>_Telstar - Console - Silver.jpg</t>
  </si>
  <si>
    <t>Console de jeux Coleco Telstar</t>
  </si>
  <si>
    <t>La Coleco Telstar est une console de jeu vidéo de première génération produite par la société américaine Coleco et commercialisée à partir de 1976. Originellement, la console était un clone de Pong avant d'être déclinée sous plusieurs variantes.</t>
  </si>
  <si>
    <t>Tel-1</t>
  </si>
  <si>
    <t>_Telstar - Console - Gold.jpg</t>
  </si>
  <si>
    <t>Console Color-TV Games 6</t>
  </si>
  <si>
    <t>Color-TV Games</t>
  </si>
  <si>
    <t>Ctv-0</t>
  </si>
  <si>
    <t>_Color-TV Games 6 - Console - Gold.jpg</t>
  </si>
  <si>
    <t>Console de jeux Color-TV Games 6</t>
  </si>
  <si>
    <t>La Color TV-Game 6 est la première console de salon de Nintendo, elle sort le 1er juin 1977.</t>
  </si>
  <si>
    <t>Console Color-TV Games 15</t>
  </si>
  <si>
    <t>Ctv-1</t>
  </si>
  <si>
    <t>_Color-TV Games 15 - Console - Silver.jpg</t>
  </si>
  <si>
    <t>Console de jeux Color-TV Games 15</t>
  </si>
  <si>
    <t>La Color TV-Game 15 est le second modèle Color TV-Game de Nintendo. Elle sort le 8 juin 1977.</t>
  </si>
  <si>
    <t>Console Fairchild Channel F</t>
  </si>
  <si>
    <t>Fairchild Channel F</t>
  </si>
  <si>
    <t>Génération 2</t>
  </si>
  <si>
    <t>Fair-0</t>
  </si>
  <si>
    <t>_Fairchild - Console - Gold</t>
  </si>
  <si>
    <t>Console de jeux Fairchild Channel F</t>
  </si>
  <si>
    <t>La Fairchild Channel F est une console de jeux vidéo produite par Fairchild Semiconductor. Sortie en novembre 1976 en Amérique du Nord, elle y est vendue au prix de 169,95 $. La console est notable pour être la première au monde basée sur un système de cartouches, ainsi que la première à disposer d'un microprocesseur.</t>
  </si>
  <si>
    <t>Bronze</t>
  </si>
  <si>
    <t>Fair-1</t>
  </si>
  <si>
    <t>_Fairchild - Console - Bronze</t>
  </si>
  <si>
    <t>Jeu Robot War &amp; Torpedo Alley</t>
  </si>
  <si>
    <t>Fair-2</t>
  </si>
  <si>
    <t>Fairchild - Robot War &amp; Torpedo Alley - Gold</t>
  </si>
  <si>
    <t>Jeu Robot War &amp; Torpedo Alley de la console Fairchild Channel F</t>
  </si>
  <si>
    <t>Le premier jeu est Robot War. Il se déroule sur une station spatiale. L'ordinateur a mal fonctionné et maintenant quatre robots sont à la recherche du joueur. L'autre jeu est Torpedo Alley. Les joueurs contrôlent une batterie côtière en bas de l'écran et tirent sur une flotte d'invasion de navires au-dessus d'eux.</t>
  </si>
  <si>
    <t>Jeu Dodge' It</t>
  </si>
  <si>
    <t>Fair-3</t>
  </si>
  <si>
    <t>Fairchild - Dodge' It - Gold</t>
  </si>
  <si>
    <t>Jeu Dodge' It de la console Fairchild Channel F</t>
  </si>
  <si>
    <t>Dodge-It est un jeu unique de Fairchild pour Fairchild Channel F, sorti en 1978. Le jeu est similaire au ballon chasseur. Un ou deux joueurs contrôlent un personnage représenté par un carré dans une pièce à l'écran. Une balle contrôlée par l'ordinateur est alors introduite dans la salle. Au fil du temps, plus de balles sont introduites dans la salle. L'objectif est de ne pas entrer en contact avec les balles contrôlées par l'ordinateur.</t>
  </si>
  <si>
    <t>Console Atari 2600</t>
  </si>
  <si>
    <t>Atari 2600</t>
  </si>
  <si>
    <t>Atr2600-0</t>
  </si>
  <si>
    <t>_Atari 2600 - Console - Silver</t>
  </si>
  <si>
    <t>Console de jeux Atari 2600</t>
  </si>
  <si>
    <t>Le premier jeu est Robot War. Il se déroule sur une station spatiale. L'ordinateur a mal fonctionné et maintenant quatre robots sont à la recherche du joueur. L'autre jeu est Torpedo Alley. Les joueurs contrôlent une batterie côtière en bas de l'écran et tirent sur une flotte d'invasion de navires au-dessus d'eux. Chaque navire touché vaut un nombre de points différent, le navire le plus bas valant 1 point, le navire du milieu vaut 3 points et le navire le plus haut vaut 5 points. Le jeu se termine lorsqu'un joueur atteint 99 points ou que le délai réglable expire.</t>
  </si>
  <si>
    <t>Atr2600-1</t>
  </si>
  <si>
    <t>_Atari 2600 - Console - Gold</t>
  </si>
  <si>
    <t>L’Atari 2600, à l’origine appelée Atari VCS, est une console de jeux vidéo de deuxième génération produite par Atari entre 1977 et 1992.</t>
  </si>
  <si>
    <t>Jeu Space War</t>
  </si>
  <si>
    <t>Atr2600-2</t>
  </si>
  <si>
    <t>Atari 2600 - Space War - Silver</t>
  </si>
  <si>
    <t>Jeu Space War De la console Atari 2600</t>
  </si>
  <si>
    <t>Space War est une cartouche de jeu vidéo publiée par Atari, Inc. en 1978 pour le système informatique vidéo Atari (rebaptisé Atari 2600 en 1982). Le jeu est une version de Spacewar! , le jeu vidéo de 1962 de Steve Russell.</t>
  </si>
  <si>
    <t>Jeu Solaris</t>
  </si>
  <si>
    <t>Platinum</t>
  </si>
  <si>
    <t>Atr2600-3</t>
  </si>
  <si>
    <t>Atari 2600 - Solaris - Platinum</t>
  </si>
  <si>
    <t>Jeu Solaris De la console Atari 2600</t>
  </si>
  <si>
    <t>Solaris est un jeu de combat spatial pour Atari 2600 édité en 1986 par Atari Corporation.</t>
  </si>
  <si>
    <t>Jeu Vanguard</t>
  </si>
  <si>
    <t>Atr2600-4</t>
  </si>
  <si>
    <t>Atari 2600 - Vanguard - Gold</t>
  </si>
  <si>
    <t>Jeu Vanguard De la console Atari 2600</t>
  </si>
  <si>
    <t>Vanguard  est un jeu vidéo d'arcade de tir à défilement développé par TOSE.</t>
  </si>
  <si>
    <t>Jeu RealSports Baseball</t>
  </si>
  <si>
    <t>Atr2600-5</t>
  </si>
  <si>
    <t>Atari 2600 - RealSports Baseball - Gold.jpg</t>
  </si>
  <si>
    <t>Jeu RealSports Baseball de la console Atari 2600</t>
  </si>
  <si>
    <t>Jeu de baseball sortie par Atari en 1982, il possède un mode joueur contre joueur ainsi q'un mode joeur contre ordinateur.</t>
  </si>
  <si>
    <t>Console Intellivision</t>
  </si>
  <si>
    <t>Intellivision</t>
  </si>
  <si>
    <t>Int-0</t>
  </si>
  <si>
    <t>_Intellivision - Console - Gold</t>
  </si>
  <si>
    <t>Console de jeux Intellivision</t>
  </si>
  <si>
    <t>L'Intellivision est une console de jeux vidéo produite par Mattel et sortie en 1979. Le développement de la console a commencé en 1978, moins d'une année après l'introduction de sa principale concurrente, l'Atari 2600.</t>
  </si>
  <si>
    <t>Jeu Las Vegas Roulette</t>
  </si>
  <si>
    <t>Int-1</t>
  </si>
  <si>
    <t>Intellivision - Las Vegas Roulette - Silver</t>
  </si>
  <si>
    <t>Jeu Las Vegas Roulette De la console Intellivision</t>
  </si>
  <si>
    <t>Las Vegas Roulette est un jeu sorti pour l' Intellivision par Mattel en 1979.</t>
  </si>
  <si>
    <t>Jeu Major League Baseball</t>
  </si>
  <si>
    <t>Int-2</t>
  </si>
  <si>
    <t>Intellivision - Major League Baseball - Platinum</t>
  </si>
  <si>
    <t>Jeu Major League Baseball De la console Intellivision</t>
  </si>
  <si>
    <t>Major League Baseball est un jeu de baseball sorti pour l' Intellivision par Mattel en 1980.</t>
  </si>
  <si>
    <t>Console ColecoVision</t>
  </si>
  <si>
    <t>ColecoVision</t>
  </si>
  <si>
    <t>Col-0</t>
  </si>
  <si>
    <t>_ColecoVision - Console - Gold.jpg</t>
  </si>
  <si>
    <t>Console de jeux ColecoVision</t>
  </si>
  <si>
    <t>La ColecoVision est une console de jeu vidéo de deuxième génération commercialisée par Coleco (Connecticut Leather Company), sortie en août 1982. Elle propose des graphismes et des manettes similaires aux jeux d'arcade de l'époque.</t>
  </si>
  <si>
    <t>Jeu Donkey Kong</t>
  </si>
  <si>
    <t>Col-1</t>
  </si>
  <si>
    <t>ColecoVision - Donkey Kong - Silver</t>
  </si>
  <si>
    <t>Jeu Donkey Kong de la console ColecoVision</t>
  </si>
  <si>
    <t>Donkey Kong est un jeu d'arcade sorti en 1982 sur ColecoVision.</t>
  </si>
  <si>
    <t>Col-2</t>
  </si>
  <si>
    <t>ColecoVision - Donkey Kong - Bronze</t>
  </si>
  <si>
    <t>Jeu Space Panic</t>
  </si>
  <si>
    <t>Col-3</t>
  </si>
  <si>
    <t>ColecoVision - Space Panic - Gold</t>
  </si>
  <si>
    <t>Jeu Space Panic de la console ColecoVision</t>
  </si>
  <si>
    <t>Space Panic est un jeu vidéo créé par la société Universal, sorti en 1980 sur borne d'arcade. Le jeu a été adapté sur la console ColecoVision en 1983. Le jeu est crédité pour avoir inauguré le genre plates-formes.</t>
  </si>
  <si>
    <t>Jeu Space Fury</t>
  </si>
  <si>
    <t>Col-4</t>
  </si>
  <si>
    <t>ColecoVision - Space Fury - Bronze</t>
  </si>
  <si>
    <t>Jeu Space Fury de la console ColecoVision</t>
  </si>
  <si>
    <t>Space Fury est un jeu d'arcade de 1981 de Sega , qui a été porté sur ColecoVision par Coleco. Dans le jeu, vous contrôlez un vaisseau qui doit détruire des vagues d'extraterrestres qui fusionnent pour former des formes de vie complètes qui lanceront des boules de feu sur votre vaisseau. À la fin des trois premières vagues, vous obtenez une séquence d'amarrage qui vous permet d'augmenter votre puissance de feu de trois façons.</t>
  </si>
  <si>
    <t>Console NES</t>
  </si>
  <si>
    <t>NES</t>
  </si>
  <si>
    <t>Génération 3</t>
  </si>
  <si>
    <t>Nes-0</t>
  </si>
  <si>
    <t>_NES - Console - Platinum.jpg</t>
  </si>
  <si>
    <t>Console de jeux NES</t>
  </si>
  <si>
    <t>Le Nintendo Entertainment System, par abréviation NES, est une console de jeux vidéo de génération 8 bits fabriquée par l'entreprise japonaise Nintendo et distribuée à partir de 1985.</t>
  </si>
  <si>
    <t>Jeu Super Mario Bros.</t>
  </si>
  <si>
    <t>Nes-1</t>
  </si>
  <si>
    <t>NES - Super Mario Bros. - Platinum</t>
  </si>
  <si>
    <t>Jeu Super Mario Bros. de la console NES</t>
  </si>
  <si>
    <t>Super Mario Bros. sur Nes est un jeu de plates-formes mettant en scène le désormais célèbre plombier à moustache et salopette rouge. Traversez de nombreux niveaux, sautez sur vos ennemis pour les éliminer, ramassez des champignons pour grandir et des fleurs pour cracher du feu. Affrontez le méchant Bowser et ses sbires afin de délivrer la délicieuse princesse Peach.</t>
  </si>
  <si>
    <t>Nes-2</t>
  </si>
  <si>
    <t>NES - Super Mario Bros. - Gold</t>
  </si>
  <si>
    <t>Jeu Super Mario 3</t>
  </si>
  <si>
    <t>Nes-3</t>
  </si>
  <si>
    <t>NES - Super Mario 3 - Platinum</t>
  </si>
  <si>
    <t>Jeu Super Mario 3 de la console NES</t>
  </si>
  <si>
    <t>Super Mario Bros. 3 est un jeu vidéo de plates-formes développé et édité par Nintendo sur Nintendo Entertainment System. Il s'agit du troisième volet de la série Super Mario et il est commercialisé en 1988 au Japon, en 1990 aux États-Unis et en 1991 en Europe.</t>
  </si>
  <si>
    <t>Nes-4</t>
  </si>
  <si>
    <t>NES - Super Mario 3 - Gold</t>
  </si>
  <si>
    <t>Nes-5</t>
  </si>
  <si>
    <t>NES - Super Mario 3 - Bronze</t>
  </si>
  <si>
    <t>Nes-6</t>
  </si>
  <si>
    <t>NES - Super Mario 3 - Silver</t>
  </si>
  <si>
    <t>Jeu Rollergames</t>
  </si>
  <si>
    <t>Nes-7</t>
  </si>
  <si>
    <t>NES - Rollergames - Platinum</t>
  </si>
  <si>
    <t>Jeu Rollergames de la console NES</t>
  </si>
  <si>
    <t>Rollergames est un jeu d'action de 1990 , développé par Konami .</t>
  </si>
  <si>
    <t>Jeu Chip &amp; Dale Rescue Ranger</t>
  </si>
  <si>
    <t>Nes-8</t>
  </si>
  <si>
    <t>NES - Chip &amp; Dale Rescue Ranger - Gold</t>
  </si>
  <si>
    <t>Jeu Chip &amp; Dale Rescue Ranger de la console NES</t>
  </si>
  <si>
    <t>Chip'n Dale Rescue Rangers sur NES est un jeu de plates-formes inspiré par le dessin-animé de Disney Tic et Tac : Les Rangers du Risque. Vous incarnez ici toute la bande de héros dans différentes missions, comme le sauvetage d'un petit chaton.</t>
  </si>
  <si>
    <t>Jeu Castlevania</t>
  </si>
  <si>
    <t>Nes-9</t>
  </si>
  <si>
    <t>NES - Castlevania - Silver</t>
  </si>
  <si>
    <t>Jeu Castlevania de la console NES</t>
  </si>
  <si>
    <t>Castlevania est un jeu vidéo d'action et de plates-formes développé et édité par Konami, sorti le 26 septembre 1986 sur Famicom Disk System. Il a été adapté sur Nintendo Entertainment System, borne d'arcade, Amiga, Commodore 64 et DOS. Il est le premier opus de la série Castlevania.</t>
  </si>
  <si>
    <t>Console Master System</t>
  </si>
  <si>
    <t>Master System</t>
  </si>
  <si>
    <t>Msm-0</t>
  </si>
  <si>
    <t>_Master System - Console - Silver</t>
  </si>
  <si>
    <t>Console de jeux Master System</t>
  </si>
  <si>
    <t>La Master System ou Sega Master System est une console de jeux vidéo de troisième génération, conçue et commercialisée par le constructeur japonais Sega Enterprises, Ltd. Elle sort en 1985, sous le nom Sega Mark III au Japon. La console est redessinée et rebaptisée Master System avant son lancement en 1986 en Amérique du Nord.</t>
  </si>
  <si>
    <t>Msm-1</t>
  </si>
  <si>
    <t>_Master System - Console - Bronze</t>
  </si>
  <si>
    <t>Jeu Sonic 2</t>
  </si>
  <si>
    <t>Msm-2</t>
  </si>
  <si>
    <t>Master System - Sonic 2 - Silver</t>
  </si>
  <si>
    <t>Jeu Sonic 2 de la console Master System</t>
  </si>
  <si>
    <t>Sonic the Hedgehog 2 est un jeu vidéo de plates-formes développé par Aspect1 et édité par Sega, sorti en 1992 sur Master System et Game Gear. Il reprend le concept de son prédécesseur Sonic the Hedgehog.</t>
  </si>
  <si>
    <t>Jeu Operation Wolf</t>
  </si>
  <si>
    <t>Msm-3</t>
  </si>
  <si>
    <t>Master System - Operation Wolf - Gold</t>
  </si>
  <si>
    <t>Jeu Operation Wolf de la console Master System</t>
  </si>
  <si>
    <t>Operation Wolf est un jeu vidéo de tir au pistolet développé et édité par Taito sur borne d'arcade en 1987. Il est adapté sur Master System en 1991.</t>
  </si>
  <si>
    <t>Jeu  Golden Axe Warrior</t>
  </si>
  <si>
    <t>Msm-4</t>
  </si>
  <si>
    <t>Master System - Golden Axe Warrior - Gold</t>
  </si>
  <si>
    <t>Jeu Golden Axe Warrior de la console Master System</t>
  </si>
  <si>
    <t>Golden Axe Warrior est un jeu vidéo d'aventure développé par Sega et édité sur Master System en 1991. C'est un jeu d'action-aventure où le joueur dirige librement un personnage sur la carte du monde ou dans les espaces clos tels que les donjons. Le personnage est vu d’en haut, ce qui permet d’embrasser tout l’espace du regard. Étant donné la longueur du jeu, un système de sauvegarde est inclus, permettant de reprendre la partie ultérieurement.</t>
  </si>
  <si>
    <t>Jeu Sonic Chaos</t>
  </si>
  <si>
    <t>Msm-5</t>
  </si>
  <si>
    <t>Master System - Sonic Chaos - Gold</t>
  </si>
  <si>
    <t>Jeu Sonic Chaos de la console Master System</t>
  </si>
  <si>
    <t>Sonic the Hedgehog Chaos est un jeu vidéo de plate-forme, développé par Aspect, sorti sur Master System et Game Gear en 1993. Aux États-Unis, il est connu sous le nom de Sonic Chaos. Le jeu est sorti au Japon uniquement sur Game Gear sous le nom de Sonic &amp; Tails. Il s'agit du premier jeu Sonic sur ces consoles qui ne soit pas une adaptation d'un titre Mega Drive.</t>
  </si>
  <si>
    <t>Jeu Wonder Boy</t>
  </si>
  <si>
    <t>Msm-6</t>
  </si>
  <si>
    <t>Master System - Wonder Boy - Gold</t>
  </si>
  <si>
    <t>Jeu Wonder Boy de la console Master System</t>
  </si>
  <si>
    <t>Wonder Boy (appelé aussi Super Wonder Boy au Japon et Revenge of Drancon en Amérique du Nord pour la version Game Gear) est un jeu vidéo créé par Ryuichi Nishizawa et sa société Escape (connue plus tard sous le nom de Westone Co. Ltd.) et publié en 1986 par Sega. C'est le premier d'une série de six jeux, dont les suites seront Wonder Boy in Monster Land, Wonder Boy III: The Dragon's Trap, Wonder Boy III: Monster Lair, Wonder Boy in Monster World et Monster World IV.</t>
  </si>
  <si>
    <t>Console Atari 7800</t>
  </si>
  <si>
    <t>Atari 7800</t>
  </si>
  <si>
    <t>Atr7800-0</t>
  </si>
  <si>
    <t>_Atari 7800 - Console - Bronze</t>
  </si>
  <si>
    <t>Console de jeux Atari 7800</t>
  </si>
  <si>
    <t>L'Atari 7800 est une console de jeux vidéo 8-bit de troisième génération, conçue et commercialisée par le constructeur américain Atari. Elle est sortie début 1986 aux États-Unis, puis dans le courant de l'année au Japon et seulement en 1991 en France.</t>
  </si>
  <si>
    <t>Jeu Frenzy</t>
  </si>
  <si>
    <t>Atr7800-1</t>
  </si>
  <si>
    <t>Atari 7800 - Frenzy - Gold</t>
  </si>
  <si>
    <t>Jeu Frenzy de la console Atari 7800</t>
  </si>
  <si>
    <t>Frenzy était un jeu d'arcade publié par Stern Electronics en 1982. C'était une suite du jeu d'arcade à succès Berzerk de 1980. Frenzy a suivi le paradigme de base défini par Berzerk : le joueur doit naviguer dans un labyrinthe plein de robots hostiles. Le but du jeu est de survivre le plus longtemps possible et de marquer des points en tuant des robots et en voyageant de pièce en pièce.</t>
  </si>
  <si>
    <t>Jeu Mario Bros</t>
  </si>
  <si>
    <t>Atr7800-2</t>
  </si>
  <si>
    <t>Atari 7800 - Mario Bros - Silver</t>
  </si>
  <si>
    <t>Jeu Mario Bros de la console Atari 7800</t>
  </si>
  <si>
    <t>Mario Bros. est un jeu d'arcade développé et édité par Nintendo en 1983. Il a été conçu par Shigeru Miyamoto comme la suite de Donkey Kong, avec lequel il constitue un des premiers jeux de plates-formes jamais créés. Il est porté sur Atari 7800 en 1983.</t>
  </si>
  <si>
    <t>Jeu Choplifter</t>
  </si>
  <si>
    <t>Atr7800-3</t>
  </si>
  <si>
    <t>Atari 7800 - Choplifter - Bronze</t>
  </si>
  <si>
    <t>Jeu Choplifter de la console Atari 7800</t>
  </si>
  <si>
    <t>Dans Choplifter, le joueur assume le rôle d'un pilote d'hélicoptère de combat. Le joueur tente de sauver des otages détenus dans des camps de prisonniers de guerre sur un territoire gouverné par le maléfique Empire Bungeling. Le joueur doit récupérer les otages et les transporter en toute sécurité vers la base amie voisine, tout en combattant les chars hostiles et les autres combattants ennemis. Le jeu est sorti en 1987.</t>
  </si>
  <si>
    <t>Console GX-4000</t>
  </si>
  <si>
    <t>GX-4000</t>
  </si>
  <si>
    <t>Gx4000-0</t>
  </si>
  <si>
    <t>_GX-4000 - Console - Gold.jpg</t>
  </si>
  <si>
    <t>Console de jeux GX-4000</t>
  </si>
  <si>
    <t>La GX-4000 est une console de jeux vidéo 8 bits d'Amstrad mise en vente en 1990.</t>
  </si>
  <si>
    <t>Jeu Navy Seals</t>
  </si>
  <si>
    <t>Gx4000-1</t>
  </si>
  <si>
    <t>GX-4000 - Navy Seals - Gold</t>
  </si>
  <si>
    <t>Jeu Navy Seals de la console GX-4000</t>
  </si>
  <si>
    <t>Navy Seals est un jeu vidéo d'action développé et édité par Ocean Software en 1990. Le jeu est disponible sur Amiga, Amstrad CPC, Atari ST, Commodore 64, Game Boy, GX-4000 et ZX Spectrum. Le jeu est basé sur le film Navy Seals, les meilleurs (1990) de Lewis Teague.</t>
  </si>
  <si>
    <t>Jeu Switch Blade</t>
  </si>
  <si>
    <t>Gx4000-2</t>
  </si>
  <si>
    <t>GX-4000 - Switch Blade - Gold</t>
  </si>
  <si>
    <t>Jeu Switch Blade de la console GX-4000</t>
  </si>
  <si>
    <t>Switchblade est un jeu vidéo d'action et de plates-formes développé par Core Design et édité par Gremlin Graphics, sorti en 1989 sur Amiga, Atari ST, Amstrad CPC, Commodore 64, ZX Spectrum et GX-4000.</t>
  </si>
  <si>
    <t>Console CD-I</t>
  </si>
  <si>
    <t>CD-I</t>
  </si>
  <si>
    <t>Génération 4</t>
  </si>
  <si>
    <t>Cdi-0</t>
  </si>
  <si>
    <t>_CD-I - Console - Bronze</t>
  </si>
  <si>
    <t>Console de jeux CD-I</t>
  </si>
  <si>
    <t xml:space="preserve">Le CD-i, sigle de Compact Disc Interactif, est une console de jeux vidéo et lecteur multimédia conçu par Philips, Sony et Matsushita pour imposer un nouveau standard « multimédia », concept très en vogue depuis le début de l'année 1991. Ce système multimédia permet de fournir plus de fonctionnalités qu'un lecteur de CD audio ou qu'une console de jeux vidéo, tout en restant inférieur au prix d'un ordinateur personnel. </t>
  </si>
  <si>
    <t>Cdi-1</t>
  </si>
  <si>
    <t>_CD-I - Console - Silver</t>
  </si>
  <si>
    <t>Jeu Zelda The Wand Of Gamelon</t>
  </si>
  <si>
    <t>Cdi-2</t>
  </si>
  <si>
    <t>CD-I - Zelda The Wand Of Gamelon - Gold</t>
  </si>
  <si>
    <t>Jeu Zelda The Wand Of Gamelon de la console CD-I</t>
  </si>
  <si>
    <t>Zelda: The Wand of Gamelon (littéralement « Zelda : La baguette de Gamelon ») est un jeu vidéo d'action développé par Animation Magic et édité par Philips sur CD-i, sorti en 1993. Il fait partie des quatre jeux dont les licences appartiennent à la base à Nintendo et ne sont pas sortis sur la console de celle ci.</t>
  </si>
  <si>
    <t>Jeu Zelda's Adventure</t>
  </si>
  <si>
    <t>Cdi-3</t>
  </si>
  <si>
    <t>CD-I - Zelda's Adventure - Gold</t>
  </si>
  <si>
    <t>Jeu Zelda's Adventure de la console CD-I</t>
  </si>
  <si>
    <t>Zelda's Adventure (L’aventure de Zelda) est un jeu vidéo d’action développé par Viridis et édité par Philips sur CD-i, sorti en 1995. Il est basé sur l’univers de la série The Legend of Zelda et est le troisième jeu sorti sur CD-i après Link: The Faces of Evil et Zelda: The Wand of Gamelon.</t>
  </si>
  <si>
    <t>Console MegaDrive</t>
  </si>
  <si>
    <t>MegaDrive</t>
  </si>
  <si>
    <t>Mgd-0</t>
  </si>
  <si>
    <t>_MegaDrive - Console - Gold</t>
  </si>
  <si>
    <t>Console de jeux MegaDrive</t>
  </si>
  <si>
    <t>La Mega Drive ou Sega Genesis en Amérique du Nord, est une console de jeux vidéo de quatrième génération conçue et commercialisée par le constructeur japonais Sega Enterprises, Ltd. La Mega Drive est la troisième console de Sega, elle succède à la Master System.</t>
  </si>
  <si>
    <t>Mgd-1</t>
  </si>
  <si>
    <t>_MegaDrive - Console - Bronze</t>
  </si>
  <si>
    <t>Console MegaDrive 2</t>
  </si>
  <si>
    <t>Mgd-2</t>
  </si>
  <si>
    <t>_MegaDrive 2 - Console - Gold</t>
  </si>
  <si>
    <t>Console de jeux MegaDrive 2</t>
  </si>
  <si>
    <t>La Mega Drive ou Sega Genesis en Amérique du Nord, est une console de jeux vidéo de quatrième génération conçue et commercialisée par le constructeur japonais Sega Enterprises, Ltd. La Mega Drive est la troisième console de Sega, elle succède à la Master System. En 1993, Sega présente une version plus petite et plus légère de la console95, nommée Genesis II en Amérique du Nord et Mega Drive II partout ailleurs.</t>
  </si>
  <si>
    <t>Jeu Mega Turrican</t>
  </si>
  <si>
    <t>Mgd-3</t>
  </si>
  <si>
    <t>MegaDrive - Mega Turrican - Gold</t>
  </si>
  <si>
    <t>Jeu Mega Turrican de la console MegaDrive</t>
  </si>
  <si>
    <t>Turrican 3 et Mega Turrican sont les deux titres d'un même jeu vidéo d'action développé par Factor 5 et sorti respectivement sur Amiga en 1993 et sur Mega Drive en 1994. Turrican 3 est sous-titré The Payment Day en version originale allemande. Bien qu'étant sorti plus tôt et constituant le troisième épisode officiel de la série Turrican, Turrican 3 est en réalité une conversion de Mega Turrican.</t>
  </si>
  <si>
    <t>Jeu Comix Zone</t>
  </si>
  <si>
    <t>Mgd-4</t>
  </si>
  <si>
    <t>MegaDrive - Comix Zone - Gold</t>
  </si>
  <si>
    <t>Jeu Comix Zone de la console MegaDrive</t>
  </si>
  <si>
    <t>Comix Zone est un beat them up de Sega, sorti en 1995 sur Mega Drive. Le joueur dirige Sketch Turner, un dessinateur de comics qui s'est retrouvé enfermé dans sa propre bande dessinée lorsqu'un éclair frappe la planche qu'il était en train de dessiner. Dans le même temps, le principal méchant de celle-ci, Mortus, a pris sa place dans le monde réel, mais doit tuer son créateur pour être réellement libéré. Il impose alors à Sketch une série d'épreuves, en dessinant directement sur les planches (le décor du jeu) les ennemis au fur et à mesure de l'avancement dans les cases.</t>
  </si>
  <si>
    <t>Jeu Robocop 3</t>
  </si>
  <si>
    <t>Mgd-5</t>
  </si>
  <si>
    <t>MegaDrive - Robocop 3 - Gold</t>
  </si>
  <si>
    <t>Jeu Robocop 3 de la console MegaDrive</t>
  </si>
  <si>
    <t>RoboCop 3, sortie en 1993 sur Megadrive, est un jeu mêlant plates-formes et tir. Vos missions consistent pour la plupart à porter secours à des collègues ou des civils en mauvaise posture. Vous trouverez en chemin des kits de réparation qui vous permettront de récupérer l'énergie que vous auront enlevée vos nombreux assaillants.</t>
  </si>
  <si>
    <t>Console Neo-Geo</t>
  </si>
  <si>
    <t>Neo-Geo</t>
  </si>
  <si>
    <t>Nog-0</t>
  </si>
  <si>
    <t>_Neo-Geo - Console - Bronze</t>
  </si>
  <si>
    <t>Console de jeux Neo-Geo</t>
  </si>
  <si>
    <t>La Neo-Geo, appelée aussi Neo Geo Advanced Entertainment System, est une console de jeu vidéo sortie en 1990 à la location et en 1991 à la vente. Conçue par la société japonaise SNK, elle a la particularité d'être, d'un point de vue technique, strictement identique au système d'arcade Neo-Geo MVS, avec lequel elle partage une ludothèque commune. La console est connue pour sa ludothèque de jeu d'arcade 2D de qualité, dont une grande partie sont des jeux de combat, ainsi que pour son prix très élevé et par sa très grande longévité. Au vu de son prix et de ses caractéristiques par rapport aux consoles concurrentes de la même époque, elle est considérée par certains observateurs comme la « Rolls Royce » des consoles.</t>
  </si>
  <si>
    <t>Nog-1</t>
  </si>
  <si>
    <t>_Neo-Geo - Console - Platinum</t>
  </si>
  <si>
    <t>Jeu Metal Slug</t>
  </si>
  <si>
    <t>Nog-2</t>
  </si>
  <si>
    <t>Neo-Geo - Metal Slug - Gold</t>
  </si>
  <si>
    <t>Jeu Metal Slug de la console Neo-Geo</t>
  </si>
  <si>
    <t>Metal Slug (sous-titré Super Vehicle-001) est un jeu vidéo de type run and gun développé par Nazca et édité par SNK en 1996 sur Neo-Geo MVS, Neo-Geo AES et Neo-Geo CD (NGM 201). C'est le premier épisode de la série Metal Slug.</t>
  </si>
  <si>
    <t>Jeu Metal Slug 3</t>
  </si>
  <si>
    <t>Nog-3</t>
  </si>
  <si>
    <t>Neo-Geo - Metal Slug 3 - Gold</t>
  </si>
  <si>
    <t>Jeu Metal Slug 3 de la console Neo-Geo</t>
  </si>
  <si>
    <t>Metal Slug 3 est un jeu vidéo du type run and gun développé et édité par SNK en 2000 sur Neo-Geo MVS et Neo-Geo AES (NGM 256). C'est le quatrième épisode de la série Metal Slug, il a été porté sur PlayStation 2 en 2003 et sur Xbox en 2004 Xbox.</t>
  </si>
  <si>
    <t>Jeu WindJammers</t>
  </si>
  <si>
    <t>Nog-4</t>
  </si>
  <si>
    <t>Neo-Geo - WindJammers - Platinum</t>
  </si>
  <si>
    <t>Jeu WindJammers de la console Neo-Geo</t>
  </si>
  <si>
    <t>Windjammers (Flying Power Disc au Japon) est un jeu vidéo d'arcade développé par Data East et édité par SNK en 1994 sur borne d'arcade Neo-Geo MVS, sur console Neo-Geo AES et puis sur Neo-Geo CD en 1995 (NGM 065). Le jeu consiste en un duel sportif au frisbee sur un terrain rectangulaire, hybride entre un court de tennis et une aire de volley-ball.</t>
  </si>
  <si>
    <t>Console SNES</t>
  </si>
  <si>
    <t>SNES</t>
  </si>
  <si>
    <t>Snes-0</t>
  </si>
  <si>
    <t>_SNES - Console - Silver</t>
  </si>
  <si>
    <t>Console de jeux SNES</t>
  </si>
  <si>
    <t>La Super Nintendo Entertainment System (couramment abrégée Super NES, SNES ou encore Super Nintendo), ou Super Famicom au Japon, est une console de jeux vidéo du constructeur japonais Nintendo commercialisée à partir de novembre 1990. En Amérique du Nord, la console est sortie avec un look résolument différent. À noter qu'en Corée du Sud, la Super Nintendo est distribuée par Hyundai Electronics sous le nom de Super Comboy.</t>
  </si>
  <si>
    <t>Jeu Aladdin</t>
  </si>
  <si>
    <t>Snes-1</t>
  </si>
  <si>
    <t>SNES - Aladdin - Silver</t>
  </si>
  <si>
    <t>Jeu Aladdin de la console SNES</t>
  </si>
  <si>
    <t>Sortie en 1993 et reprenant les différentes séquences du film d'animation de Disney, Aladdin sur Super NES permet de retrouver tous les personnages de l'histoire. Ce jeu de plates-formes propose effectivement de suivre Aladdin des rues d'Agrabah aux couloirs du palais royal en passant bien sûr par la célèbre caverne aux merveilles. Le Génie est aussi de la partie et permet de gagner des bonus.</t>
  </si>
  <si>
    <t>Jeu Super Ghouls 'n Ghosts</t>
  </si>
  <si>
    <t>Snes-2</t>
  </si>
  <si>
    <t>SNES - Super Ghouls 'n Ghosts - Bronze</t>
  </si>
  <si>
    <t>Jeu Super Ghouls 'n Ghosts de la console SNES</t>
  </si>
  <si>
    <t>Super Ghouls 'n Ghosts, ou Chou Makai Mura au Japon, est un jeu vidéo de plates-formes, développé par Capcom, et sorti sur Super Nintendo en 1991. Un portage est sorti sur Game Boy Advance en 2002 renommé au Japon, Choh Makaimura R.</t>
  </si>
  <si>
    <t>Jeu Doom</t>
  </si>
  <si>
    <t>Jaguar</t>
  </si>
  <si>
    <t>Génération 5</t>
  </si>
  <si>
    <t>Jag-0</t>
  </si>
  <si>
    <t>Jaguar - Doom - Gold</t>
  </si>
  <si>
    <t>Jeu Doom de la console Jaguar</t>
  </si>
  <si>
    <t>Doom, ou DOOM, est un jeu vidéo de tir à la première personne (en anglais First person shooter ou FPS), développé et édité par id Software et publié le 10 décembre 1993. Doom fait partie des premiers jeux vidéo à utiliser des graphismes en 3D immersive, à présenter un mode de jeu multijoueur en réseau et à permettre aux joueurs de créer leur propre contenu pour le jeu. Il est sortie sur Jaguar en 1994.</t>
  </si>
  <si>
    <t>Jeu Flashback</t>
  </si>
  <si>
    <t>Jag-1</t>
  </si>
  <si>
    <t>Jaguar - Flashback - Silver</t>
  </si>
  <si>
    <t>Jeu Flashback de la console Jaguar</t>
  </si>
  <si>
    <t>Flashback (réalisé en France et connu aux États-Unis sous le nom Flashback: The Quest for Identity, littéralement Flashback : La Quête de l'identité) est un jeu vidéo de plates-formes et d'action réalisé par Delphine Software en 1992, sorti sur Amiga la même année et sur les autres supports par la suite.</t>
  </si>
  <si>
    <t>Jeu Missile Command 3D</t>
  </si>
  <si>
    <t>Jag-2</t>
  </si>
  <si>
    <t>Jaguar - Missile Command 3D - Bronze</t>
  </si>
  <si>
    <t>Jeu Missile Command 3D de la console Jaguar</t>
  </si>
  <si>
    <t>Missile Command 3D est un jeu vidéo d'action, sorti en 1995 sur Jaguar. Le jeu a été développé par Virtuality Entertainment et édité par Atari.</t>
  </si>
  <si>
    <t>Console Nintendo 64</t>
  </si>
  <si>
    <t>Nintendo 64</t>
  </si>
  <si>
    <t>N64-0</t>
  </si>
  <si>
    <t>_N64 - Console - Silver</t>
  </si>
  <si>
    <t>Console de jeux Nintendo 64</t>
  </si>
  <si>
    <t>La Nintendo 64 , également connue sous les noms de code Project Reality et Ultra 64 lors de sa phase de développement, est une console de jeux vidéo de salon, sortie en 1996 (1997 en Europe), du constructeur japonais Nintendo en collaboration avec Silicon Graphics. Elle fut la dernière des consoles de salon de cinquième génération à être sortie.</t>
  </si>
  <si>
    <t>N64-1</t>
  </si>
  <si>
    <t>_N64 - Console - Gold</t>
  </si>
  <si>
    <t>Console Playstation 1</t>
  </si>
  <si>
    <t>Playstation 1</t>
  </si>
  <si>
    <t>Psn-0</t>
  </si>
  <si>
    <t>_Playstation 1 - Console - Gold</t>
  </si>
  <si>
    <t>Console de jeux Playstation 1</t>
  </si>
  <si>
    <t>La PlayStation est une console de jeux vidéo de cinquième génération, produite par Sony Computer Entertainment à partir de 1994. Le 18 mai 2004, soit près de dix ans après son lancement, Sony annonce avoir distribué 100 millions de consoles dans le monde et plus de 962 millions de jeux PlayStation.</t>
  </si>
  <si>
    <t>Psn-1</t>
  </si>
  <si>
    <t>_Playstation 1 - Console - Bronze</t>
  </si>
  <si>
    <t>Jeu Hercule</t>
  </si>
  <si>
    <t>Psn-2</t>
  </si>
  <si>
    <t>Playstation 1 - Hercule - Bronze</t>
  </si>
  <si>
    <t>Jeu Hercule de la console Playstation 1</t>
  </si>
  <si>
    <t>Hercule (titre complet : Disney jeu d'action - Disney présente Hercule) est un jeu vidéo de plates-formes, développé par Eurocom et édité par Disney Interactive, sorti en Europe en 1997 sur PlayStation, Windows et Game Boy. C'est l'adaptation du dessin animé éponyme sorti la même année. En 2009, le jeu paraît sur le PlayStation Network.</t>
  </si>
  <si>
    <t>Psn-3</t>
  </si>
  <si>
    <t>Playstation 1 - Hercule - Gold</t>
  </si>
  <si>
    <t>Jeu Suikoden</t>
  </si>
  <si>
    <t>Psn-4</t>
  </si>
  <si>
    <t>Playstation 1 - Suikoden - Gold</t>
  </si>
  <si>
    <t>Jeu Suikoden de la console Playstation 1</t>
  </si>
  <si>
    <t>Suikoden est un jeu vidéo de rôle, développé et édité par Konami, sorti sur PlayStation en 1995. Il s'agit du premier jeu d'une série de jeux de rôle. Le jeu repose sur une légende chinoise selon laquelle cent-sept personnes seraient regroupés par un leader, pour former les cent-huit étoiles du destin (concept inspiré du roman Au bord de l'eau).</t>
  </si>
  <si>
    <t>Jeu Final Fantasy VIII</t>
  </si>
  <si>
    <t>Psn-5</t>
  </si>
  <si>
    <t>Playstation 1 - Final Fantasy VIII - Silver</t>
  </si>
  <si>
    <t>Jeu Final Fantasy VIII de la console Playstation 1</t>
  </si>
  <si>
    <t>Final Fantasy VIII  est un jeu vidéo de rôle développé par Square (devenu depuis Square Enix) sous la direction de Yoshinori Kitase et constituant le huitième opus de la série Final Fantasy. Le jeu sort sur PlayStation en 1999.</t>
  </si>
  <si>
    <t>Console Dreamcast</t>
  </si>
  <si>
    <t>Dreamcast</t>
  </si>
  <si>
    <t>Génération 6</t>
  </si>
  <si>
    <t>Drc-0</t>
  </si>
  <si>
    <t>_Dreamcast - Console - Bronze</t>
  </si>
  <si>
    <t>Console de jeux Dreamcast</t>
  </si>
  <si>
    <t>La Dreamcast est une console de jeux vidéo développée par Sega, et le successeur de la Saturn. Commercialisée dès novembre 1998 au Japon, elle est la première console de sixième génération présente sur le marché, avant ses concurrentes — la PlayStation 2 de Sony, la Xbox de Microsoft et la GameCube de Nintendo. Son nom est composé des mots dream (rêve) et cast (de broadcast : diffuser). Elle a été connue pendant son développement sous les noms Blackbelt, Dural et Katana.</t>
  </si>
  <si>
    <t>Drc-1</t>
  </si>
  <si>
    <t>_Dreamcast - Console - Gold</t>
  </si>
  <si>
    <t>Jeu ChuChu Rocket</t>
  </si>
  <si>
    <t>Drc-2</t>
  </si>
  <si>
    <t>Dreamcast - ChuChu Rocket - Platinum</t>
  </si>
  <si>
    <t>Jeu ChuChu Rocket de la console Dreamcast</t>
  </si>
  <si>
    <t>ChuChu Rocket! est un jeu vidéo de puzzle développé par Sonic Team et édité par Sega, sorti au Japon en 1999 et en Amérique du Nord et en Europe en 2000 sur Dreamcast. Il s'agit du premier sur cette console à exploiter la possibilité de se connecter à Internet pour jouer à plusieurs.</t>
  </si>
  <si>
    <t>Jeu Worms Armageddon</t>
  </si>
  <si>
    <t>Drc-3</t>
  </si>
  <si>
    <t>Dreamcast - Worms Armageddon - Bronze</t>
  </si>
  <si>
    <t>Jeu Worms Armageddon de la console Dreamcast</t>
  </si>
  <si>
    <t>Worms Armageddon est un jeu vidéo de stratégie au tour par tour, dit jeu d'artillerie ou Worms-like développé par Team17 et sorti en 1999.</t>
  </si>
  <si>
    <t>Jeu Sonic Adventure</t>
  </si>
  <si>
    <t>Drc-4</t>
  </si>
  <si>
    <t>Dreamcast - Sonic Adventure - Gold</t>
  </si>
  <si>
    <t>Jeu Sonic Adventure de la console Dreamcast</t>
  </si>
  <si>
    <t>Sonic Adventure  est un jeu vidéo de plates-formes développé par la Sonic Team et édité par Sega, sorti pour la première fois en 1998 sur Dreamcast. C'est le premier jeu « principal » de la série Sonic the Hedgehog à être entièrement en trois dimensions. Il est d'ailleurs considéré par certains comme le jeu à l'origine de la 3D pour la série, à l'instar de Super Mario 64 pour la série Super Mario ou d'Ocarina of Time pour la série The Legend of Zelda. Il a reçu le label Sega All Stars.</t>
  </si>
  <si>
    <t>Jeu Rayman 2</t>
  </si>
  <si>
    <t>Drc-5</t>
  </si>
  <si>
    <t>Dreamcast - Rayman 2 - Bronze</t>
  </si>
  <si>
    <t>Jeu Rayman 2 de la console Dreamcast</t>
  </si>
  <si>
    <t>Rayman 2: The Great Escape est un jeu vidéo de plate-forme de la série Rayman, développé et édité par Ubisoft. Il est sorti sur Nintendo 64 et PC pour les fêtes de fin d'année 1999, sur Dreamcast en février 2000 puis en septembre 2000 sur PlayStation. Rayman 2: The Great Escape marque un changement important puisque le jeu passe d'un affichage 2D à un affichage en 3D. Ce n'est pas le seul bouleversement puisque l'histoire, le monde et l'ambiance générale du jeu n'ont plus grand-chose en commun avec le premier opus, Rayman.</t>
  </si>
  <si>
    <t>Jeu Resident Evil 2</t>
  </si>
  <si>
    <t>Drc-6</t>
  </si>
  <si>
    <t>Dreamcast - Resident Evil 2 - Gold</t>
  </si>
  <si>
    <t>Jeu Resident Evil 2 de la console Dreamcast</t>
  </si>
  <si>
    <t>Resident Evil 2, sorti au Japon sous le nom Biohazard 2, est un jeu vidéo d'action-aventure de type survival horror développé et édité par Capcom en 1998 sur PlayStation. Il est ensuite porté sur PC, Nintendo 64, Dreamcast, GameCube, puis vendu sur la plateforme de téléchargement PlayStation Network. Deuxième épisode de la série à succès Resident Evil, cette fois-ci, les forces spéciales des STARS cèdent la place à deux héros bien plus modestes : Claire Redfield, simple civile et sœur de Chris Redfield un des personnages du premier opus, ainsi que Leon Scott Kennedy, nouvelle recrue dans la police en route vers Raccoon City pour son premier jour.</t>
  </si>
  <si>
    <t>Jeu Shenmue</t>
  </si>
  <si>
    <t>Drc-7</t>
  </si>
  <si>
    <t>Dreamcast - Shenmue - Gold</t>
  </si>
  <si>
    <t>Jeu Shenmue de la console Dreamcast</t>
  </si>
  <si>
    <t>Shenmue est un jeu vidéo d'aventure en monde ouvert développé par Sega-AM2 pour la version originale et par d3t pour la version HD, produit et réalisé par Yū Suzuki et édité par Sega. Il sort sur Dreamcast en 1999, au Japon, puis en novembre 2000 aux États-Unis et enfin en décembre 2000 en Europe. Il s'agit du premier épisode de la série Shenmue, il couvre le premier chapitre de la série, qui se passe au Japon à Yokosuka. S'auto-caractérisant premier jeu du genre FREE (pour full reactive eyes entertainment), il a incontestablement révolutionné l'industrie vidéoludique avec une dimension de liberté jusqu'alors jamais atteinte et une mise en scène d'un réalisme remarquable.</t>
  </si>
  <si>
    <t>Console Gamecube</t>
  </si>
  <si>
    <t>Gamecube</t>
  </si>
  <si>
    <t>Gmc-0</t>
  </si>
  <si>
    <t>_Gamecube - Console - Silver</t>
  </si>
  <si>
    <t>Console de jeux Gamecube</t>
  </si>
  <si>
    <t>La Nintendo GameCube est une console de jeux vidéo de salon du fabricant japonais Nintendo, sortie en 2001 (2002 en Europe), développée en association avec IBM, NEC et ATI. Elle fut en concurrence avec la PlayStation 2 de Sony, la Xbox de Microsoft et la Dreamcast de Sega, qui forment ensemble la sixième génération de consoles de jeux vidéo.</t>
  </si>
  <si>
    <t>Gmc-1</t>
  </si>
  <si>
    <t>_Gamecube - Console - Bronze</t>
  </si>
  <si>
    <t>Gmc-2</t>
  </si>
  <si>
    <t>_Gamecube - Console - Gold</t>
  </si>
  <si>
    <t>Jeu Super Smash Bros. Melee</t>
  </si>
  <si>
    <t>Gmc-3</t>
  </si>
  <si>
    <t>Gamecube - Super Smash Bros. Melee - Gold</t>
  </si>
  <si>
    <t>Jeu Super Smash Bros. Melee de la console Gamecube</t>
  </si>
  <si>
    <t>Super Smash Bros. Melee, souvent abrégé en SSBM ou tout simplement Melee, connu au Japon sous le nom de Dairantō Smash Brothers DX, est un jeu de combat sorti sur GameCube en 2001 et 2002. Il est la suite de Super Smash Bros., sorti sur Nintendo 64 en 1999, et il a été suivi de Super Smash Bros. Brawl, sorti sur Wii en 2008. Le jeu a été développé par HAL Laboratory avec Masahiro Sakurai à la tête de la production. Le titre réunit des personnages tirés de jeux vidéo Nintendo comme Super Mario, The Legend of Zelda et Pokémon. Les terrains et le système de jeu font référence ou sont directement extraits des jeux à succès développés par Nintendo. Le système de jeu offre une approche peu orthodoxe du genre du « jeu de combat » étant donné que le compteur de pourcentages indique le nombre de dommages reçus plutôt que les points de vie visibles traditionnellement dans les jeux de combat.</t>
  </si>
  <si>
    <t>Jeu Mario Party 4</t>
  </si>
  <si>
    <t>Gmc-4</t>
  </si>
  <si>
    <t>Gamecube - Mario Party 4 - Gold</t>
  </si>
  <si>
    <t>Jeu Mario Party 4 de la console Gamecube</t>
  </si>
  <si>
    <t>Mario Party 4 est un jeu vidéo de type party game développé par Hudson Soft et édité par Nintendo. Il est le quatrième opus de la série et le premier à paraître sur GameCube. Mario Party 4 sort en Amérique du Nord le 21 octobre 2002 puis au Japon le 8 novembre 2002 et enfin en Europe et Australie le 29 novembre 2002. Il suit Mario Party 3 et précède Mario Party 5.</t>
  </si>
  <si>
    <t>Console Playstation 2</t>
  </si>
  <si>
    <t>Playstation 2</t>
  </si>
  <si>
    <t>Psn2-0</t>
  </si>
  <si>
    <t>_Playstation 2 - Console - Silver</t>
  </si>
  <si>
    <t>Console de jeux Playstation 2</t>
  </si>
  <si>
    <t>La PlayStation 2 (abrégé officiellement PS2) est une console de jeux vidéo de sixième génération commercialisée par Sony Computer Entertainment, filiale de Sony. Elle est sortie le 4 mars 2000 au Japon, le 26 octobre 2000 en Amérique du Nord, le 24 novembre 2000 en Europe et le 30 novembre 2000 en Australie. La console était en concurrence avec la Dreamcast de Sega, la GameCube de Nintendo et la Xbox de Microsoft. La PlayStation 2 a succédé à la PlayStation dans la gamme du même nom. Elle a connu un succès immédiat avec un million d'exemplaires vendus en quelques jours au Japon. La PlayStation 2 atteint un total de 150 millions d'exemplaires expédiés en date du 31 janvier 2011, ce qui en fait la console de salon la plus vendue de l'histoire des jeux vidéo.</t>
  </si>
  <si>
    <t>Jeu Boogie</t>
  </si>
  <si>
    <t>Psn2-1</t>
  </si>
  <si>
    <t>Playstation 2 - Boogie - Gold</t>
  </si>
  <si>
    <t>Jeu Boogie de la console Playstation 2</t>
  </si>
  <si>
    <t>Boogie est un jeu vidéo de rythme développé par EA Montréal et édité par Electronic Arts, sorti en 2007 sur PlayStation 2, Wii et Nintendo DS.</t>
  </si>
  <si>
    <t>Jeu Dragon Quest L'Odyssée Du Roi Maudit</t>
  </si>
  <si>
    <t>Psn2-2</t>
  </si>
  <si>
    <t>Playstation 2 - Dragon Quest L'Odyssée Du Roi Maudit - Silver</t>
  </si>
  <si>
    <t>Jeu Dragon Quest L'Odyssée Du Roi Maudit de la console Playstation 2</t>
  </si>
  <si>
    <t>Dragon Quest : L'Odyssée du roi maudit est un jeu vidéo de rôle de Square Enix développé par Level-5 sur PlayStation 2, publié en 2004 au Japon, en 2005 en Amérique du Nord et en 2006 en Europe. C'est le premier épisode intégralement en 3D de la série Dragon Quest.</t>
  </si>
  <si>
    <t>Jeu Fifa 11</t>
  </si>
  <si>
    <t>Psn2-3</t>
  </si>
  <si>
    <t>Playstation 2 - Fifa 11 - Platinum</t>
  </si>
  <si>
    <t>Jeu Fifa 11 de la console Playstation 2</t>
  </si>
  <si>
    <t>FIFA 11 est un jeu vidéo de football développé par EA Canada et édité par EA Sports. Il est sorti en 2010 sur PC, PlayStation 3, Xbox 360, Nintendo DS, PlayStation Portable, PlayStation 2 et Wii puis a été adapté sur téléphone mobile. Il est le dix-septième jeu de la franchise FIFA Football. Le jeu propose un mode en ligne permettant de créer des compétitions ou d'y participer, et également à des modes en 11 contre 11. En effet, c'est la première fois dans l'histoire du jeu vidéo de football, qu'un jeu permette d'incarner un gardien mais seulement durant les parties multijoueurs ou en mode "Be a Goalkeeper". Un nouveau mode, « Personnality + », rend chaque joueur avec des réactions uniques.</t>
  </si>
  <si>
    <t>Jeu GTA Vice City</t>
  </si>
  <si>
    <t>Psn2-4</t>
  </si>
  <si>
    <t>Playstation 2 - GTA Vice City - Silver</t>
  </si>
  <si>
    <t>Jeu GTA Vice City de la console Playstation 2</t>
  </si>
  <si>
    <t>Grand Theft Auto: Vice City est un jeu vidéo de tir à la troisième personne à monde ouvert développé par Rockstar North et initialement publié par Rockstar Games le 27 octobre 2002 sur console PlayStation 2, le 12 mai 2003 sur Microsoft Windows, et le 31 octobre 2003 sur console Xbox. Il s'agit du sixième opus de la série Grand Theft Auto, et le premier volet principal depuis la sortie de son prédécesseur Grand Theft Auto III. Grand Theft Auto: Vice City est joué en vision objective dans un environnement ouvert, permettant au joueur d'interagir à leur guise avec le jeu. Le scénario se déroule en 1986 dans la ville fictive de Vice City, inspirée de la ville américaine de Miami et de la culture américaine des années 1980. Le mode solo suit Tommy Vercetti, un ancien membre de la Mafia libéré de prison.</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</si>
</sst>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23">
    <font>
      <sz val="11"/>
      <color theme="1"/>
      <name val="Calibri"/>
      <charset val="134"/>
      <scheme val="minor"/>
    </font>
    <font>
      <b/>
      <sz val="11"/>
      <color theme="0"/>
      <name val="Calibri"/>
      <charset val="134"/>
      <scheme val="minor"/>
    </font>
    <font>
      <sz val="11"/>
      <name val="Segoe UI"/>
      <charset val="134"/>
    </font>
    <font>
      <sz val="11"/>
      <color rgb="FF202122"/>
      <name val="Calibri"/>
      <charset val="134"/>
      <scheme val="minor"/>
    </font>
    <font>
      <sz val="11"/>
      <color theme="0"/>
      <name val="Calibri"/>
      <charset val="0"/>
      <scheme val="minor"/>
    </font>
    <font>
      <sz val="11"/>
      <color theme="1"/>
      <name val="Calibri"/>
      <charset val="0"/>
      <scheme val="minor"/>
    </font>
    <font>
      <u/>
      <sz val="11"/>
      <color rgb="FF0000FF"/>
      <name val="Calibri"/>
      <charset val="0"/>
      <scheme val="minor"/>
    </font>
    <font>
      <u/>
      <sz val="11"/>
      <color rgb="FF800080"/>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rgb="FF3F3F76"/>
      <name val="Calibri"/>
      <charset val="0"/>
      <scheme val="minor"/>
    </font>
    <font>
      <sz val="11"/>
      <color rgb="FF9C0006"/>
      <name val="Calibri"/>
      <charset val="0"/>
      <scheme val="minor"/>
    </font>
    <font>
      <b/>
      <sz val="18"/>
      <color theme="3"/>
      <name val="Calibri"/>
      <charset val="134"/>
      <scheme val="minor"/>
    </font>
    <font>
      <sz val="11"/>
      <color rgb="FF0061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theme="1"/>
      <name val="Calibri"/>
      <charset val="0"/>
      <scheme val="minor"/>
    </font>
    <font>
      <b/>
      <sz val="11"/>
      <color rgb="FF3F3F3F"/>
      <name val="Calibri"/>
      <charset val="0"/>
      <scheme val="minor"/>
    </font>
    <font>
      <b/>
      <sz val="11"/>
      <color rgb="FFFA7D00"/>
      <name val="Calibri"/>
      <charset val="0"/>
      <scheme val="minor"/>
    </font>
    <font>
      <sz val="11"/>
      <color rgb="FF9C6500"/>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bgColor theme="4"/>
      </patternFill>
    </fill>
    <fill>
      <patternFill patternType="solid">
        <fgColor theme="5"/>
        <bgColor theme="4"/>
      </patternFill>
    </fill>
    <fill>
      <patternFill patternType="solid">
        <fgColor theme="8"/>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rgb="FFF2F2F2"/>
        <bgColor indexed="64"/>
      </patternFill>
    </fill>
    <fill>
      <patternFill patternType="solid">
        <fgColor theme="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right style="thin">
        <color theme="4" tint="0.399975585192419"/>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5" fillId="7"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4" fillId="8" borderId="0" applyNumberFormat="0" applyBorder="0" applyAlignment="0" applyProtection="0">
      <alignment vertical="center"/>
    </xf>
    <xf numFmtId="0" fontId="7" fillId="0" borderId="0" applyNumberFormat="0" applyFill="0" applyBorder="0" applyAlignment="0" applyProtection="0">
      <alignment vertical="center"/>
    </xf>
    <xf numFmtId="0" fontId="9" fillId="12" borderId="4" applyNumberFormat="0" applyAlignment="0" applyProtection="0">
      <alignment vertical="center"/>
    </xf>
    <xf numFmtId="0" fontId="10" fillId="0" borderId="5" applyNumberFormat="0" applyFill="0" applyAlignment="0" applyProtection="0">
      <alignment vertical="center"/>
    </xf>
    <xf numFmtId="0" fontId="0" fillId="10" borderId="2" applyNumberFormat="0" applyFont="0" applyAlignment="0" applyProtection="0">
      <alignment vertical="center"/>
    </xf>
    <xf numFmtId="0" fontId="5" fillId="15" borderId="0" applyNumberFormat="0" applyBorder="0" applyAlignment="0" applyProtection="0">
      <alignment vertical="center"/>
    </xf>
    <xf numFmtId="0" fontId="11" fillId="0" borderId="0" applyNumberFormat="0" applyFill="0" applyBorder="0" applyAlignment="0" applyProtection="0">
      <alignment vertical="center"/>
    </xf>
    <xf numFmtId="0" fontId="5" fillId="17" borderId="0" applyNumberFormat="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12" fillId="16" borderId="6" applyNumberFormat="0" applyAlignment="0" applyProtection="0">
      <alignment vertical="center"/>
    </xf>
    <xf numFmtId="0" fontId="4" fillId="21" borderId="0" applyNumberFormat="0" applyBorder="0" applyAlignment="0" applyProtection="0">
      <alignment vertical="center"/>
    </xf>
    <xf numFmtId="0" fontId="15" fillId="19" borderId="0" applyNumberFormat="0" applyBorder="0" applyAlignment="0" applyProtection="0">
      <alignment vertical="center"/>
    </xf>
    <xf numFmtId="0" fontId="20" fillId="23" borderId="9" applyNumberFormat="0" applyAlignment="0" applyProtection="0">
      <alignment vertical="center"/>
    </xf>
    <xf numFmtId="0" fontId="5" fillId="20" borderId="0" applyNumberFormat="0" applyBorder="0" applyAlignment="0" applyProtection="0">
      <alignment vertical="center"/>
    </xf>
    <xf numFmtId="0" fontId="21" fillId="23" borderId="6" applyNumberFormat="0" applyAlignment="0" applyProtection="0">
      <alignment vertical="center"/>
    </xf>
    <xf numFmtId="0" fontId="8" fillId="0" borderId="3" applyNumberFormat="0" applyFill="0" applyAlignment="0" applyProtection="0">
      <alignment vertical="center"/>
    </xf>
    <xf numFmtId="0" fontId="19" fillId="0" borderId="8" applyNumberFormat="0" applyFill="0" applyAlignment="0" applyProtection="0">
      <alignment vertical="center"/>
    </xf>
    <xf numFmtId="0" fontId="13" fillId="18" borderId="0" applyNumberFormat="0" applyBorder="0" applyAlignment="0" applyProtection="0">
      <alignment vertical="center"/>
    </xf>
    <xf numFmtId="0" fontId="22" fillId="25" borderId="0" applyNumberFormat="0" applyBorder="0" applyAlignment="0" applyProtection="0">
      <alignment vertical="center"/>
    </xf>
    <xf numFmtId="0" fontId="4" fillId="24" borderId="0" applyNumberFormat="0" applyBorder="0" applyAlignment="0" applyProtection="0">
      <alignment vertical="center"/>
    </xf>
    <xf numFmtId="0" fontId="5" fillId="26" borderId="0" applyNumberFormat="0" applyBorder="0" applyAlignment="0" applyProtection="0">
      <alignment vertical="center"/>
    </xf>
    <xf numFmtId="0" fontId="4" fillId="27" borderId="0" applyNumberFormat="0" applyBorder="0" applyAlignment="0" applyProtection="0">
      <alignment vertical="center"/>
    </xf>
    <xf numFmtId="0" fontId="4" fillId="3" borderId="0" applyNumberFormat="0" applyBorder="0" applyAlignment="0" applyProtection="0">
      <alignment vertical="center"/>
    </xf>
    <xf numFmtId="0" fontId="5" fillId="14" borderId="0" applyNumberFormat="0" applyBorder="0" applyAlignment="0" applyProtection="0">
      <alignment vertical="center"/>
    </xf>
    <xf numFmtId="0" fontId="5" fillId="29" borderId="0" applyNumberFormat="0" applyBorder="0" applyAlignment="0" applyProtection="0">
      <alignment vertical="center"/>
    </xf>
    <xf numFmtId="0" fontId="4" fillId="28" borderId="0" applyNumberFormat="0" applyBorder="0" applyAlignment="0" applyProtection="0">
      <alignment vertical="center"/>
    </xf>
    <xf numFmtId="0" fontId="4" fillId="22" borderId="0" applyNumberFormat="0" applyBorder="0" applyAlignment="0" applyProtection="0">
      <alignment vertical="center"/>
    </xf>
    <xf numFmtId="0" fontId="5" fillId="9" borderId="0" applyNumberFormat="0" applyBorder="0" applyAlignment="0" applyProtection="0">
      <alignment vertical="center"/>
    </xf>
    <xf numFmtId="0" fontId="4" fillId="30" borderId="0" applyNumberFormat="0" applyBorder="0" applyAlignment="0" applyProtection="0">
      <alignment vertical="center"/>
    </xf>
    <xf numFmtId="0" fontId="5" fillId="31" borderId="0" applyNumberFormat="0" applyBorder="0" applyAlignment="0" applyProtection="0">
      <alignment vertical="center"/>
    </xf>
    <xf numFmtId="0" fontId="5" fillId="32" borderId="0" applyNumberFormat="0" applyBorder="0" applyAlignment="0" applyProtection="0">
      <alignment vertical="center"/>
    </xf>
    <xf numFmtId="0" fontId="4" fillId="6" borderId="0" applyNumberFormat="0" applyBorder="0" applyAlignment="0" applyProtection="0">
      <alignment vertical="center"/>
    </xf>
    <xf numFmtId="0" fontId="5" fillId="33" borderId="0" applyNumberFormat="0" applyBorder="0" applyAlignment="0" applyProtection="0">
      <alignment vertical="center"/>
    </xf>
    <xf numFmtId="0" fontId="4" fillId="13" borderId="0" applyNumberFormat="0" applyBorder="0" applyAlignment="0" applyProtection="0">
      <alignment vertical="center"/>
    </xf>
    <xf numFmtId="0" fontId="4" fillId="34" borderId="0" applyNumberFormat="0" applyBorder="0" applyAlignment="0" applyProtection="0">
      <alignment vertical="center"/>
    </xf>
    <xf numFmtId="0" fontId="5" fillId="11" borderId="0" applyNumberFormat="0" applyBorder="0" applyAlignment="0" applyProtection="0">
      <alignment vertical="center"/>
    </xf>
    <xf numFmtId="0" fontId="4" fillId="35" borderId="0" applyNumberFormat="0" applyBorder="0" applyAlignment="0" applyProtection="0">
      <alignment vertical="center"/>
    </xf>
  </cellStyleXfs>
  <cellXfs count="13">
    <xf numFmtId="0" fontId="0" fillId="0" borderId="0" xfId="0"/>
    <xf numFmtId="0" fontId="0" fillId="2" borderId="0" xfId="0" applyFill="1"/>
    <xf numFmtId="0" fontId="0" fillId="3" borderId="0" xfId="0" applyFill="1"/>
    <xf numFmtId="0" fontId="1" fillId="4" borderId="0" xfId="0" applyFont="1" applyFill="1" applyBorder="1"/>
    <xf numFmtId="0" fontId="1" fillId="5" borderId="0" xfId="0" applyFont="1" applyFill="1" applyBorder="1"/>
    <xf numFmtId="0" fontId="0" fillId="2" borderId="0" xfId="0" applyFont="1" applyFill="1" applyBorder="1"/>
    <xf numFmtId="0" fontId="0" fillId="3" borderId="0" xfId="0" applyFont="1" applyFill="1" applyBorder="1"/>
    <xf numFmtId="0" fontId="0" fillId="2" borderId="0" xfId="0" applyFill="1" applyBorder="1"/>
    <xf numFmtId="0" fontId="1" fillId="4" borderId="1" xfId="0" applyFont="1" applyFill="1" applyBorder="1"/>
    <xf numFmtId="0" fontId="2" fillId="0" borderId="0" xfId="0" applyFont="1"/>
    <xf numFmtId="0" fontId="3" fillId="2" borderId="0" xfId="0" applyFont="1" applyFill="1" applyBorder="1"/>
    <xf numFmtId="0" fontId="2" fillId="2" borderId="0" xfId="0" applyFont="1" applyFill="1"/>
    <xf numFmtId="0" fontId="0" fillId="2" borderId="0" xfId="0" applyFont="1"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1">
    <dxf>
      <font>
        <name val="Calibri"/>
        <scheme val="none"/>
        <family val="2"/>
        <b val="0"/>
        <i val="0"/>
        <strike val="0"/>
        <u val="none"/>
        <sz val="11"/>
        <color theme="1"/>
      </font>
      <fill>
        <patternFill patternType="none"/>
      </fill>
    </dxf>
    <dxf>
      <fill>
        <patternFill patternType="none"/>
      </fill>
    </dxf>
    <dxf>
      <font>
        <name val="Calibri"/>
        <scheme val="none"/>
        <family val="2"/>
        <b val="0"/>
        <i val="0"/>
        <strike val="0"/>
        <u val="none"/>
        <sz val="11"/>
        <color theme="1"/>
      </font>
      <fill>
        <patternFill patternType="none"/>
      </fill>
    </dxf>
    <dxf>
      <font>
        <name val="Calibri"/>
        <scheme val="none"/>
        <family val="2"/>
        <b val="0"/>
        <i val="0"/>
        <strike val="0"/>
        <u val="none"/>
        <sz val="11"/>
        <color theme="1"/>
      </font>
      <fill>
        <patternFill patternType="none"/>
      </fill>
    </dxf>
    <dxf>
      <fill>
        <patternFill patternType="none"/>
      </fill>
    </dxf>
    <dxf>
      <fill>
        <patternFill patternType="solid">
          <bgColor theme="5"/>
        </patternFill>
      </fill>
    </dxf>
    <dxf>
      <fill>
        <patternFill patternType="none"/>
      </fill>
    </dxf>
    <dxf>
      <fill>
        <patternFill patternType="none"/>
      </fill>
    </dxf>
    <dxf>
      <font>
        <name val="Calibri"/>
        <scheme val="none"/>
        <family val="2"/>
        <b val="0"/>
        <i val="0"/>
        <strike val="0"/>
        <u val="none"/>
        <sz val="11"/>
        <color theme="1"/>
      </font>
      <fill>
        <patternFill patternType="none"/>
      </fill>
    </dxf>
    <dxf>
      <fill>
        <patternFill patternType="none"/>
      </fill>
    </dxf>
    <dxf>
      <font>
        <name val="Calibri"/>
        <scheme val="none"/>
        <family val="2"/>
        <b val="0"/>
        <i val="0"/>
        <strike val="0"/>
        <u val="none"/>
        <sz val="11"/>
        <color theme="1"/>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Tableau1" displayName="Tableau1" ref="A1:K95" totalsRowShown="0">
  <autoFilter ref="A1:K95"/>
  <tableColumns count="11">
    <tableColumn id="1" name="NOM" dataDxfId="0"/>
    <tableColumn id="2" name="CONSOLE" dataDxfId="1"/>
    <tableColumn id="3" name="GENERATION" dataDxfId="2"/>
    <tableColumn id="4" name="DECLINAISONS" dataDxfId="3"/>
    <tableColumn id="5" name="REFERENCE" dataDxfId="4"/>
    <tableColumn id="6" name="PRIX" dataDxfId="5"/>
    <tableColumn id="7" name="NOM IMAGE" dataDxfId="6"/>
    <tableColumn id="8" name="RECAPITULATIF" dataDxfId="7"/>
    <tableColumn id="9" name="DESCRIPTION" dataDxfId="8"/>
    <tableColumn id="10" name="IMPACT PRIX" dataDxfId="9"/>
    <tableColumn id="11" name="Column1" dataDxfId="1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5"/>
  <sheetViews>
    <sheetView tabSelected="1" workbookViewId="0">
      <selection activeCell="K16" sqref="K16"/>
    </sheetView>
  </sheetViews>
  <sheetFormatPr defaultColWidth="9.14285714285714" defaultRowHeight="15"/>
  <cols>
    <col min="1" max="1" width="39.2857142857143" customWidth="1"/>
    <col min="2" max="2" width="18" customWidth="1"/>
    <col min="3" max="3" width="14.8571428571429" customWidth="1"/>
    <col min="4" max="4" width="16.1428571428571" customWidth="1"/>
    <col min="5" max="5" width="14" customWidth="1"/>
    <col min="6" max="6" width="9.14285714285714" style="2"/>
    <col min="7" max="7" width="0.428571428571429" customWidth="1"/>
    <col min="8" max="8" width="63.7142857142857" customWidth="1"/>
    <col min="9" max="9" width="33.5714285714286" customWidth="1"/>
    <col min="10" max="10" width="7.28571428571429" customWidth="1"/>
    <col min="11" max="11" width="47.8571428571429" customWidth="1"/>
    <col min="12" max="12" width="14.2857142857143" customWidth="1"/>
  </cols>
  <sheetData>
    <row r="1" ht="16.5" spans="1:12">
      <c r="A1" s="3" t="s">
        <v>0</v>
      </c>
      <c r="B1" s="3" t="s">
        <v>1</v>
      </c>
      <c r="C1" s="3" t="s">
        <v>2</v>
      </c>
      <c r="D1" s="3" t="s">
        <v>3</v>
      </c>
      <c r="E1" s="3" t="s">
        <v>4</v>
      </c>
      <c r="F1" s="4" t="s">
        <v>5</v>
      </c>
      <c r="G1" s="3" t="s">
        <v>6</v>
      </c>
      <c r="H1" s="3" t="s">
        <v>7</v>
      </c>
      <c r="I1" s="3" t="s">
        <v>8</v>
      </c>
      <c r="J1" s="8" t="s">
        <v>9</v>
      </c>
      <c r="K1" t="s">
        <v>10</v>
      </c>
      <c r="L1" s="9"/>
    </row>
    <row r="2" s="1" customFormat="1" ht="16.5" spans="1:12">
      <c r="A2" s="5" t="s">
        <v>11</v>
      </c>
      <c r="B2" s="5" t="s">
        <v>12</v>
      </c>
      <c r="C2" s="5" t="s">
        <v>13</v>
      </c>
      <c r="D2" s="5" t="s">
        <v>14</v>
      </c>
      <c r="E2" s="5" t="s">
        <v>15</v>
      </c>
      <c r="F2" s="6">
        <v>325</v>
      </c>
      <c r="G2" s="5" t="s">
        <v>16</v>
      </c>
      <c r="H2" s="5" t="s">
        <v>17</v>
      </c>
      <c r="I2" s="10" t="s">
        <v>18</v>
      </c>
      <c r="J2" s="5">
        <v>40</v>
      </c>
      <c r="L2" s="11"/>
    </row>
    <row r="3" s="1" customFormat="1" spans="1:10">
      <c r="A3" s="5" t="s">
        <v>19</v>
      </c>
      <c r="B3" s="5" t="s">
        <v>20</v>
      </c>
      <c r="C3" s="5" t="s">
        <v>13</v>
      </c>
      <c r="D3" s="5" t="s">
        <v>21</v>
      </c>
      <c r="E3" s="5" t="s">
        <v>22</v>
      </c>
      <c r="F3" s="6">
        <v>165</v>
      </c>
      <c r="G3" s="5" t="s">
        <v>23</v>
      </c>
      <c r="H3" s="5" t="s">
        <v>24</v>
      </c>
      <c r="I3" s="5" t="s">
        <v>25</v>
      </c>
      <c r="J3" s="5">
        <v>0</v>
      </c>
    </row>
    <row r="4" s="1" customFormat="1" spans="1:10">
      <c r="A4" s="5" t="s">
        <v>19</v>
      </c>
      <c r="B4" s="5" t="s">
        <v>20</v>
      </c>
      <c r="C4" s="5" t="s">
        <v>13</v>
      </c>
      <c r="D4" s="5" t="s">
        <v>14</v>
      </c>
      <c r="E4" s="5" t="s">
        <v>26</v>
      </c>
      <c r="F4" s="6">
        <v>165</v>
      </c>
      <c r="G4" s="5" t="s">
        <v>27</v>
      </c>
      <c r="H4" s="5" t="s">
        <v>24</v>
      </c>
      <c r="I4" s="5" t="s">
        <v>25</v>
      </c>
      <c r="J4" s="5">
        <v>50</v>
      </c>
    </row>
    <row r="5" s="1" customFormat="1" spans="1:10">
      <c r="A5" s="5" t="s">
        <v>28</v>
      </c>
      <c r="B5" s="5" t="s">
        <v>29</v>
      </c>
      <c r="C5" s="5" t="s">
        <v>13</v>
      </c>
      <c r="D5" s="5" t="s">
        <v>14</v>
      </c>
      <c r="E5" s="5" t="s">
        <v>30</v>
      </c>
      <c r="F5" s="6">
        <v>200</v>
      </c>
      <c r="G5" s="5" t="s">
        <v>31</v>
      </c>
      <c r="H5" s="5" t="s">
        <v>32</v>
      </c>
      <c r="I5" s="5" t="s">
        <v>33</v>
      </c>
      <c r="J5" s="5">
        <v>50</v>
      </c>
    </row>
    <row r="6" s="1" customFormat="1" spans="1:10">
      <c r="A6" s="5" t="s">
        <v>34</v>
      </c>
      <c r="B6" s="5" t="s">
        <v>29</v>
      </c>
      <c r="C6" s="5" t="s">
        <v>13</v>
      </c>
      <c r="D6" s="5" t="s">
        <v>21</v>
      </c>
      <c r="E6" s="5" t="s">
        <v>35</v>
      </c>
      <c r="F6" s="6">
        <v>200</v>
      </c>
      <c r="G6" s="5" t="s">
        <v>36</v>
      </c>
      <c r="H6" s="5" t="s">
        <v>37</v>
      </c>
      <c r="I6" s="5" t="s">
        <v>38</v>
      </c>
      <c r="J6" s="5">
        <v>0</v>
      </c>
    </row>
    <row r="7" s="1" customFormat="1" spans="1:10">
      <c r="A7" s="5" t="s">
        <v>39</v>
      </c>
      <c r="B7" s="5" t="s">
        <v>40</v>
      </c>
      <c r="C7" s="5" t="s">
        <v>41</v>
      </c>
      <c r="D7" s="5" t="s">
        <v>14</v>
      </c>
      <c r="E7" s="5" t="s">
        <v>42</v>
      </c>
      <c r="F7" s="6">
        <v>150</v>
      </c>
      <c r="G7" s="5" t="s">
        <v>43</v>
      </c>
      <c r="H7" s="5" t="s">
        <v>44</v>
      </c>
      <c r="I7" s="5" t="s">
        <v>45</v>
      </c>
      <c r="J7" s="5">
        <v>50</v>
      </c>
    </row>
    <row r="8" s="1" customFormat="1" spans="1:10">
      <c r="A8" s="5" t="s">
        <v>39</v>
      </c>
      <c r="B8" s="5" t="s">
        <v>40</v>
      </c>
      <c r="C8" s="5" t="s">
        <v>41</v>
      </c>
      <c r="D8" s="5" t="s">
        <v>46</v>
      </c>
      <c r="E8" s="5" t="s">
        <v>47</v>
      </c>
      <c r="F8" s="6">
        <v>150</v>
      </c>
      <c r="G8" s="5" t="s">
        <v>48</v>
      </c>
      <c r="H8" s="5" t="s">
        <v>44</v>
      </c>
      <c r="I8" s="5" t="s">
        <v>45</v>
      </c>
      <c r="J8" s="5">
        <v>-25</v>
      </c>
    </row>
    <row r="9" s="1" customFormat="1" spans="1:11">
      <c r="A9" s="5" t="s">
        <v>49</v>
      </c>
      <c r="B9" s="5" t="s">
        <v>40</v>
      </c>
      <c r="C9" s="5" t="s">
        <v>41</v>
      </c>
      <c r="D9" s="5" t="s">
        <v>14</v>
      </c>
      <c r="E9" s="5" t="s">
        <v>50</v>
      </c>
      <c r="F9" s="5">
        <v>85</v>
      </c>
      <c r="G9" s="5" t="s">
        <v>51</v>
      </c>
      <c r="H9" s="5" t="s">
        <v>52</v>
      </c>
      <c r="I9" s="5" t="s">
        <v>53</v>
      </c>
      <c r="J9" s="5">
        <v>25</v>
      </c>
      <c r="K9" s="1" t="str">
        <f>_xlfn.CONCAT(G9,".jpg")</f>
        <v>Fairchild - Robot War &amp; Torpedo Alley - Gold.jpg</v>
      </c>
    </row>
    <row r="10" s="1" customFormat="1" spans="1:11">
      <c r="A10" s="5" t="s">
        <v>54</v>
      </c>
      <c r="B10" s="5" t="s">
        <v>40</v>
      </c>
      <c r="C10" s="5" t="s">
        <v>41</v>
      </c>
      <c r="D10" s="5" t="s">
        <v>14</v>
      </c>
      <c r="E10" s="5" t="s">
        <v>55</v>
      </c>
      <c r="F10" s="5">
        <v>85</v>
      </c>
      <c r="G10" s="5" t="s">
        <v>56</v>
      </c>
      <c r="H10" s="5" t="s">
        <v>57</v>
      </c>
      <c r="I10" s="5" t="s">
        <v>58</v>
      </c>
      <c r="J10" s="5">
        <v>30</v>
      </c>
      <c r="K10" s="1" t="str">
        <f t="shared" ref="K10:K44" si="0">_xlfn.CONCAT(G10,".jpg")</f>
        <v>Fairchild - Dodge' It - Gold.jpg</v>
      </c>
    </row>
    <row r="11" s="1" customFormat="1" spans="1:11">
      <c r="A11" s="5" t="s">
        <v>59</v>
      </c>
      <c r="B11" s="5" t="s">
        <v>60</v>
      </c>
      <c r="C11" s="5" t="s">
        <v>41</v>
      </c>
      <c r="D11" s="5" t="s">
        <v>21</v>
      </c>
      <c r="E11" s="5" t="s">
        <v>61</v>
      </c>
      <c r="F11" s="5">
        <v>150</v>
      </c>
      <c r="G11" s="5" t="s">
        <v>62</v>
      </c>
      <c r="H11" s="5" t="s">
        <v>63</v>
      </c>
      <c r="I11" s="5" t="s">
        <v>64</v>
      </c>
      <c r="J11" s="5">
        <v>0</v>
      </c>
      <c r="K11" s="1" t="str">
        <f t="shared" si="0"/>
        <v>_Atari 2600 - Console - Silver.jpg</v>
      </c>
    </row>
    <row r="12" s="1" customFormat="1" spans="1:11">
      <c r="A12" s="5" t="s">
        <v>59</v>
      </c>
      <c r="B12" s="5" t="s">
        <v>60</v>
      </c>
      <c r="C12" s="5" t="s">
        <v>41</v>
      </c>
      <c r="D12" s="5" t="s">
        <v>14</v>
      </c>
      <c r="E12" s="5" t="s">
        <v>65</v>
      </c>
      <c r="F12" s="5">
        <v>150</v>
      </c>
      <c r="G12" s="5" t="s">
        <v>66</v>
      </c>
      <c r="H12" s="5" t="s">
        <v>63</v>
      </c>
      <c r="I12" s="5" t="s">
        <v>67</v>
      </c>
      <c r="J12" s="5">
        <v>50</v>
      </c>
      <c r="K12" s="1" t="str">
        <f t="shared" si="0"/>
        <v>_Atari 2600 - Console - Gold.jpg</v>
      </c>
    </row>
    <row r="13" s="1" customFormat="1" spans="1:11">
      <c r="A13" s="5" t="s">
        <v>68</v>
      </c>
      <c r="B13" s="5" t="s">
        <v>60</v>
      </c>
      <c r="C13" s="5" t="s">
        <v>41</v>
      </c>
      <c r="D13" s="5" t="s">
        <v>21</v>
      </c>
      <c r="E13" s="5" t="s">
        <v>69</v>
      </c>
      <c r="F13" s="5">
        <v>35</v>
      </c>
      <c r="G13" s="5" t="s">
        <v>70</v>
      </c>
      <c r="H13" s="5" t="s">
        <v>71</v>
      </c>
      <c r="I13" s="5" t="s">
        <v>72</v>
      </c>
      <c r="J13" s="5">
        <v>0</v>
      </c>
      <c r="K13" s="1" t="str">
        <f t="shared" si="0"/>
        <v>Atari 2600 - Space War - Silver.jpg</v>
      </c>
    </row>
    <row r="14" s="1" customFormat="1" spans="1:11">
      <c r="A14" s="5" t="s">
        <v>73</v>
      </c>
      <c r="B14" s="5" t="s">
        <v>60</v>
      </c>
      <c r="C14" s="5" t="s">
        <v>41</v>
      </c>
      <c r="D14" s="5" t="s">
        <v>74</v>
      </c>
      <c r="E14" s="5" t="s">
        <v>75</v>
      </c>
      <c r="F14" s="5">
        <v>45</v>
      </c>
      <c r="G14" s="5" t="s">
        <v>76</v>
      </c>
      <c r="H14" s="5" t="s">
        <v>77</v>
      </c>
      <c r="I14" s="5" t="s">
        <v>78</v>
      </c>
      <c r="J14" s="5">
        <v>55</v>
      </c>
      <c r="K14" s="1" t="str">
        <f t="shared" si="0"/>
        <v>Atari 2600 - Solaris - Platinum.jpg</v>
      </c>
    </row>
    <row r="15" s="1" customFormat="1" spans="1:11">
      <c r="A15" s="5" t="s">
        <v>79</v>
      </c>
      <c r="B15" s="5" t="s">
        <v>60</v>
      </c>
      <c r="C15" s="5" t="s">
        <v>41</v>
      </c>
      <c r="D15" s="5" t="s">
        <v>14</v>
      </c>
      <c r="E15" s="5" t="s">
        <v>80</v>
      </c>
      <c r="F15" s="5">
        <v>45</v>
      </c>
      <c r="G15" s="5" t="s">
        <v>81</v>
      </c>
      <c r="H15" s="5" t="s">
        <v>82</v>
      </c>
      <c r="I15" s="5" t="s">
        <v>83</v>
      </c>
      <c r="J15" s="5">
        <v>25</v>
      </c>
      <c r="K15" s="1" t="str">
        <f t="shared" si="0"/>
        <v>Atari 2600 - Vanguard - Gold.jpg</v>
      </c>
    </row>
    <row r="16" s="1" customFormat="1" spans="1:11">
      <c r="A16" s="5" t="s">
        <v>84</v>
      </c>
      <c r="B16" s="5" t="s">
        <v>60</v>
      </c>
      <c r="C16" s="5" t="s">
        <v>41</v>
      </c>
      <c r="D16" s="5" t="s">
        <v>14</v>
      </c>
      <c r="E16" s="5" t="s">
        <v>85</v>
      </c>
      <c r="F16" s="5">
        <v>40</v>
      </c>
      <c r="G16" s="5" t="s">
        <v>86</v>
      </c>
      <c r="H16" s="5" t="s">
        <v>87</v>
      </c>
      <c r="I16" s="5" t="s">
        <v>88</v>
      </c>
      <c r="J16" s="5">
        <v>15</v>
      </c>
      <c r="K16" s="1" t="str">
        <f t="shared" si="0"/>
        <v>Atari 2600 - RealSports Baseball - Gold.jpg.jpg</v>
      </c>
    </row>
    <row r="17" s="1" customFormat="1" spans="1:11">
      <c r="A17" s="5" t="s">
        <v>89</v>
      </c>
      <c r="B17" s="5" t="s">
        <v>90</v>
      </c>
      <c r="C17" s="5" t="s">
        <v>41</v>
      </c>
      <c r="D17" s="5" t="s">
        <v>14</v>
      </c>
      <c r="E17" s="5" t="s">
        <v>91</v>
      </c>
      <c r="F17" s="5">
        <v>225</v>
      </c>
      <c r="G17" s="5" t="s">
        <v>92</v>
      </c>
      <c r="H17" s="5" t="s">
        <v>93</v>
      </c>
      <c r="I17" s="5" t="s">
        <v>94</v>
      </c>
      <c r="J17" s="5">
        <v>30</v>
      </c>
      <c r="K17" s="1" t="str">
        <f t="shared" si="0"/>
        <v>_Intellivision - Console - Gold.jpg</v>
      </c>
    </row>
    <row r="18" s="1" customFormat="1" spans="1:11">
      <c r="A18" s="5" t="s">
        <v>95</v>
      </c>
      <c r="B18" s="5" t="s">
        <v>90</v>
      </c>
      <c r="C18" s="5" t="s">
        <v>41</v>
      </c>
      <c r="D18" s="5" t="s">
        <v>21</v>
      </c>
      <c r="E18" s="5" t="s">
        <v>96</v>
      </c>
      <c r="F18" s="5">
        <v>55</v>
      </c>
      <c r="G18" s="5" t="s">
        <v>97</v>
      </c>
      <c r="H18" s="5" t="s">
        <v>98</v>
      </c>
      <c r="I18" s="5" t="s">
        <v>99</v>
      </c>
      <c r="J18" s="5">
        <v>0</v>
      </c>
      <c r="K18" s="1" t="str">
        <f t="shared" si="0"/>
        <v>Intellivision - Las Vegas Roulette - Silver.jpg</v>
      </c>
    </row>
    <row r="19" s="1" customFormat="1" spans="1:11">
      <c r="A19" s="5" t="s">
        <v>100</v>
      </c>
      <c r="B19" s="5" t="s">
        <v>90</v>
      </c>
      <c r="C19" s="5" t="s">
        <v>41</v>
      </c>
      <c r="D19" s="5" t="s">
        <v>74</v>
      </c>
      <c r="E19" s="5" t="s">
        <v>101</v>
      </c>
      <c r="F19" s="5">
        <v>75</v>
      </c>
      <c r="G19" s="5" t="s">
        <v>102</v>
      </c>
      <c r="H19" s="5" t="s">
        <v>103</v>
      </c>
      <c r="I19" s="5" t="s">
        <v>104</v>
      </c>
      <c r="J19" s="5">
        <v>65</v>
      </c>
      <c r="K19" s="1" t="str">
        <f t="shared" si="0"/>
        <v>Intellivision - Major League Baseball - Platinum.jpg</v>
      </c>
    </row>
    <row r="20" s="1" customFormat="1" spans="1:11">
      <c r="A20" s="5" t="s">
        <v>105</v>
      </c>
      <c r="B20" s="5" t="s">
        <v>106</v>
      </c>
      <c r="C20" s="5" t="s">
        <v>41</v>
      </c>
      <c r="D20" s="5" t="s">
        <v>14</v>
      </c>
      <c r="E20" s="5" t="s">
        <v>107</v>
      </c>
      <c r="F20" s="5">
        <v>250</v>
      </c>
      <c r="G20" s="5" t="s">
        <v>108</v>
      </c>
      <c r="H20" s="5" t="s">
        <v>109</v>
      </c>
      <c r="I20" s="5" t="s">
        <v>110</v>
      </c>
      <c r="J20" s="5">
        <v>50</v>
      </c>
      <c r="K20" s="1" t="str">
        <f t="shared" si="0"/>
        <v>_ColecoVision - Console - Gold.jpg.jpg</v>
      </c>
    </row>
    <row r="21" s="1" customFormat="1" spans="1:11">
      <c r="A21" s="5" t="s">
        <v>111</v>
      </c>
      <c r="B21" s="5" t="s">
        <v>106</v>
      </c>
      <c r="C21" s="5" t="s">
        <v>41</v>
      </c>
      <c r="D21" s="5" t="s">
        <v>21</v>
      </c>
      <c r="E21" s="5" t="s">
        <v>112</v>
      </c>
      <c r="F21" s="5">
        <v>55</v>
      </c>
      <c r="G21" s="5" t="s">
        <v>113</v>
      </c>
      <c r="H21" s="5" t="s">
        <v>114</v>
      </c>
      <c r="I21" s="5" t="s">
        <v>115</v>
      </c>
      <c r="J21" s="5">
        <v>0</v>
      </c>
      <c r="K21" s="1" t="str">
        <f t="shared" si="0"/>
        <v>ColecoVision - Donkey Kong - Silver.jpg</v>
      </c>
    </row>
    <row r="22" s="1" customFormat="1" spans="1:11">
      <c r="A22" s="5" t="s">
        <v>111</v>
      </c>
      <c r="B22" s="5" t="s">
        <v>106</v>
      </c>
      <c r="C22" s="5" t="s">
        <v>41</v>
      </c>
      <c r="D22" s="5" t="s">
        <v>46</v>
      </c>
      <c r="E22" s="5" t="s">
        <v>116</v>
      </c>
      <c r="F22" s="5">
        <v>55</v>
      </c>
      <c r="G22" s="5" t="s">
        <v>117</v>
      </c>
      <c r="H22" s="5" t="s">
        <v>114</v>
      </c>
      <c r="I22" s="5" t="s">
        <v>115</v>
      </c>
      <c r="J22" s="5">
        <v>-10</v>
      </c>
      <c r="K22" s="1" t="str">
        <f t="shared" si="0"/>
        <v>ColecoVision - Donkey Kong - Bronze.jpg</v>
      </c>
    </row>
    <row r="23" s="1" customFormat="1" spans="1:11">
      <c r="A23" s="5" t="s">
        <v>118</v>
      </c>
      <c r="B23" s="5" t="s">
        <v>106</v>
      </c>
      <c r="C23" s="5" t="s">
        <v>41</v>
      </c>
      <c r="D23" s="5" t="s">
        <v>14</v>
      </c>
      <c r="E23" s="5" t="s">
        <v>119</v>
      </c>
      <c r="F23" s="5">
        <v>45</v>
      </c>
      <c r="G23" s="5" t="s">
        <v>120</v>
      </c>
      <c r="H23" s="5" t="s">
        <v>121</v>
      </c>
      <c r="I23" s="5" t="s">
        <v>122</v>
      </c>
      <c r="J23" s="5">
        <v>30</v>
      </c>
      <c r="K23" s="1" t="str">
        <f t="shared" si="0"/>
        <v>ColecoVision - Space Panic - Gold.jpg</v>
      </c>
    </row>
    <row r="24" s="1" customFormat="1" spans="1:11">
      <c r="A24" s="5" t="s">
        <v>123</v>
      </c>
      <c r="B24" s="5" t="s">
        <v>106</v>
      </c>
      <c r="C24" s="5" t="s">
        <v>41</v>
      </c>
      <c r="D24" s="5" t="s">
        <v>46</v>
      </c>
      <c r="E24" s="5" t="s">
        <v>124</v>
      </c>
      <c r="F24" s="5">
        <v>45</v>
      </c>
      <c r="G24" s="5" t="s">
        <v>125</v>
      </c>
      <c r="H24" s="5" t="s">
        <v>126</v>
      </c>
      <c r="I24" s="5" t="s">
        <v>127</v>
      </c>
      <c r="J24" s="5">
        <v>-10</v>
      </c>
      <c r="K24" s="1" t="str">
        <f t="shared" si="0"/>
        <v>ColecoVision - Space Fury - Bronze.jpg</v>
      </c>
    </row>
    <row r="25" s="1" customFormat="1" spans="1:11">
      <c r="A25" s="5" t="s">
        <v>128</v>
      </c>
      <c r="B25" s="5" t="s">
        <v>129</v>
      </c>
      <c r="C25" s="5" t="s">
        <v>130</v>
      </c>
      <c r="D25" s="5" t="s">
        <v>74</v>
      </c>
      <c r="E25" s="5" t="s">
        <v>131</v>
      </c>
      <c r="F25" s="5">
        <v>225</v>
      </c>
      <c r="G25" s="5" t="s">
        <v>132</v>
      </c>
      <c r="H25" s="5" t="s">
        <v>133</v>
      </c>
      <c r="I25" s="5" t="s">
        <v>134</v>
      </c>
      <c r="J25" s="5">
        <v>150</v>
      </c>
      <c r="K25" s="1" t="str">
        <f t="shared" si="0"/>
        <v>_NES - Console - Platinum.jpg.jpg</v>
      </c>
    </row>
    <row r="26" s="1" customFormat="1" spans="1:11">
      <c r="A26" s="5" t="s">
        <v>135</v>
      </c>
      <c r="B26" s="5" t="s">
        <v>129</v>
      </c>
      <c r="C26" s="5" t="s">
        <v>130</v>
      </c>
      <c r="D26" s="5" t="s">
        <v>74</v>
      </c>
      <c r="E26" s="5" t="s">
        <v>136</v>
      </c>
      <c r="F26" s="5">
        <v>75</v>
      </c>
      <c r="G26" s="5" t="s">
        <v>137</v>
      </c>
      <c r="H26" s="5" t="s">
        <v>138</v>
      </c>
      <c r="I26" s="5" t="s">
        <v>139</v>
      </c>
      <c r="J26" s="5">
        <v>85</v>
      </c>
      <c r="K26" s="1" t="str">
        <f t="shared" si="0"/>
        <v>NES - Super Mario Bros. - Platinum.jpg</v>
      </c>
    </row>
    <row r="27" s="1" customFormat="1" spans="1:11">
      <c r="A27" s="5" t="s">
        <v>135</v>
      </c>
      <c r="B27" s="5" t="s">
        <v>129</v>
      </c>
      <c r="C27" s="5" t="s">
        <v>130</v>
      </c>
      <c r="D27" s="5" t="s">
        <v>14</v>
      </c>
      <c r="E27" s="5" t="s">
        <v>140</v>
      </c>
      <c r="F27" s="5">
        <v>75</v>
      </c>
      <c r="G27" s="5" t="s">
        <v>141</v>
      </c>
      <c r="H27" s="5" t="s">
        <v>138</v>
      </c>
      <c r="I27" s="5" t="s">
        <v>139</v>
      </c>
      <c r="J27" s="5">
        <v>25</v>
      </c>
      <c r="K27" s="1" t="str">
        <f t="shared" si="0"/>
        <v>NES - Super Mario Bros. - Gold.jpg</v>
      </c>
    </row>
    <row r="28" s="1" customFormat="1" spans="1:11">
      <c r="A28" s="5" t="s">
        <v>142</v>
      </c>
      <c r="B28" s="5" t="s">
        <v>129</v>
      </c>
      <c r="C28" s="5" t="s">
        <v>130</v>
      </c>
      <c r="D28" s="5" t="s">
        <v>74</v>
      </c>
      <c r="E28" s="5" t="s">
        <v>143</v>
      </c>
      <c r="F28" s="5">
        <v>75</v>
      </c>
      <c r="G28" s="5" t="s">
        <v>144</v>
      </c>
      <c r="H28" s="5" t="s">
        <v>145</v>
      </c>
      <c r="I28" s="5" t="s">
        <v>146</v>
      </c>
      <c r="J28" s="5">
        <v>100</v>
      </c>
      <c r="K28" s="1" t="str">
        <f t="shared" si="0"/>
        <v>NES - Super Mario 3 - Platinum.jpg</v>
      </c>
    </row>
    <row r="29" s="1" customFormat="1" spans="1:11">
      <c r="A29" s="5" t="s">
        <v>142</v>
      </c>
      <c r="B29" s="5" t="s">
        <v>129</v>
      </c>
      <c r="C29" s="5" t="s">
        <v>130</v>
      </c>
      <c r="D29" s="5" t="s">
        <v>14</v>
      </c>
      <c r="E29" s="5" t="s">
        <v>147</v>
      </c>
      <c r="F29" s="5">
        <v>75</v>
      </c>
      <c r="G29" s="5" t="s">
        <v>148</v>
      </c>
      <c r="H29" s="5" t="s">
        <v>145</v>
      </c>
      <c r="I29" s="5" t="s">
        <v>146</v>
      </c>
      <c r="J29" s="5">
        <v>25</v>
      </c>
      <c r="K29" s="1" t="str">
        <f t="shared" si="0"/>
        <v>NES - Super Mario 3 - Gold.jpg</v>
      </c>
    </row>
    <row r="30" s="1" customFormat="1" spans="1:11">
      <c r="A30" s="5" t="s">
        <v>142</v>
      </c>
      <c r="B30" s="5" t="s">
        <v>129</v>
      </c>
      <c r="C30" s="5" t="s">
        <v>130</v>
      </c>
      <c r="D30" s="5" t="s">
        <v>46</v>
      </c>
      <c r="E30" s="5" t="s">
        <v>149</v>
      </c>
      <c r="F30" s="5">
        <v>75</v>
      </c>
      <c r="G30" s="5" t="s">
        <v>150</v>
      </c>
      <c r="H30" s="5" t="s">
        <v>145</v>
      </c>
      <c r="I30" s="5" t="s">
        <v>146</v>
      </c>
      <c r="J30" s="5">
        <v>-10</v>
      </c>
      <c r="K30" s="1" t="str">
        <f t="shared" si="0"/>
        <v>NES - Super Mario 3 - Bronze.jpg</v>
      </c>
    </row>
    <row r="31" s="1" customFormat="1" spans="1:11">
      <c r="A31" s="5" t="s">
        <v>142</v>
      </c>
      <c r="B31" s="5" t="s">
        <v>129</v>
      </c>
      <c r="C31" s="5" t="s">
        <v>130</v>
      </c>
      <c r="D31" s="5" t="s">
        <v>21</v>
      </c>
      <c r="E31" s="5" t="s">
        <v>151</v>
      </c>
      <c r="F31" s="5">
        <v>75</v>
      </c>
      <c r="G31" s="5" t="s">
        <v>152</v>
      </c>
      <c r="H31" s="5" t="s">
        <v>145</v>
      </c>
      <c r="I31" s="5" t="s">
        <v>146</v>
      </c>
      <c r="J31" s="5">
        <v>0</v>
      </c>
      <c r="K31" s="1" t="str">
        <f t="shared" si="0"/>
        <v>NES - Super Mario 3 - Silver.jpg</v>
      </c>
    </row>
    <row r="32" s="1" customFormat="1" spans="1:11">
      <c r="A32" s="5" t="s">
        <v>153</v>
      </c>
      <c r="B32" s="5" t="s">
        <v>129</v>
      </c>
      <c r="C32" s="5" t="s">
        <v>130</v>
      </c>
      <c r="D32" s="5" t="s">
        <v>74</v>
      </c>
      <c r="E32" s="5" t="s">
        <v>154</v>
      </c>
      <c r="F32" s="5">
        <v>75</v>
      </c>
      <c r="G32" s="5" t="s">
        <v>155</v>
      </c>
      <c r="H32" s="5" t="s">
        <v>156</v>
      </c>
      <c r="I32" s="5" t="s">
        <v>157</v>
      </c>
      <c r="J32" s="5">
        <v>95</v>
      </c>
      <c r="K32" s="1" t="str">
        <f t="shared" si="0"/>
        <v>NES - Rollergames - Platinum.jpg</v>
      </c>
    </row>
    <row r="33" s="1" customFormat="1" spans="1:11">
      <c r="A33" s="5" t="s">
        <v>158</v>
      </c>
      <c r="B33" s="5" t="s">
        <v>129</v>
      </c>
      <c r="C33" s="5" t="s">
        <v>130</v>
      </c>
      <c r="D33" s="5" t="s">
        <v>14</v>
      </c>
      <c r="E33" s="5" t="s">
        <v>159</v>
      </c>
      <c r="F33" s="5">
        <v>75</v>
      </c>
      <c r="G33" s="5" t="s">
        <v>160</v>
      </c>
      <c r="H33" s="5" t="s">
        <v>161</v>
      </c>
      <c r="I33" s="5" t="s">
        <v>162</v>
      </c>
      <c r="J33" s="5">
        <v>25</v>
      </c>
      <c r="K33" s="1" t="str">
        <f t="shared" si="0"/>
        <v>NES - Chip &amp; Dale Rescue Ranger - Gold.jpg</v>
      </c>
    </row>
    <row r="34" s="1" customFormat="1" spans="1:11">
      <c r="A34" s="5" t="s">
        <v>163</v>
      </c>
      <c r="B34" s="5" t="s">
        <v>129</v>
      </c>
      <c r="C34" s="5" t="s">
        <v>130</v>
      </c>
      <c r="D34" s="5" t="s">
        <v>21</v>
      </c>
      <c r="E34" s="5" t="s">
        <v>164</v>
      </c>
      <c r="F34" s="5">
        <v>75</v>
      </c>
      <c r="G34" s="5" t="s">
        <v>165</v>
      </c>
      <c r="H34" s="5" t="s">
        <v>166</v>
      </c>
      <c r="I34" s="5" t="s">
        <v>167</v>
      </c>
      <c r="J34" s="5">
        <v>0</v>
      </c>
      <c r="K34" s="1" t="str">
        <f t="shared" si="0"/>
        <v>NES - Castlevania - Silver.jpg</v>
      </c>
    </row>
    <row r="35" s="1" customFormat="1" spans="1:11">
      <c r="A35" s="5" t="s">
        <v>168</v>
      </c>
      <c r="B35" s="5" t="s">
        <v>169</v>
      </c>
      <c r="C35" s="5" t="s">
        <v>130</v>
      </c>
      <c r="D35" s="5" t="s">
        <v>21</v>
      </c>
      <c r="E35" s="5" t="s">
        <v>170</v>
      </c>
      <c r="F35" s="5">
        <v>195</v>
      </c>
      <c r="G35" s="5" t="s">
        <v>171</v>
      </c>
      <c r="H35" s="5" t="s">
        <v>172</v>
      </c>
      <c r="I35" s="5" t="s">
        <v>173</v>
      </c>
      <c r="J35" s="5">
        <v>0</v>
      </c>
      <c r="K35" s="1" t="str">
        <f t="shared" si="0"/>
        <v>_Master System - Console - Silver.jpg</v>
      </c>
    </row>
    <row r="36" s="1" customFormat="1" spans="1:11">
      <c r="A36" s="5" t="s">
        <v>168</v>
      </c>
      <c r="B36" s="5" t="s">
        <v>169</v>
      </c>
      <c r="C36" s="5" t="s">
        <v>130</v>
      </c>
      <c r="D36" s="5" t="s">
        <v>46</v>
      </c>
      <c r="E36" s="5" t="s">
        <v>174</v>
      </c>
      <c r="F36" s="5">
        <v>195</v>
      </c>
      <c r="G36" s="5" t="s">
        <v>175</v>
      </c>
      <c r="H36" s="5" t="s">
        <v>172</v>
      </c>
      <c r="I36" s="5" t="s">
        <v>173</v>
      </c>
      <c r="J36" s="5">
        <v>-85</v>
      </c>
      <c r="K36" s="1" t="str">
        <f t="shared" si="0"/>
        <v>_Master System - Console - Bronze.jpg</v>
      </c>
    </row>
    <row r="37" s="1" customFormat="1" spans="1:11">
      <c r="A37" s="5" t="s">
        <v>176</v>
      </c>
      <c r="B37" s="5" t="s">
        <v>169</v>
      </c>
      <c r="C37" s="5" t="s">
        <v>130</v>
      </c>
      <c r="D37" s="5" t="s">
        <v>21</v>
      </c>
      <c r="E37" s="5" t="s">
        <v>177</v>
      </c>
      <c r="F37" s="5">
        <v>45</v>
      </c>
      <c r="G37" s="5" t="s">
        <v>178</v>
      </c>
      <c r="H37" s="5" t="s">
        <v>179</v>
      </c>
      <c r="I37" s="5" t="s">
        <v>180</v>
      </c>
      <c r="J37" s="5">
        <v>0</v>
      </c>
      <c r="K37" s="1" t="str">
        <f t="shared" si="0"/>
        <v>Master System - Sonic 2 - Silver.jpg</v>
      </c>
    </row>
    <row r="38" s="1" customFormat="1" spans="1:11">
      <c r="A38" s="5" t="s">
        <v>181</v>
      </c>
      <c r="B38" s="5" t="s">
        <v>169</v>
      </c>
      <c r="C38" s="5" t="s">
        <v>130</v>
      </c>
      <c r="D38" s="5" t="s">
        <v>14</v>
      </c>
      <c r="E38" s="5" t="s">
        <v>182</v>
      </c>
      <c r="F38" s="5">
        <v>45</v>
      </c>
      <c r="G38" s="5" t="s">
        <v>183</v>
      </c>
      <c r="H38" s="5" t="s">
        <v>184</v>
      </c>
      <c r="I38" s="5" t="s">
        <v>185</v>
      </c>
      <c r="J38" s="5">
        <v>15</v>
      </c>
      <c r="K38" s="1" t="str">
        <f t="shared" si="0"/>
        <v>Master System - Operation Wolf - Gold.jpg</v>
      </c>
    </row>
    <row r="39" s="1" customFormat="1" spans="1:11">
      <c r="A39" s="5" t="s">
        <v>186</v>
      </c>
      <c r="B39" s="5" t="s">
        <v>169</v>
      </c>
      <c r="C39" s="5" t="s">
        <v>130</v>
      </c>
      <c r="D39" s="5" t="s">
        <v>14</v>
      </c>
      <c r="E39" s="5" t="s">
        <v>187</v>
      </c>
      <c r="F39" s="5">
        <v>45</v>
      </c>
      <c r="G39" s="5" t="s">
        <v>188</v>
      </c>
      <c r="H39" s="5" t="s">
        <v>189</v>
      </c>
      <c r="I39" s="5" t="s">
        <v>190</v>
      </c>
      <c r="J39" s="5">
        <v>35</v>
      </c>
      <c r="K39" s="1" t="str">
        <f t="shared" si="0"/>
        <v>Master System - Golden Axe Warrior - Gold.jpg</v>
      </c>
    </row>
    <row r="40" s="1" customFormat="1" spans="1:11">
      <c r="A40" s="5" t="s">
        <v>191</v>
      </c>
      <c r="B40" s="5" t="s">
        <v>169</v>
      </c>
      <c r="C40" s="5" t="s">
        <v>130</v>
      </c>
      <c r="D40" s="5" t="s">
        <v>14</v>
      </c>
      <c r="E40" s="5" t="s">
        <v>192</v>
      </c>
      <c r="F40" s="5">
        <v>45</v>
      </c>
      <c r="G40" s="5" t="s">
        <v>193</v>
      </c>
      <c r="H40" s="5" t="s">
        <v>194</v>
      </c>
      <c r="I40" s="5" t="s">
        <v>195</v>
      </c>
      <c r="J40" s="5">
        <v>25</v>
      </c>
      <c r="K40" s="1" t="str">
        <f t="shared" si="0"/>
        <v>Master System - Sonic Chaos - Gold.jpg</v>
      </c>
    </row>
    <row r="41" s="1" customFormat="1" spans="1:11">
      <c r="A41" s="5" t="s">
        <v>196</v>
      </c>
      <c r="B41" s="5" t="s">
        <v>169</v>
      </c>
      <c r="C41" s="5" t="s">
        <v>130</v>
      </c>
      <c r="D41" s="5" t="s">
        <v>14</v>
      </c>
      <c r="E41" s="5" t="s">
        <v>197</v>
      </c>
      <c r="F41" s="5">
        <v>45</v>
      </c>
      <c r="G41" s="5" t="s">
        <v>198</v>
      </c>
      <c r="H41" s="5" t="s">
        <v>199</v>
      </c>
      <c r="I41" s="5" t="s">
        <v>200</v>
      </c>
      <c r="J41" s="5">
        <v>25</v>
      </c>
      <c r="K41" s="1" t="str">
        <f t="shared" si="0"/>
        <v>Master System - Wonder Boy - Gold.jpg</v>
      </c>
    </row>
    <row r="42" s="1" customFormat="1" spans="1:11">
      <c r="A42" s="5" t="s">
        <v>201</v>
      </c>
      <c r="B42" s="5" t="s">
        <v>202</v>
      </c>
      <c r="C42" s="5" t="s">
        <v>130</v>
      </c>
      <c r="D42" s="5" t="s">
        <v>46</v>
      </c>
      <c r="E42" s="5" t="s">
        <v>203</v>
      </c>
      <c r="F42" s="5">
        <v>145</v>
      </c>
      <c r="G42" s="5" t="s">
        <v>204</v>
      </c>
      <c r="H42" s="5" t="s">
        <v>205</v>
      </c>
      <c r="I42" s="5" t="s">
        <v>206</v>
      </c>
      <c r="J42" s="5">
        <v>-25</v>
      </c>
      <c r="K42" s="1" t="str">
        <f t="shared" si="0"/>
        <v>_Atari 7800 - Console - Bronze.jpg</v>
      </c>
    </row>
    <row r="43" s="1" customFormat="1" spans="1:11">
      <c r="A43" s="5" t="s">
        <v>207</v>
      </c>
      <c r="B43" s="5" t="s">
        <v>202</v>
      </c>
      <c r="C43" s="5" t="s">
        <v>130</v>
      </c>
      <c r="D43" s="5" t="s">
        <v>14</v>
      </c>
      <c r="E43" s="5" t="s">
        <v>208</v>
      </c>
      <c r="F43" s="5">
        <v>25</v>
      </c>
      <c r="G43" s="5" t="s">
        <v>209</v>
      </c>
      <c r="H43" s="5" t="s">
        <v>210</v>
      </c>
      <c r="I43" s="5" t="s">
        <v>211</v>
      </c>
      <c r="J43" s="5">
        <v>30</v>
      </c>
      <c r="K43" s="1" t="str">
        <f t="shared" si="0"/>
        <v>Atari 7800 - Frenzy - Gold.jpg</v>
      </c>
    </row>
    <row r="44" s="1" customFormat="1" spans="1:11">
      <c r="A44" s="5" t="s">
        <v>212</v>
      </c>
      <c r="B44" s="5" t="s">
        <v>202</v>
      </c>
      <c r="C44" s="5" t="s">
        <v>130</v>
      </c>
      <c r="D44" s="5" t="s">
        <v>21</v>
      </c>
      <c r="E44" s="5" t="s">
        <v>213</v>
      </c>
      <c r="F44" s="5">
        <v>35</v>
      </c>
      <c r="G44" s="5" t="s">
        <v>214</v>
      </c>
      <c r="H44" s="5" t="s">
        <v>215</v>
      </c>
      <c r="I44" s="5" t="s">
        <v>216</v>
      </c>
      <c r="J44" s="5">
        <v>0</v>
      </c>
      <c r="K44" s="1" t="str">
        <f t="shared" si="0"/>
        <v>Atari 7800 - Mario Bros - Silver.jpg</v>
      </c>
    </row>
    <row r="45" s="1" customFormat="1" spans="1:11">
      <c r="A45" s="5" t="s">
        <v>217</v>
      </c>
      <c r="B45" s="5" t="s">
        <v>202</v>
      </c>
      <c r="C45" s="5" t="s">
        <v>130</v>
      </c>
      <c r="D45" s="5" t="s">
        <v>46</v>
      </c>
      <c r="E45" s="5" t="s">
        <v>218</v>
      </c>
      <c r="F45" s="5">
        <v>20</v>
      </c>
      <c r="G45" s="5" t="s">
        <v>219</v>
      </c>
      <c r="H45" s="5" t="s">
        <v>220</v>
      </c>
      <c r="I45" s="5" t="s">
        <v>221</v>
      </c>
      <c r="J45" s="5">
        <v>-10</v>
      </c>
      <c r="K45" s="1" t="str">
        <f t="shared" ref="K45:K76" si="1">_xlfn.CONCAT(G45,".jpg")</f>
        <v>Atari 7800 - Choplifter - Bronze.jpg</v>
      </c>
    </row>
    <row r="46" s="1" customFormat="1" spans="1:11">
      <c r="A46" s="5" t="s">
        <v>222</v>
      </c>
      <c r="B46" s="5" t="s">
        <v>223</v>
      </c>
      <c r="C46" s="5" t="s">
        <v>130</v>
      </c>
      <c r="D46" s="5" t="s">
        <v>14</v>
      </c>
      <c r="E46" s="5" t="s">
        <v>224</v>
      </c>
      <c r="F46" s="5">
        <v>150</v>
      </c>
      <c r="G46" s="5" t="s">
        <v>225</v>
      </c>
      <c r="H46" s="5" t="s">
        <v>226</v>
      </c>
      <c r="I46" s="5" t="s">
        <v>227</v>
      </c>
      <c r="J46" s="5">
        <v>50</v>
      </c>
      <c r="K46" s="1" t="str">
        <f t="shared" si="1"/>
        <v>_GX-4000 - Console - Gold.jpg.jpg</v>
      </c>
    </row>
    <row r="47" s="1" customFormat="1" spans="1:11">
      <c r="A47" s="5" t="s">
        <v>228</v>
      </c>
      <c r="B47" s="5" t="s">
        <v>223</v>
      </c>
      <c r="C47" s="5" t="s">
        <v>130</v>
      </c>
      <c r="D47" s="5" t="s">
        <v>14</v>
      </c>
      <c r="E47" s="5" t="s">
        <v>229</v>
      </c>
      <c r="F47" s="5">
        <v>35</v>
      </c>
      <c r="G47" s="5" t="s">
        <v>230</v>
      </c>
      <c r="H47" s="5" t="s">
        <v>231</v>
      </c>
      <c r="I47" s="5" t="s">
        <v>232</v>
      </c>
      <c r="J47" s="5">
        <v>25</v>
      </c>
      <c r="K47" s="1" t="str">
        <f t="shared" si="1"/>
        <v>GX-4000 - Navy Seals - Gold.jpg</v>
      </c>
    </row>
    <row r="48" s="1" customFormat="1" spans="1:11">
      <c r="A48" s="5" t="s">
        <v>233</v>
      </c>
      <c r="B48" s="5" t="s">
        <v>223</v>
      </c>
      <c r="C48" s="5" t="s">
        <v>130</v>
      </c>
      <c r="D48" s="5" t="s">
        <v>14</v>
      </c>
      <c r="E48" s="5" t="s">
        <v>234</v>
      </c>
      <c r="F48" s="5">
        <v>35</v>
      </c>
      <c r="G48" s="5" t="s">
        <v>235</v>
      </c>
      <c r="H48" s="5" t="s">
        <v>236</v>
      </c>
      <c r="I48" s="5" t="s">
        <v>237</v>
      </c>
      <c r="J48" s="5">
        <v>25</v>
      </c>
      <c r="K48" s="1" t="str">
        <f t="shared" si="1"/>
        <v>GX-4000 - Switch Blade - Gold.jpg</v>
      </c>
    </row>
    <row r="49" s="1" customFormat="1" spans="1:11">
      <c r="A49" s="5" t="s">
        <v>238</v>
      </c>
      <c r="B49" s="5" t="s">
        <v>239</v>
      </c>
      <c r="C49" s="5" t="s">
        <v>240</v>
      </c>
      <c r="D49" s="5" t="s">
        <v>46</v>
      </c>
      <c r="E49" s="5" t="s">
        <v>241</v>
      </c>
      <c r="F49" s="5">
        <v>350</v>
      </c>
      <c r="G49" s="7" t="s">
        <v>242</v>
      </c>
      <c r="H49" s="5" t="s">
        <v>243</v>
      </c>
      <c r="I49" s="5" t="s">
        <v>244</v>
      </c>
      <c r="J49" s="5">
        <v>-100</v>
      </c>
      <c r="K49" s="1" t="str">
        <f t="shared" si="1"/>
        <v>_CD-I - Console - Bronze.jpg</v>
      </c>
    </row>
    <row r="50" s="1" customFormat="1" spans="1:11">
      <c r="A50" s="5" t="s">
        <v>238</v>
      </c>
      <c r="B50" s="5" t="s">
        <v>239</v>
      </c>
      <c r="C50" s="5" t="s">
        <v>240</v>
      </c>
      <c r="D50" s="5" t="s">
        <v>21</v>
      </c>
      <c r="E50" s="5" t="s">
        <v>245</v>
      </c>
      <c r="F50" s="5">
        <v>350</v>
      </c>
      <c r="G50" s="7" t="s">
        <v>246</v>
      </c>
      <c r="H50" s="5" t="s">
        <v>243</v>
      </c>
      <c r="I50" s="5" t="s">
        <v>244</v>
      </c>
      <c r="J50" s="5">
        <v>0</v>
      </c>
      <c r="K50" s="1" t="str">
        <f t="shared" si="1"/>
        <v>_CD-I - Console - Silver.jpg</v>
      </c>
    </row>
    <row r="51" s="1" customFormat="1" spans="1:11">
      <c r="A51" s="5" t="s">
        <v>247</v>
      </c>
      <c r="B51" s="5" t="s">
        <v>239</v>
      </c>
      <c r="C51" s="5" t="s">
        <v>240</v>
      </c>
      <c r="D51" s="5" t="s">
        <v>14</v>
      </c>
      <c r="E51" s="5" t="s">
        <v>248</v>
      </c>
      <c r="F51" s="5">
        <v>80</v>
      </c>
      <c r="G51" s="7" t="s">
        <v>249</v>
      </c>
      <c r="H51" s="7" t="s">
        <v>250</v>
      </c>
      <c r="I51" s="5" t="s">
        <v>251</v>
      </c>
      <c r="J51" s="5">
        <v>20</v>
      </c>
      <c r="K51" s="1" t="str">
        <f t="shared" si="1"/>
        <v>CD-I - Zelda The Wand Of Gamelon - Gold.jpg</v>
      </c>
    </row>
    <row r="52" s="1" customFormat="1" spans="1:11">
      <c r="A52" s="5" t="s">
        <v>252</v>
      </c>
      <c r="B52" s="5" t="s">
        <v>239</v>
      </c>
      <c r="C52" s="5" t="s">
        <v>240</v>
      </c>
      <c r="D52" s="5" t="s">
        <v>14</v>
      </c>
      <c r="E52" s="5" t="s">
        <v>253</v>
      </c>
      <c r="F52" s="5">
        <v>80</v>
      </c>
      <c r="G52" s="7" t="s">
        <v>254</v>
      </c>
      <c r="H52" s="7" t="s">
        <v>255</v>
      </c>
      <c r="I52" s="5" t="s">
        <v>256</v>
      </c>
      <c r="J52" s="5">
        <v>20</v>
      </c>
      <c r="K52" s="1" t="str">
        <f t="shared" si="1"/>
        <v>CD-I - Zelda's Adventure - Gold.jpg</v>
      </c>
    </row>
    <row r="53" s="1" customFormat="1" spans="1:11">
      <c r="A53" s="5" t="s">
        <v>257</v>
      </c>
      <c r="B53" s="7" t="s">
        <v>258</v>
      </c>
      <c r="C53" s="5" t="s">
        <v>240</v>
      </c>
      <c r="D53" s="5" t="s">
        <v>14</v>
      </c>
      <c r="E53" s="7" t="s">
        <v>259</v>
      </c>
      <c r="F53" s="7">
        <v>250</v>
      </c>
      <c r="G53" s="7" t="s">
        <v>260</v>
      </c>
      <c r="H53" s="5" t="s">
        <v>261</v>
      </c>
      <c r="I53" s="5" t="s">
        <v>262</v>
      </c>
      <c r="J53" s="7">
        <v>80</v>
      </c>
      <c r="K53" s="1" t="str">
        <f t="shared" si="1"/>
        <v>_MegaDrive - Console - Gold.jpg</v>
      </c>
    </row>
    <row r="54" s="1" customFormat="1" spans="1:11">
      <c r="A54" s="5" t="s">
        <v>257</v>
      </c>
      <c r="B54" s="7" t="s">
        <v>258</v>
      </c>
      <c r="C54" s="5" t="s">
        <v>240</v>
      </c>
      <c r="D54" s="5" t="s">
        <v>46</v>
      </c>
      <c r="E54" s="7" t="s">
        <v>263</v>
      </c>
      <c r="F54" s="7">
        <v>250</v>
      </c>
      <c r="G54" s="7" t="s">
        <v>264</v>
      </c>
      <c r="H54" s="5" t="s">
        <v>261</v>
      </c>
      <c r="I54" s="5" t="s">
        <v>262</v>
      </c>
      <c r="J54" s="7">
        <v>-100</v>
      </c>
      <c r="K54" s="1" t="str">
        <f t="shared" si="1"/>
        <v>_MegaDrive - Console - Bronze.jpg</v>
      </c>
    </row>
    <row r="55" s="1" customFormat="1" spans="1:11">
      <c r="A55" s="5" t="s">
        <v>265</v>
      </c>
      <c r="B55" s="7" t="s">
        <v>258</v>
      </c>
      <c r="C55" s="5" t="s">
        <v>240</v>
      </c>
      <c r="D55" s="5" t="s">
        <v>14</v>
      </c>
      <c r="E55" s="7" t="s">
        <v>266</v>
      </c>
      <c r="F55" s="7">
        <v>350</v>
      </c>
      <c r="G55" s="7" t="s">
        <v>267</v>
      </c>
      <c r="H55" s="5" t="s">
        <v>268</v>
      </c>
      <c r="I55" s="5" t="s">
        <v>269</v>
      </c>
      <c r="J55" s="7">
        <v>80</v>
      </c>
      <c r="K55" s="1" t="str">
        <f t="shared" si="1"/>
        <v>_MegaDrive 2 - Console - Gold.jpg</v>
      </c>
    </row>
    <row r="56" s="1" customFormat="1" spans="1:11">
      <c r="A56" s="5" t="s">
        <v>270</v>
      </c>
      <c r="B56" s="7" t="s">
        <v>258</v>
      </c>
      <c r="C56" s="5" t="s">
        <v>240</v>
      </c>
      <c r="D56" s="5" t="s">
        <v>14</v>
      </c>
      <c r="E56" s="7" t="s">
        <v>271</v>
      </c>
      <c r="F56" s="7">
        <v>65</v>
      </c>
      <c r="G56" s="7" t="s">
        <v>272</v>
      </c>
      <c r="H56" s="7" t="s">
        <v>273</v>
      </c>
      <c r="I56" s="5" t="s">
        <v>274</v>
      </c>
      <c r="J56" s="7">
        <v>30</v>
      </c>
      <c r="K56" s="1" t="str">
        <f t="shared" si="1"/>
        <v>MegaDrive - Mega Turrican - Gold.jpg</v>
      </c>
    </row>
    <row r="57" s="1" customFormat="1" spans="1:11">
      <c r="A57" s="5" t="s">
        <v>275</v>
      </c>
      <c r="B57" s="7" t="s">
        <v>258</v>
      </c>
      <c r="C57" s="5" t="s">
        <v>240</v>
      </c>
      <c r="D57" s="5" t="s">
        <v>14</v>
      </c>
      <c r="E57" s="7" t="s">
        <v>276</v>
      </c>
      <c r="F57" s="7">
        <v>65</v>
      </c>
      <c r="G57" s="7" t="s">
        <v>277</v>
      </c>
      <c r="H57" s="7" t="s">
        <v>278</v>
      </c>
      <c r="I57" s="7" t="s">
        <v>279</v>
      </c>
      <c r="J57" s="7">
        <v>30</v>
      </c>
      <c r="K57" s="1" t="str">
        <f t="shared" si="1"/>
        <v>MegaDrive - Comix Zone - Gold.jpg</v>
      </c>
    </row>
    <row r="58" s="1" customFormat="1" spans="1:11">
      <c r="A58" s="5" t="s">
        <v>280</v>
      </c>
      <c r="B58" s="7" t="s">
        <v>258</v>
      </c>
      <c r="C58" s="5" t="s">
        <v>240</v>
      </c>
      <c r="D58" s="5" t="s">
        <v>14</v>
      </c>
      <c r="E58" s="7" t="s">
        <v>281</v>
      </c>
      <c r="F58" s="7">
        <v>70</v>
      </c>
      <c r="G58" s="7" t="s">
        <v>282</v>
      </c>
      <c r="H58" s="7" t="s">
        <v>283</v>
      </c>
      <c r="I58" s="7" t="s">
        <v>284</v>
      </c>
      <c r="J58" s="7">
        <v>30</v>
      </c>
      <c r="K58" s="1" t="str">
        <f t="shared" si="1"/>
        <v>MegaDrive - Robocop 3 - Gold.jpg</v>
      </c>
    </row>
    <row r="59" s="1" customFormat="1" spans="1:11">
      <c r="A59" s="5" t="s">
        <v>285</v>
      </c>
      <c r="B59" s="7" t="s">
        <v>286</v>
      </c>
      <c r="C59" s="5" t="s">
        <v>240</v>
      </c>
      <c r="D59" s="5" t="s">
        <v>46</v>
      </c>
      <c r="E59" s="7" t="s">
        <v>287</v>
      </c>
      <c r="F59" s="7">
        <v>400</v>
      </c>
      <c r="G59" s="7" t="s">
        <v>288</v>
      </c>
      <c r="H59" s="5" t="s">
        <v>289</v>
      </c>
      <c r="I59" s="5" t="s">
        <v>290</v>
      </c>
      <c r="J59" s="7">
        <v>-150</v>
      </c>
      <c r="K59" s="1" t="str">
        <f t="shared" si="1"/>
        <v>_Neo-Geo - Console - Bronze.jpg</v>
      </c>
    </row>
    <row r="60" s="1" customFormat="1" spans="1:11">
      <c r="A60" s="5" t="s">
        <v>285</v>
      </c>
      <c r="B60" s="7" t="s">
        <v>286</v>
      </c>
      <c r="C60" s="5" t="s">
        <v>240</v>
      </c>
      <c r="D60" s="5" t="s">
        <v>74</v>
      </c>
      <c r="E60" s="7" t="s">
        <v>291</v>
      </c>
      <c r="F60" s="7">
        <v>400</v>
      </c>
      <c r="G60" s="7" t="s">
        <v>292</v>
      </c>
      <c r="H60" s="5" t="s">
        <v>289</v>
      </c>
      <c r="I60" s="5" t="s">
        <v>290</v>
      </c>
      <c r="J60" s="7">
        <v>500</v>
      </c>
      <c r="K60" s="1" t="str">
        <f t="shared" si="1"/>
        <v>_Neo-Geo - Console - Platinum.jpg</v>
      </c>
    </row>
    <row r="61" s="1" customFormat="1" spans="1:11">
      <c r="A61" s="5" t="s">
        <v>293</v>
      </c>
      <c r="B61" s="7" t="s">
        <v>286</v>
      </c>
      <c r="C61" s="5" t="s">
        <v>240</v>
      </c>
      <c r="D61" s="5" t="s">
        <v>14</v>
      </c>
      <c r="E61" s="7" t="s">
        <v>294</v>
      </c>
      <c r="F61" s="7">
        <v>125</v>
      </c>
      <c r="G61" s="7" t="s">
        <v>295</v>
      </c>
      <c r="H61" s="7" t="s">
        <v>296</v>
      </c>
      <c r="I61" s="7" t="s">
        <v>297</v>
      </c>
      <c r="J61" s="7">
        <v>40</v>
      </c>
      <c r="K61" s="1" t="str">
        <f t="shared" si="1"/>
        <v>Neo-Geo - Metal Slug - Gold.jpg</v>
      </c>
    </row>
    <row r="62" s="1" customFormat="1" spans="1:11">
      <c r="A62" s="5" t="s">
        <v>298</v>
      </c>
      <c r="B62" s="7" t="s">
        <v>286</v>
      </c>
      <c r="C62" s="5" t="s">
        <v>240</v>
      </c>
      <c r="D62" s="5" t="s">
        <v>14</v>
      </c>
      <c r="E62" s="7" t="s">
        <v>299</v>
      </c>
      <c r="F62" s="7">
        <v>120</v>
      </c>
      <c r="G62" s="7" t="s">
        <v>300</v>
      </c>
      <c r="H62" s="7" t="s">
        <v>301</v>
      </c>
      <c r="I62" s="7" t="s">
        <v>302</v>
      </c>
      <c r="J62" s="7">
        <v>40</v>
      </c>
      <c r="K62" s="1" t="str">
        <f t="shared" si="1"/>
        <v>Neo-Geo - Metal Slug 3 - Gold.jpg</v>
      </c>
    </row>
    <row r="63" s="1" customFormat="1" spans="1:11">
      <c r="A63" s="5" t="s">
        <v>303</v>
      </c>
      <c r="B63" s="7" t="s">
        <v>286</v>
      </c>
      <c r="C63" s="5" t="s">
        <v>240</v>
      </c>
      <c r="D63" s="5" t="s">
        <v>74</v>
      </c>
      <c r="E63" s="7" t="s">
        <v>304</v>
      </c>
      <c r="F63" s="7">
        <v>250</v>
      </c>
      <c r="G63" s="7" t="s">
        <v>305</v>
      </c>
      <c r="H63" s="7" t="s">
        <v>306</v>
      </c>
      <c r="I63" s="7" t="s">
        <v>307</v>
      </c>
      <c r="J63" s="7">
        <v>125</v>
      </c>
      <c r="K63" s="1" t="str">
        <f t="shared" si="1"/>
        <v>Neo-Geo - WindJammers - Platinum.jpg</v>
      </c>
    </row>
    <row r="64" s="1" customFormat="1" spans="1:11">
      <c r="A64" s="5" t="s">
        <v>308</v>
      </c>
      <c r="B64" s="7" t="s">
        <v>309</v>
      </c>
      <c r="C64" s="5" t="s">
        <v>240</v>
      </c>
      <c r="D64" s="5" t="s">
        <v>21</v>
      </c>
      <c r="E64" s="7" t="s">
        <v>310</v>
      </c>
      <c r="F64" s="7">
        <v>300</v>
      </c>
      <c r="G64" s="7" t="s">
        <v>311</v>
      </c>
      <c r="H64" s="5" t="s">
        <v>312</v>
      </c>
      <c r="I64" s="5" t="s">
        <v>313</v>
      </c>
      <c r="J64" s="5">
        <v>0</v>
      </c>
      <c r="K64" s="1" t="str">
        <f t="shared" si="1"/>
        <v>_SNES - Console - Silver.jpg</v>
      </c>
    </row>
    <row r="65" s="1" customFormat="1" spans="1:11">
      <c r="A65" s="5" t="s">
        <v>314</v>
      </c>
      <c r="B65" s="7" t="s">
        <v>309</v>
      </c>
      <c r="C65" s="5" t="s">
        <v>240</v>
      </c>
      <c r="D65" s="5" t="s">
        <v>21</v>
      </c>
      <c r="E65" s="7" t="s">
        <v>315</v>
      </c>
      <c r="F65" s="7">
        <v>80</v>
      </c>
      <c r="G65" s="7" t="s">
        <v>316</v>
      </c>
      <c r="H65" s="7" t="s">
        <v>317</v>
      </c>
      <c r="I65" s="5" t="s">
        <v>318</v>
      </c>
      <c r="J65" s="5">
        <v>0</v>
      </c>
      <c r="K65" s="1" t="str">
        <f t="shared" si="1"/>
        <v>SNES - Aladdin - Silver.jpg</v>
      </c>
    </row>
    <row r="66" s="1" customFormat="1" spans="1:11">
      <c r="A66" s="5" t="s">
        <v>319</v>
      </c>
      <c r="B66" s="7" t="s">
        <v>309</v>
      </c>
      <c r="C66" s="5" t="s">
        <v>240</v>
      </c>
      <c r="D66" s="5" t="s">
        <v>46</v>
      </c>
      <c r="E66" s="7" t="s">
        <v>320</v>
      </c>
      <c r="F66" s="7">
        <v>100</v>
      </c>
      <c r="G66" s="7" t="s">
        <v>321</v>
      </c>
      <c r="H66" s="7" t="s">
        <v>322</v>
      </c>
      <c r="I66" s="5" t="s">
        <v>323</v>
      </c>
      <c r="J66" s="7">
        <v>-50</v>
      </c>
      <c r="K66" s="1" t="str">
        <f t="shared" si="1"/>
        <v>SNES - Super Ghouls 'n Ghosts - Bronze.jpg</v>
      </c>
    </row>
    <row r="67" s="1" customFormat="1" spans="1:11">
      <c r="A67" s="12" t="s">
        <v>324</v>
      </c>
      <c r="B67" s="1" t="s">
        <v>325</v>
      </c>
      <c r="C67" s="5" t="s">
        <v>326</v>
      </c>
      <c r="D67" s="5" t="s">
        <v>14</v>
      </c>
      <c r="E67" s="1" t="s">
        <v>327</v>
      </c>
      <c r="F67" s="1">
        <v>50</v>
      </c>
      <c r="G67" s="1" t="s">
        <v>328</v>
      </c>
      <c r="H67" s="1" t="s">
        <v>329</v>
      </c>
      <c r="I67" s="12" t="s">
        <v>330</v>
      </c>
      <c r="J67" s="1">
        <v>25</v>
      </c>
      <c r="K67" s="1" t="str">
        <f t="shared" si="1"/>
        <v>Jaguar - Doom - Gold.jpg</v>
      </c>
    </row>
    <row r="68" s="1" customFormat="1" spans="1:11">
      <c r="A68" s="12" t="s">
        <v>331</v>
      </c>
      <c r="B68" s="1" t="s">
        <v>325</v>
      </c>
      <c r="C68" s="5" t="s">
        <v>326</v>
      </c>
      <c r="D68" s="5" t="s">
        <v>21</v>
      </c>
      <c r="E68" s="1" t="s">
        <v>332</v>
      </c>
      <c r="F68" s="1">
        <v>40</v>
      </c>
      <c r="G68" s="1" t="s">
        <v>333</v>
      </c>
      <c r="H68" s="1" t="s">
        <v>334</v>
      </c>
      <c r="I68" s="12" t="s">
        <v>335</v>
      </c>
      <c r="J68" s="5">
        <v>0</v>
      </c>
      <c r="K68" s="1" t="str">
        <f t="shared" si="1"/>
        <v>Jaguar - Flashback - Silver.jpg</v>
      </c>
    </row>
    <row r="69" s="1" customFormat="1" spans="1:11">
      <c r="A69" s="12" t="s">
        <v>336</v>
      </c>
      <c r="B69" s="1" t="s">
        <v>325</v>
      </c>
      <c r="C69" s="5" t="s">
        <v>326</v>
      </c>
      <c r="D69" s="5" t="s">
        <v>46</v>
      </c>
      <c r="E69" s="1" t="s">
        <v>337</v>
      </c>
      <c r="F69" s="1">
        <v>40</v>
      </c>
      <c r="G69" s="1" t="s">
        <v>338</v>
      </c>
      <c r="H69" s="1" t="s">
        <v>339</v>
      </c>
      <c r="I69" s="12" t="s">
        <v>340</v>
      </c>
      <c r="J69" s="1">
        <v>-25</v>
      </c>
      <c r="K69" s="1" t="str">
        <f t="shared" si="1"/>
        <v>Jaguar - Missile Command 3D - Bronze.jpg</v>
      </c>
    </row>
    <row r="70" s="1" customFormat="1" spans="1:11">
      <c r="A70" s="12" t="s">
        <v>341</v>
      </c>
      <c r="B70" s="1" t="s">
        <v>342</v>
      </c>
      <c r="C70" s="5" t="s">
        <v>326</v>
      </c>
      <c r="D70" s="5" t="s">
        <v>21</v>
      </c>
      <c r="E70" s="1" t="s">
        <v>343</v>
      </c>
      <c r="F70" s="1">
        <v>250</v>
      </c>
      <c r="G70" s="1" t="s">
        <v>344</v>
      </c>
      <c r="H70" s="1" t="s">
        <v>345</v>
      </c>
      <c r="I70" s="12" t="s">
        <v>346</v>
      </c>
      <c r="J70" s="5">
        <v>0</v>
      </c>
      <c r="K70" s="1" t="str">
        <f t="shared" si="1"/>
        <v>_N64 - Console - Silver.jpg</v>
      </c>
    </row>
    <row r="71" s="1" customFormat="1" spans="1:11">
      <c r="A71" s="12" t="s">
        <v>341</v>
      </c>
      <c r="B71" s="1" t="s">
        <v>342</v>
      </c>
      <c r="C71" s="5" t="s">
        <v>326</v>
      </c>
      <c r="D71" s="5" t="s">
        <v>14</v>
      </c>
      <c r="E71" s="1" t="s">
        <v>347</v>
      </c>
      <c r="F71" s="1">
        <v>250</v>
      </c>
      <c r="G71" s="1" t="s">
        <v>348</v>
      </c>
      <c r="H71" s="1" t="s">
        <v>345</v>
      </c>
      <c r="I71" s="12" t="s">
        <v>346</v>
      </c>
      <c r="J71" s="1">
        <v>80</v>
      </c>
      <c r="K71" s="1" t="str">
        <f t="shared" si="1"/>
        <v>_N64 - Console - Gold.jpg</v>
      </c>
    </row>
    <row r="72" s="1" customFormat="1" spans="1:11">
      <c r="A72" s="12" t="s">
        <v>349</v>
      </c>
      <c r="B72" s="1" t="s">
        <v>350</v>
      </c>
      <c r="C72" s="5" t="s">
        <v>326</v>
      </c>
      <c r="D72" s="5" t="s">
        <v>14</v>
      </c>
      <c r="E72" s="1" t="s">
        <v>351</v>
      </c>
      <c r="F72" s="1">
        <v>250</v>
      </c>
      <c r="G72" s="1" t="s">
        <v>352</v>
      </c>
      <c r="H72" s="1" t="s">
        <v>353</v>
      </c>
      <c r="I72" s="12" t="s">
        <v>354</v>
      </c>
      <c r="J72" s="1">
        <v>50</v>
      </c>
      <c r="K72" s="1" t="str">
        <f t="shared" si="1"/>
        <v>_Playstation 1 - Console - Gold.jpg</v>
      </c>
    </row>
    <row r="73" s="1" customFormat="1" spans="1:11">
      <c r="A73" s="12" t="s">
        <v>349</v>
      </c>
      <c r="B73" s="1" t="s">
        <v>350</v>
      </c>
      <c r="C73" s="5" t="s">
        <v>326</v>
      </c>
      <c r="D73" s="5" t="s">
        <v>46</v>
      </c>
      <c r="E73" s="1" t="s">
        <v>355</v>
      </c>
      <c r="F73" s="1">
        <v>250</v>
      </c>
      <c r="G73" s="1" t="s">
        <v>356</v>
      </c>
      <c r="H73" s="1" t="s">
        <v>353</v>
      </c>
      <c r="I73" s="12" t="s">
        <v>354</v>
      </c>
      <c r="J73" s="1">
        <v>-120</v>
      </c>
      <c r="K73" s="1" t="str">
        <f t="shared" si="1"/>
        <v>_Playstation 1 - Console - Bronze.jpg</v>
      </c>
    </row>
    <row r="74" s="1" customFormat="1" spans="1:11">
      <c r="A74" s="12" t="s">
        <v>357</v>
      </c>
      <c r="B74" s="1" t="s">
        <v>350</v>
      </c>
      <c r="C74" s="5" t="s">
        <v>326</v>
      </c>
      <c r="D74" s="5" t="s">
        <v>46</v>
      </c>
      <c r="E74" s="1" t="s">
        <v>358</v>
      </c>
      <c r="F74" s="1">
        <v>50</v>
      </c>
      <c r="G74" s="1" t="s">
        <v>359</v>
      </c>
      <c r="H74" s="1" t="s">
        <v>360</v>
      </c>
      <c r="I74" s="12" t="s">
        <v>361</v>
      </c>
      <c r="J74" s="1">
        <v>35</v>
      </c>
      <c r="K74" s="1" t="str">
        <f t="shared" si="1"/>
        <v>Playstation 1 - Hercule - Bronze.jpg</v>
      </c>
    </row>
    <row r="75" s="1" customFormat="1" spans="1:11">
      <c r="A75" s="12" t="s">
        <v>357</v>
      </c>
      <c r="B75" s="1" t="s">
        <v>350</v>
      </c>
      <c r="C75" s="5" t="s">
        <v>326</v>
      </c>
      <c r="D75" s="5" t="s">
        <v>14</v>
      </c>
      <c r="E75" s="1" t="s">
        <v>362</v>
      </c>
      <c r="F75" s="1">
        <v>50</v>
      </c>
      <c r="G75" s="1" t="s">
        <v>363</v>
      </c>
      <c r="H75" s="1" t="s">
        <v>360</v>
      </c>
      <c r="I75" s="12" t="s">
        <v>361</v>
      </c>
      <c r="J75" s="1">
        <v>35</v>
      </c>
      <c r="K75" s="1" t="str">
        <f t="shared" si="1"/>
        <v>Playstation 1 - Hercule - Gold.jpg</v>
      </c>
    </row>
    <row r="76" s="1" customFormat="1" spans="1:11">
      <c r="A76" s="12" t="s">
        <v>364</v>
      </c>
      <c r="B76" s="1" t="s">
        <v>350</v>
      </c>
      <c r="C76" s="5" t="s">
        <v>326</v>
      </c>
      <c r="D76" s="5" t="s">
        <v>14</v>
      </c>
      <c r="E76" s="1" t="s">
        <v>365</v>
      </c>
      <c r="F76" s="1">
        <v>80</v>
      </c>
      <c r="G76" s="1" t="s">
        <v>366</v>
      </c>
      <c r="H76" s="1" t="s">
        <v>367</v>
      </c>
      <c r="I76" s="12" t="s">
        <v>368</v>
      </c>
      <c r="J76" s="1">
        <v>40</v>
      </c>
      <c r="K76" s="1" t="str">
        <f t="shared" si="1"/>
        <v>Playstation 1 - Suikoden - Gold.jpg</v>
      </c>
    </row>
    <row r="77" s="1" customFormat="1" spans="1:11">
      <c r="A77" s="12" t="s">
        <v>369</v>
      </c>
      <c r="B77" s="1" t="s">
        <v>350</v>
      </c>
      <c r="C77" s="5" t="s">
        <v>326</v>
      </c>
      <c r="D77" s="5" t="s">
        <v>21</v>
      </c>
      <c r="E77" s="1" t="s">
        <v>370</v>
      </c>
      <c r="F77" s="1">
        <v>100</v>
      </c>
      <c r="G77" s="1" t="s">
        <v>371</v>
      </c>
      <c r="H77" s="1" t="s">
        <v>372</v>
      </c>
      <c r="I77" s="12" t="s">
        <v>373</v>
      </c>
      <c r="J77" s="5">
        <v>0</v>
      </c>
      <c r="K77" s="1" t="str">
        <f t="shared" ref="K77:K95" si="2">_xlfn.CONCAT(G77,".jpg")</f>
        <v>Playstation 1 - Final Fantasy VIII - Silver.jpg</v>
      </c>
    </row>
    <row r="78" s="1" customFormat="1" spans="1:11">
      <c r="A78" s="12" t="s">
        <v>374</v>
      </c>
      <c r="B78" s="1" t="s">
        <v>375</v>
      </c>
      <c r="C78" s="5" t="s">
        <v>376</v>
      </c>
      <c r="D78" s="5" t="s">
        <v>46</v>
      </c>
      <c r="E78" s="1" t="s">
        <v>377</v>
      </c>
      <c r="F78" s="1">
        <v>180</v>
      </c>
      <c r="G78" s="1" t="s">
        <v>378</v>
      </c>
      <c r="H78" s="1" t="s">
        <v>379</v>
      </c>
      <c r="I78" s="12" t="s">
        <v>380</v>
      </c>
      <c r="J78" s="1">
        <v>-80</v>
      </c>
      <c r="K78" s="1" t="str">
        <f t="shared" si="2"/>
        <v>_Dreamcast - Console - Bronze.jpg</v>
      </c>
    </row>
    <row r="79" s="1" customFormat="1" spans="1:11">
      <c r="A79" s="12" t="s">
        <v>374</v>
      </c>
      <c r="B79" s="1" t="s">
        <v>375</v>
      </c>
      <c r="C79" s="5" t="s">
        <v>376</v>
      </c>
      <c r="D79" s="5" t="s">
        <v>14</v>
      </c>
      <c r="E79" s="1" t="s">
        <v>381</v>
      </c>
      <c r="F79" s="1">
        <v>180</v>
      </c>
      <c r="G79" s="1" t="s">
        <v>382</v>
      </c>
      <c r="H79" s="1" t="s">
        <v>379</v>
      </c>
      <c r="I79" s="12" t="s">
        <v>380</v>
      </c>
      <c r="J79" s="1">
        <v>50</v>
      </c>
      <c r="K79" s="1" t="str">
        <f t="shared" si="2"/>
        <v>_Dreamcast - Console - Gold.jpg</v>
      </c>
    </row>
    <row r="80" s="1" customFormat="1" spans="1:11">
      <c r="A80" s="12" t="s">
        <v>383</v>
      </c>
      <c r="B80" s="1" t="s">
        <v>375</v>
      </c>
      <c r="C80" s="5" t="s">
        <v>376</v>
      </c>
      <c r="D80" s="5" t="s">
        <v>74</v>
      </c>
      <c r="E80" s="1" t="s">
        <v>384</v>
      </c>
      <c r="F80" s="1">
        <v>45</v>
      </c>
      <c r="G80" s="1" t="s">
        <v>385</v>
      </c>
      <c r="H80" s="1" t="s">
        <v>386</v>
      </c>
      <c r="I80" s="12" t="s">
        <v>387</v>
      </c>
      <c r="J80" s="1">
        <v>80</v>
      </c>
      <c r="K80" s="1" t="str">
        <f t="shared" si="2"/>
        <v>Dreamcast - ChuChu Rocket - Platinum.jpg</v>
      </c>
    </row>
    <row r="81" s="1" customFormat="1" spans="1:11">
      <c r="A81" s="12" t="s">
        <v>388</v>
      </c>
      <c r="B81" s="1" t="s">
        <v>375</v>
      </c>
      <c r="C81" s="5" t="s">
        <v>376</v>
      </c>
      <c r="D81" s="5" t="s">
        <v>46</v>
      </c>
      <c r="E81" s="1" t="s">
        <v>389</v>
      </c>
      <c r="F81" s="1">
        <v>45</v>
      </c>
      <c r="G81" s="1" t="s">
        <v>390</v>
      </c>
      <c r="H81" s="1" t="s">
        <v>391</v>
      </c>
      <c r="I81" s="12" t="s">
        <v>392</v>
      </c>
      <c r="J81" s="1">
        <v>-25</v>
      </c>
      <c r="K81" s="1" t="str">
        <f t="shared" si="2"/>
        <v>Dreamcast - Worms Armageddon - Bronze.jpg</v>
      </c>
    </row>
    <row r="82" s="1" customFormat="1" spans="1:11">
      <c r="A82" s="12" t="s">
        <v>393</v>
      </c>
      <c r="B82" s="1" t="s">
        <v>375</v>
      </c>
      <c r="C82" s="5" t="s">
        <v>376</v>
      </c>
      <c r="D82" s="5" t="s">
        <v>14</v>
      </c>
      <c r="E82" s="1" t="s">
        <v>394</v>
      </c>
      <c r="F82" s="1">
        <v>75</v>
      </c>
      <c r="G82" s="1" t="s">
        <v>395</v>
      </c>
      <c r="H82" s="1" t="s">
        <v>396</v>
      </c>
      <c r="I82" s="12" t="s">
        <v>397</v>
      </c>
      <c r="J82" s="1">
        <v>25</v>
      </c>
      <c r="K82" s="1" t="str">
        <f t="shared" si="2"/>
        <v>Dreamcast - Sonic Adventure - Gold.jpg</v>
      </c>
    </row>
    <row r="83" s="1" customFormat="1" spans="1:11">
      <c r="A83" s="12" t="s">
        <v>398</v>
      </c>
      <c r="B83" s="1" t="s">
        <v>375</v>
      </c>
      <c r="C83" s="5" t="s">
        <v>376</v>
      </c>
      <c r="D83" s="5" t="s">
        <v>46</v>
      </c>
      <c r="E83" s="1" t="s">
        <v>399</v>
      </c>
      <c r="F83" s="1">
        <v>75</v>
      </c>
      <c r="G83" s="1" t="s">
        <v>400</v>
      </c>
      <c r="H83" s="1" t="s">
        <v>401</v>
      </c>
      <c r="I83" s="12" t="s">
        <v>402</v>
      </c>
      <c r="J83" s="1">
        <v>-25</v>
      </c>
      <c r="K83" s="1" t="str">
        <f t="shared" si="2"/>
        <v>Dreamcast - Rayman 2 - Bronze.jpg</v>
      </c>
    </row>
    <row r="84" s="1" customFormat="1" spans="1:11">
      <c r="A84" s="12" t="s">
        <v>403</v>
      </c>
      <c r="B84" s="1" t="s">
        <v>375</v>
      </c>
      <c r="C84" s="5" t="s">
        <v>376</v>
      </c>
      <c r="D84" s="5" t="s">
        <v>14</v>
      </c>
      <c r="E84" s="1" t="s">
        <v>404</v>
      </c>
      <c r="F84" s="1">
        <v>80</v>
      </c>
      <c r="G84" s="1" t="s">
        <v>405</v>
      </c>
      <c r="H84" s="1" t="s">
        <v>406</v>
      </c>
      <c r="I84" s="12" t="s">
        <v>407</v>
      </c>
      <c r="J84" s="1">
        <v>30</v>
      </c>
      <c r="K84" s="1" t="str">
        <f t="shared" si="2"/>
        <v>Dreamcast - Resident Evil 2 - Gold.jpg</v>
      </c>
    </row>
    <row r="85" s="1" customFormat="1" spans="1:11">
      <c r="A85" s="12" t="s">
        <v>408</v>
      </c>
      <c r="B85" s="1" t="s">
        <v>375</v>
      </c>
      <c r="C85" s="5" t="s">
        <v>376</v>
      </c>
      <c r="D85" s="5" t="s">
        <v>14</v>
      </c>
      <c r="E85" s="1" t="s">
        <v>409</v>
      </c>
      <c r="F85" s="1">
        <v>95</v>
      </c>
      <c r="G85" s="1" t="s">
        <v>410</v>
      </c>
      <c r="H85" s="1" t="s">
        <v>411</v>
      </c>
      <c r="I85" s="12" t="s">
        <v>412</v>
      </c>
      <c r="J85" s="1">
        <v>30</v>
      </c>
      <c r="K85" s="1" t="str">
        <f t="shared" si="2"/>
        <v>Dreamcast - Shenmue - Gold.jpg</v>
      </c>
    </row>
    <row r="86" s="1" customFormat="1" spans="1:11">
      <c r="A86" s="12" t="s">
        <v>413</v>
      </c>
      <c r="B86" s="1" t="s">
        <v>414</v>
      </c>
      <c r="C86" s="5" t="s">
        <v>376</v>
      </c>
      <c r="D86" s="5" t="s">
        <v>21</v>
      </c>
      <c r="E86" s="1" t="s">
        <v>415</v>
      </c>
      <c r="F86" s="1">
        <v>150</v>
      </c>
      <c r="G86" s="1" t="s">
        <v>416</v>
      </c>
      <c r="H86" s="1" t="s">
        <v>417</v>
      </c>
      <c r="I86" s="12" t="s">
        <v>418</v>
      </c>
      <c r="J86" s="1">
        <v>0</v>
      </c>
      <c r="K86" s="1" t="str">
        <f t="shared" si="2"/>
        <v>_Gamecube - Console - Silver.jpg</v>
      </c>
    </row>
    <row r="87" s="1" customFormat="1" spans="1:11">
      <c r="A87" s="12" t="s">
        <v>413</v>
      </c>
      <c r="B87" s="1" t="s">
        <v>414</v>
      </c>
      <c r="C87" s="5" t="s">
        <v>376</v>
      </c>
      <c r="D87" s="5" t="s">
        <v>46</v>
      </c>
      <c r="E87" s="1" t="s">
        <v>419</v>
      </c>
      <c r="F87" s="1">
        <v>150</v>
      </c>
      <c r="G87" s="1" t="s">
        <v>420</v>
      </c>
      <c r="H87" s="1" t="s">
        <v>417</v>
      </c>
      <c r="I87" s="12" t="s">
        <v>418</v>
      </c>
      <c r="J87" s="1">
        <v>-80</v>
      </c>
      <c r="K87" s="1" t="str">
        <f t="shared" si="2"/>
        <v>_Gamecube - Console - Bronze.jpg</v>
      </c>
    </row>
    <row r="88" s="1" customFormat="1" spans="1:11">
      <c r="A88" s="12" t="s">
        <v>413</v>
      </c>
      <c r="B88" s="1" t="s">
        <v>414</v>
      </c>
      <c r="C88" s="5" t="s">
        <v>376</v>
      </c>
      <c r="D88" s="5" t="s">
        <v>14</v>
      </c>
      <c r="E88" s="1" t="s">
        <v>421</v>
      </c>
      <c r="F88" s="1">
        <v>150</v>
      </c>
      <c r="G88" s="1" t="s">
        <v>422</v>
      </c>
      <c r="H88" s="1" t="s">
        <v>417</v>
      </c>
      <c r="I88" s="12" t="s">
        <v>418</v>
      </c>
      <c r="J88" s="1">
        <v>40</v>
      </c>
      <c r="K88" s="1" t="str">
        <f t="shared" si="2"/>
        <v>_Gamecube - Console - Gold.jpg</v>
      </c>
    </row>
    <row r="89" s="1" customFormat="1" spans="1:11">
      <c r="A89" s="12" t="s">
        <v>423</v>
      </c>
      <c r="B89" s="1" t="s">
        <v>414</v>
      </c>
      <c r="C89" s="5" t="s">
        <v>376</v>
      </c>
      <c r="D89" s="5" t="s">
        <v>14</v>
      </c>
      <c r="E89" s="1" t="s">
        <v>424</v>
      </c>
      <c r="F89" s="1">
        <v>45</v>
      </c>
      <c r="G89" s="1" t="s">
        <v>425</v>
      </c>
      <c r="H89" s="1" t="s">
        <v>426</v>
      </c>
      <c r="I89" s="12" t="s">
        <v>427</v>
      </c>
      <c r="J89" s="1">
        <v>30</v>
      </c>
      <c r="K89" s="1" t="str">
        <f t="shared" si="2"/>
        <v>Gamecube - Super Smash Bros. Melee - Gold.jpg</v>
      </c>
    </row>
    <row r="90" s="1" customFormat="1" spans="1:11">
      <c r="A90" s="12" t="s">
        <v>428</v>
      </c>
      <c r="B90" s="1" t="s">
        <v>414</v>
      </c>
      <c r="C90" s="5" t="s">
        <v>376</v>
      </c>
      <c r="D90" s="5" t="s">
        <v>14</v>
      </c>
      <c r="E90" s="1" t="s">
        <v>429</v>
      </c>
      <c r="F90" s="1">
        <v>35</v>
      </c>
      <c r="G90" s="1" t="s">
        <v>430</v>
      </c>
      <c r="H90" s="1" t="s">
        <v>431</v>
      </c>
      <c r="I90" s="12" t="s">
        <v>432</v>
      </c>
      <c r="J90" s="1">
        <v>25</v>
      </c>
      <c r="K90" s="1" t="str">
        <f t="shared" si="2"/>
        <v>Gamecube - Mario Party 4 - Gold.jpg</v>
      </c>
    </row>
    <row r="91" s="1" customFormat="1" spans="1:11">
      <c r="A91" s="12" t="s">
        <v>433</v>
      </c>
      <c r="B91" s="1" t="s">
        <v>434</v>
      </c>
      <c r="C91" s="5" t="s">
        <v>376</v>
      </c>
      <c r="D91" s="5" t="s">
        <v>21</v>
      </c>
      <c r="E91" s="1" t="s">
        <v>435</v>
      </c>
      <c r="F91" s="1">
        <v>120</v>
      </c>
      <c r="G91" s="1" t="s">
        <v>436</v>
      </c>
      <c r="H91" s="1" t="s">
        <v>437</v>
      </c>
      <c r="I91" s="12" t="s">
        <v>438</v>
      </c>
      <c r="J91" s="1">
        <v>0</v>
      </c>
      <c r="K91" s="1" t="str">
        <f t="shared" si="2"/>
        <v>_Playstation 2 - Console - Silver.jpg</v>
      </c>
    </row>
    <row r="92" s="1" customFormat="1" spans="1:11">
      <c r="A92" s="12" t="s">
        <v>439</v>
      </c>
      <c r="B92" s="1" t="s">
        <v>434</v>
      </c>
      <c r="C92" s="5" t="s">
        <v>376</v>
      </c>
      <c r="D92" s="5" t="s">
        <v>14</v>
      </c>
      <c r="E92" s="1" t="s">
        <v>440</v>
      </c>
      <c r="F92" s="1">
        <v>45</v>
      </c>
      <c r="G92" s="1" t="s">
        <v>441</v>
      </c>
      <c r="H92" s="1" t="s">
        <v>442</v>
      </c>
      <c r="I92" s="12" t="s">
        <v>443</v>
      </c>
      <c r="J92" s="1">
        <v>25</v>
      </c>
      <c r="K92" s="1" t="str">
        <f t="shared" si="2"/>
        <v>Playstation 2 - Boogie - Gold.jpg</v>
      </c>
    </row>
    <row r="93" s="1" customFormat="1" spans="1:11">
      <c r="A93" s="12" t="s">
        <v>444</v>
      </c>
      <c r="B93" s="1" t="s">
        <v>434</v>
      </c>
      <c r="C93" s="5" t="s">
        <v>376</v>
      </c>
      <c r="D93" s="5" t="s">
        <v>21</v>
      </c>
      <c r="E93" s="1" t="s">
        <v>445</v>
      </c>
      <c r="F93" s="1">
        <v>65</v>
      </c>
      <c r="G93" s="1" t="s">
        <v>446</v>
      </c>
      <c r="H93" s="1" t="s">
        <v>447</v>
      </c>
      <c r="I93" s="12" t="s">
        <v>448</v>
      </c>
      <c r="J93" s="1">
        <v>0</v>
      </c>
      <c r="K93" s="1" t="str">
        <f t="shared" si="2"/>
        <v>Playstation 2 - Dragon Quest L'Odyssée Du Roi Maudit - Silver.jpg</v>
      </c>
    </row>
    <row r="94" s="1" customFormat="1" spans="1:11">
      <c r="A94" s="12" t="s">
        <v>449</v>
      </c>
      <c r="B94" s="1" t="s">
        <v>434</v>
      </c>
      <c r="C94" s="5" t="s">
        <v>376</v>
      </c>
      <c r="D94" s="5" t="s">
        <v>74</v>
      </c>
      <c r="E94" s="1" t="s">
        <v>450</v>
      </c>
      <c r="F94" s="1">
        <v>50</v>
      </c>
      <c r="G94" s="1" t="s">
        <v>451</v>
      </c>
      <c r="H94" s="1" t="s">
        <v>452</v>
      </c>
      <c r="I94" s="12" t="s">
        <v>453</v>
      </c>
      <c r="J94" s="1">
        <v>100</v>
      </c>
      <c r="K94" s="1" t="str">
        <f t="shared" si="2"/>
        <v>Playstation 2 - Fifa 11 - Platinum.jpg</v>
      </c>
    </row>
    <row r="95" s="1" customFormat="1" spans="1:11">
      <c r="A95" s="12" t="s">
        <v>454</v>
      </c>
      <c r="B95" s="1" t="s">
        <v>434</v>
      </c>
      <c r="C95" s="5" t="s">
        <v>376</v>
      </c>
      <c r="D95" s="5" t="s">
        <v>21</v>
      </c>
      <c r="E95" s="1" t="s">
        <v>455</v>
      </c>
      <c r="F95" s="1">
        <v>60</v>
      </c>
      <c r="G95" s="1" t="s">
        <v>456</v>
      </c>
      <c r="H95" s="1" t="s">
        <v>457</v>
      </c>
      <c r="I95" s="12" t="s">
        <v>458</v>
      </c>
      <c r="J95" s="1">
        <v>0</v>
      </c>
      <c r="K95" s="1" t="str">
        <f t="shared" si="2"/>
        <v>Playstation 2 - GTA Vice City - Silver.jpg</v>
      </c>
    </row>
  </sheetData>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Joël André</dc:creator>
  <cp:lastModifiedBy>marc_</cp:lastModifiedBy>
  <dcterms:created xsi:type="dcterms:W3CDTF">2015-06-05T18:19:00Z</dcterms:created>
  <dcterms:modified xsi:type="dcterms:W3CDTF">2022-03-20T15:21:19Z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02D925BDCCD34022B2EB3827B418A2A4</vt:lpwstr>
  </property>
  <property fmtid="{D5CDD505-2E9C-101B-9397-08002B2CF9AE}" pid="3" name="KSOProductBuildVer">
    <vt:lpwstr>1033-11.2.0.10308</vt:lpwstr>
  </property>
</Properties>
</file>