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A59E0FB5-3C0B-40A3-8791-C0D720C94821}" xr6:coauthVersionLast="47" xr6:coauthVersionMax="47" xr10:uidLastSave="{00000000-0000-0000-0000-000000000000}"/>
  <bookViews>
    <workbookView xWindow="-110" yWindow="-110" windowWidth="19420" windowHeight="10420" activeTab="5" xr2:uid="{D1FC2354-1431-294E-9D05-A71CF1B59C9B}"/>
  </bookViews>
  <sheets>
    <sheet name="Cover Page" sheetId="5" r:id="rId1"/>
    <sheet name="Raw" sheetId="1" r:id="rId2"/>
    <sheet name="Clean" sheetId="4" r:id="rId3"/>
    <sheet name="Detail1" sheetId="6" r:id="rId4"/>
    <sheet name="Analysis" sheetId="2" r:id="rId5"/>
    <sheet name="Findings" sheetId="3" r:id="rId6"/>
  </sheets>
  <definedNames>
    <definedName name="_xlchart.v1.0" hidden="1">Raw!$E$3:$E$259</definedName>
    <definedName name="_xlchart.v1.1" hidden="1">Raw!$H$3:$H$259</definedName>
  </definedNames>
  <calcPr calcId="191029"/>
  <pivotCaches>
    <pivotCache cacheId="5"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<sst xmlns="http://schemas.openxmlformats.org/spreadsheetml/2006/main" count="3172" uniqueCount="70">
  <si>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</si>
  <si>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</si>
  <si>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</si>
  <si>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</si>
  <si>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</si>
  <si>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</si>
  <si>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</si>
  <si>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</si>
  <si>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</si>
  <si>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</si>
  <si>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</si>
  <si>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</si>
  <si>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</si>
  <si>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</si>
  <si>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</si>
  <si>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</si>
  <si>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</si>
  <si>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</si>
  <si>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</si>
  <si>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</si>
  <si>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</si>
  <si>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</si>
  <si>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</si>
  <si>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</si>
  <si>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</si>
  <si>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</si>
  <si>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</si>
  <si>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</si>
  <si>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</si>
  <si>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</si>
  <si>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</si>
  <si>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</si>
  <si>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</si>
  <si>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</si>
  <si>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</si>
  <si>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</si>
  <si>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</si>
  <si>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</si>
  <si>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</si>
  <si>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</si>
  <si>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</si>
  <si>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</si>
  <si>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</si>
  <si>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</si>
  <si>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</si>
  <si>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</si>
  <si>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</si>
  <si>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</si>
  <si>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</si>
  <si>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</si>
  <si>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</si>
  <si>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</si>
  <si>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</si>
  <si>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</si>
  <si>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</si>
  <si>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</si>
  <si>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</si>
  <si>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</si>
  <si>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</si>
  <si>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Column3</t>
  </si>
  <si>
    <t>Price Summary</t>
  </si>
  <si>
    <t>Column4</t>
  </si>
  <si>
    <t>Row Labels</t>
  </si>
  <si>
    <t>Grand Total</t>
  </si>
  <si>
    <t>Sum of Quantity</t>
  </si>
  <si>
    <t>Ans:  Beverages</t>
  </si>
  <si>
    <t>Sum of Revenue</t>
  </si>
  <si>
    <t>Details for Sum of Revenue</t>
  </si>
  <si>
    <t>Ans: 802325.28</t>
  </si>
  <si>
    <t>Final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</si>
</sst>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3">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14" fontId="0" fillId="0" borderId="0" xfId="0" applyNumberFormat="1"/>
    <xf numFmtId="0" fontId="0" fillId="0" borderId="12" xfId="0" applyBorder="1"/>
    <xf numFmtId="14" fontId="0" fillId="0" borderId="12" xfId="0" applyNumberFormat="1" applyBorder="1"/>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7" fillId="0" borderId="13" xfId="0" applyFont="1" applyBorder="1" applyAlignment="1">
      <alignment horizontal="centerContinuous"/>
    </xf>
    <xf numFmtId="0" fontId="3" fillId="2" borderId="0" xfId="0" applyFont="1" applyFill="1" applyAlignment="1">
      <alignment horizontal="center"/>
    </xf>
    <xf numFmtId="0" fontId="0" fillId="0" borderId="0" xfId="0" pivotButton="1"/>
    <xf numFmtId="1" fontId="0" fillId="0" borderId="0" xfId="0" applyNumberFormat="1"/>
    <xf numFmtId="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7">
    <dxf>
      <numFmt numFmtId="19" formatCode="m/d/yyyy"/>
    </dxf>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A37102CD-5408-421C-9097-7D339823EA2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17</xdr:col>
      <xdr:colOff>508000</xdr:colOff>
      <xdr:row>34</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9A8003-D790-426A-A33B-B41AA283DB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93400" y="41529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Administrator" refreshedDate="45751.99115277778" createdVersion="8" refreshedVersion="8" minRefreshableVersion="3" recordCount="254" xr:uid="{773097D5-9524-4F93-80A2-5D1334A4081B}">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73097D5-9524-4F93-80A2-5D1334A4081B}"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London"/>
    <s v="United Kingdom"/>
    <s v="Online "/>
    <x v="0"/>
    <s v="Tom Jackson"/>
    <n v="2003.2600000000002"/>
  </r>
  <r>
    <n v="10453"/>
    <d v="2022-11-07T00:00:00"/>
    <x v="1"/>
    <n v="2.95"/>
    <n v="746"/>
    <n v="0.47"/>
    <s v="Madrid"/>
    <s v="Spain"/>
    <s v="Online "/>
    <x v="0"/>
    <s v="Pablo Perez"/>
    <n v="2200.7000000000003"/>
  </r>
  <r>
    <n v="10454"/>
    <d v="2022-11-07T00:00:00"/>
    <x v="2"/>
    <n v="4.99"/>
    <n v="201"/>
    <n v="2.25"/>
    <s v="Lisbon"/>
    <s v="Portugal"/>
    <s v="In-store "/>
    <x v="0"/>
    <s v="Joao Silva"/>
    <n v="1002.99"/>
  </r>
  <r>
    <n v="10455"/>
    <d v="2022-11-08T00:00:00"/>
    <x v="3"/>
    <n v="12.99"/>
    <n v="570"/>
    <n v="4.32"/>
    <s v="Berlin"/>
    <s v="Germany"/>
    <s v="In-store "/>
    <x v="1"/>
    <s v="Walter Muller"/>
    <n v="7404.3"/>
  </r>
  <r>
    <n v="10456"/>
    <d v="2022-11-08T00:00:00"/>
    <x v="4"/>
    <n v="9.9499999999999993"/>
    <n v="202"/>
    <n v="2.85"/>
    <s v="Berlin"/>
    <s v="Germany"/>
    <s v="In-store "/>
    <x v="1"/>
    <s v="Walter Muller"/>
    <n v="2009.8999999999999"/>
  </r>
  <r>
    <n v="10457"/>
    <d v="2022-11-08T00:00:00"/>
    <x v="0"/>
    <n v="3.49"/>
    <n v="574"/>
    <n v="0.88"/>
    <s v="Paris"/>
    <s v="France"/>
    <s v="In-store "/>
    <x v="1"/>
    <s v="Remy Monet"/>
    <n v="2003.2600000000002"/>
  </r>
  <r>
    <n v="10459"/>
    <d v="2022-11-08T00:00:00"/>
    <x v="2"/>
    <n v="4.99"/>
    <n v="201"/>
    <n v="2.25"/>
    <s v="Paris"/>
    <s v="France"/>
    <s v="In-store "/>
    <x v="1"/>
    <s v="Remy Monet"/>
    <n v="1002.99"/>
  </r>
  <r>
    <n v="10460"/>
    <d v="2022-11-09T00:00:00"/>
    <x v="3"/>
    <n v="12.99"/>
    <n v="555"/>
    <n v="4.32"/>
    <s v="Berlin"/>
    <s v="Germany"/>
    <s v="In-store "/>
    <x v="1"/>
    <s v="Walter Muller"/>
    <n v="7209.45"/>
  </r>
  <r>
    <n v="10461"/>
    <d v="2022-11-09T00:00:00"/>
    <x v="4"/>
    <n v="9.9499999999999993"/>
    <n v="202"/>
    <n v="2.85"/>
    <s v="Paris"/>
    <s v="France"/>
    <s v="In-store "/>
    <x v="1"/>
    <s v="Remy Monet"/>
    <n v="2009.8999999999999"/>
  </r>
  <r>
    <n v="10462"/>
    <d v="2022-11-09T00:00:00"/>
    <x v="0"/>
    <n v="3.49"/>
    <n v="574"/>
    <n v="0.88"/>
    <s v="Paris"/>
    <s v="France"/>
    <s v="In-store "/>
    <x v="1"/>
    <s v="Remy Monet"/>
    <n v="2003.2600000000002"/>
  </r>
  <r>
    <n v="10463"/>
    <d v="2022-11-09T00:00:00"/>
    <x v="1"/>
    <n v="2.95"/>
    <n v="678"/>
    <n v="0.47"/>
    <s v="Paris"/>
    <s v="France"/>
    <s v="In-store "/>
    <x v="1"/>
    <s v="Remy Monet"/>
    <n v="2000.1000000000001"/>
  </r>
  <r>
    <n v="10464"/>
    <d v="2022-11-09T00:00:00"/>
    <x v="2"/>
    <n v="4.99"/>
    <n v="201"/>
    <n v="2.25"/>
    <s v="Paris"/>
    <s v="France"/>
    <s v="In-store "/>
    <x v="1"/>
    <s v="Remy Monet"/>
    <n v="1002.99"/>
  </r>
  <r>
    <n v="10465"/>
    <d v="2022-11-10T00:00:00"/>
    <x v="3"/>
    <n v="12.99"/>
    <n v="555"/>
    <n v="4.32"/>
    <s v="Madrid"/>
    <s v="Spain"/>
    <s v="In-store "/>
    <x v="1"/>
    <s v="Pablo Perez"/>
    <n v="7209.45"/>
  </r>
  <r>
    <n v="10466"/>
    <d v="2022-11-10T00:00:00"/>
    <x v="4"/>
    <n v="9.9499999999999993"/>
    <n v="202"/>
    <n v="2.85"/>
    <s v="Madrid"/>
    <s v="Spain"/>
    <s v="In-store "/>
    <x v="1"/>
    <s v="Pablo Perez"/>
    <n v="2009.8999999999999"/>
  </r>
  <r>
    <n v="10467"/>
    <d v="2022-11-10T00:00:00"/>
    <x v="0"/>
    <n v="3.49"/>
    <n v="574"/>
    <n v="0.88"/>
    <s v="Madrid"/>
    <s v="Spain"/>
    <s v="In-store "/>
    <x v="1"/>
    <s v="Pablo Perez"/>
    <n v="2003.2600000000002"/>
  </r>
  <r>
    <n v="10468"/>
    <d v="2022-11-10T00:00:00"/>
    <x v="1"/>
    <n v="2.95"/>
    <n v="678"/>
    <n v="0.47"/>
    <s v="Madrid"/>
    <s v="Spain"/>
    <s v="In-store "/>
    <x v="1"/>
    <s v="Pablo Perez"/>
    <n v="2000.1000000000001"/>
  </r>
  <r>
    <n v="10470"/>
    <d v="2022-11-11T00:00:00"/>
    <x v="3"/>
    <n v="12.99"/>
    <n v="555"/>
    <n v="4.32"/>
    <s v="Madrid"/>
    <s v="Spain"/>
    <s v="In-store "/>
    <x v="1"/>
    <s v="Pablo Perez"/>
    <n v="7209.45"/>
  </r>
  <r>
    <n v="10471"/>
    <d v="2022-11-11T00:00:00"/>
    <x v="4"/>
    <n v="9.9499999999999993"/>
    <n v="202"/>
    <n v="2.85"/>
    <s v="Madrid"/>
    <s v="Spain"/>
    <s v="In-store "/>
    <x v="1"/>
    <s v="Pablo Perez"/>
    <n v="2009.8999999999999"/>
  </r>
  <r>
    <n v="10472"/>
    <d v="2022-11-11T00:00:00"/>
    <x v="0"/>
    <n v="3.49"/>
    <n v="631"/>
    <n v="0.88"/>
    <s v="Madrid"/>
    <s v="Spain"/>
    <s v="In-store "/>
    <x v="1"/>
    <s v="Pablo Perez"/>
    <n v="2202.19"/>
  </r>
  <r>
    <n v="10473"/>
    <d v="2022-11-11T00:00:00"/>
    <x v="1"/>
    <n v="2.95"/>
    <n v="678"/>
    <n v="0.47"/>
    <s v="Madrid"/>
    <s v="Spain"/>
    <s v="In-store "/>
    <x v="1"/>
    <s v="Pablo Perez"/>
    <n v="2000.1000000000001"/>
  </r>
  <r>
    <n v="10474"/>
    <d v="2022-11-11T00:00:00"/>
    <x v="2"/>
    <n v="4.99"/>
    <n v="201"/>
    <n v="2.25"/>
    <s v="Madrid"/>
    <s v="Spain"/>
    <s v="In-store "/>
    <x v="1"/>
    <s v="Pablo Perez"/>
    <n v="1002.99"/>
  </r>
  <r>
    <n v="10475"/>
    <d v="2022-11-12T00:00:00"/>
    <x v="3"/>
    <n v="12.99"/>
    <n v="524"/>
    <n v="4.32"/>
    <s v="Madrid"/>
    <s v="Spain"/>
    <s v="In-store "/>
    <x v="1"/>
    <s v="Pablo Perez"/>
    <n v="6806.76"/>
  </r>
  <r>
    <n v="10476"/>
    <d v="2022-11-12T00:00:00"/>
    <x v="4"/>
    <n v="9.9499999999999993"/>
    <n v="202"/>
    <n v="2.85"/>
    <s v="Madrid"/>
    <s v="Spain"/>
    <s v="In-store "/>
    <x v="1"/>
    <s v="Pablo Perez"/>
    <n v="2009.8999999999999"/>
  </r>
  <r>
    <n v="10477"/>
    <d v="2022-11-12T00:00:00"/>
    <x v="0"/>
    <n v="3.49"/>
    <n v="631"/>
    <n v="0.88"/>
    <s v="Madrid"/>
    <s v="Spain"/>
    <s v="In-store "/>
    <x v="1"/>
    <s v="Pablo Perez"/>
    <n v="2202.19"/>
  </r>
  <r>
    <n v="10478"/>
    <d v="2022-11-12T00:00:00"/>
    <x v="1"/>
    <n v="2.95"/>
    <n v="678"/>
    <n v="0.47"/>
    <s v="Madrid"/>
    <s v="Spain"/>
    <s v="In-store "/>
    <x v="1"/>
    <s v="Pablo Perez"/>
    <n v="2000.1000000000001"/>
  </r>
  <r>
    <n v="10479"/>
    <d v="2022-11-12T00:00:00"/>
    <x v="2"/>
    <n v="4.99"/>
    <n v="201"/>
    <n v="2.25"/>
    <s v="Madrid"/>
    <s v="Spain"/>
    <s v="In-store "/>
    <x v="1"/>
    <s v="Pablo Perez"/>
    <n v="1002.99"/>
  </r>
  <r>
    <n v="10480"/>
    <d v="2022-11-13T00:00:00"/>
    <x v="3"/>
    <n v="12.99"/>
    <n v="509"/>
    <n v="4.32"/>
    <s v="Madrid"/>
    <s v="Spain"/>
    <s v="In-store "/>
    <x v="1"/>
    <s v="Pablo Perez"/>
    <n v="6611.91"/>
  </r>
  <r>
    <n v="10481"/>
    <d v="2022-11-13T00:00:00"/>
    <x v="4"/>
    <n v="9.9499999999999993"/>
    <n v="202"/>
    <n v="2.85"/>
    <s v="Madrid"/>
    <s v="Spain"/>
    <s v="In-store "/>
    <x v="1"/>
    <s v="Pablo Perez"/>
    <n v="2009.8999999999999"/>
  </r>
  <r>
    <n v="10482"/>
    <d v="2022-11-13T00:00:00"/>
    <x v="0"/>
    <n v="25.5"/>
    <n v="631"/>
    <n v="0.88"/>
    <s v="Lisbon"/>
    <s v="Portugal"/>
    <s v="In-store "/>
    <x v="1"/>
    <s v="Joao Silva"/>
    <n v="16090.5"/>
  </r>
  <r>
    <n v="10483"/>
    <d v="2022-11-13T00:00:00"/>
    <x v="1"/>
    <n v="33.22"/>
    <n v="678"/>
    <n v="0.47"/>
    <s v="Lisbon"/>
    <s v="Portugal"/>
    <s v="In-store "/>
    <x v="1"/>
    <s v="Joao Silva"/>
    <n v="22523.16"/>
  </r>
  <r>
    <n v="10484"/>
    <d v="2022-11-13T00:00:00"/>
    <x v="2"/>
    <n v="21.44"/>
    <n v="201"/>
    <n v="2.25"/>
    <s v="Lisbon"/>
    <s v="Portugal"/>
    <s v="In-store "/>
    <x v="1"/>
    <s v="Joao Silva"/>
    <n v="4309.4400000000005"/>
  </r>
  <r>
    <n v="10485"/>
    <d v="2022-11-14T00:00:00"/>
    <x v="3"/>
    <n v="27.99"/>
    <n v="524"/>
    <n v="4.32"/>
    <s v="Lisbon"/>
    <s v="Portugal"/>
    <s v="In-store "/>
    <x v="1"/>
    <s v="Joao Silva"/>
    <n v="14666.759999999998"/>
  </r>
  <r>
    <n v="10486"/>
    <d v="2022-11-14T00:00:00"/>
    <x v="4"/>
    <n v="29.05"/>
    <n v="202"/>
    <n v="2.85"/>
    <s v="Lisbon"/>
    <s v="Portugal"/>
    <s v="In-store "/>
    <x v="1"/>
    <s v="Joao Silva"/>
    <n v="5868.1"/>
  </r>
  <r>
    <n v="10487"/>
    <d v="2022-11-14T00:00:00"/>
    <x v="0"/>
    <n v="3.49"/>
    <n v="631"/>
    <n v="0.88"/>
    <s v="Lisbon"/>
    <s v="Portugal"/>
    <s v="In-store "/>
    <x v="1"/>
    <s v="Joao Silva"/>
    <n v="2202.19"/>
  </r>
  <r>
    <n v="10488"/>
    <d v="2022-11-14T00:00:00"/>
    <x v="1"/>
    <n v="2.95"/>
    <n v="678"/>
    <n v="0.47"/>
    <s v="Lisbon"/>
    <s v="Portugal"/>
    <s v="In-store "/>
    <x v="1"/>
    <s v="Joao Silva"/>
    <n v="2000.1000000000001"/>
  </r>
  <r>
    <n v="10489"/>
    <d v="2022-11-14T00:00:00"/>
    <x v="2"/>
    <n v="4.99"/>
    <n v="201"/>
    <n v="2.25"/>
    <s v="Madrid"/>
    <s v="Spain"/>
    <s v="In-store "/>
    <x v="1"/>
    <s v="Pablo Perez"/>
    <n v="1002.99"/>
  </r>
  <r>
    <n v="10490"/>
    <d v="2022-11-15T00:00:00"/>
    <x v="3"/>
    <n v="12.99"/>
    <n v="509"/>
    <n v="4.32"/>
    <s v="Madrid"/>
    <s v="Spain"/>
    <s v="In-store "/>
    <x v="1"/>
    <s v="Pablo Perez"/>
    <n v="6611.91"/>
  </r>
  <r>
    <n v="10491"/>
    <d v="2022-11-15T00:00:00"/>
    <x v="4"/>
    <n v="9.9499999999999993"/>
    <n v="202"/>
    <n v="2.85"/>
    <s v="Madrid"/>
    <s v="Spain"/>
    <s v="In-store "/>
    <x v="1"/>
    <s v="Pablo Perez"/>
    <n v="2009.8999999999999"/>
  </r>
  <r>
    <n v="10492"/>
    <d v="2022-11-15T00:00:00"/>
    <x v="0"/>
    <n v="3.49"/>
    <n v="574"/>
    <n v="0.88"/>
    <s v="Madrid"/>
    <s v="Spain"/>
    <s v="In-store "/>
    <x v="1"/>
    <s v="Pablo Perez"/>
    <n v="2003.2600000000002"/>
  </r>
  <r>
    <n v="10493"/>
    <d v="2022-11-15T00:00:00"/>
    <x v="1"/>
    <n v="2.95"/>
    <n v="678"/>
    <n v="0.47"/>
    <s v="Madrid"/>
    <s v="Spain"/>
    <s v="In-store "/>
    <x v="1"/>
    <s v="Pablo Perez"/>
    <n v="2000.1000000000001"/>
  </r>
  <r>
    <n v="10494"/>
    <d v="2022-11-15T00:00:00"/>
    <x v="2"/>
    <n v="4.99"/>
    <n v="201"/>
    <n v="2.25"/>
    <s v="Madrid"/>
    <s v="Spain"/>
    <s v="In-store "/>
    <x v="1"/>
    <s v="Pablo Perez"/>
    <n v="1002.99"/>
  </r>
  <r>
    <n v="10495"/>
    <d v="2022-11-16T00:00:00"/>
    <x v="3"/>
    <n v="12.99"/>
    <n v="509"/>
    <n v="4.32"/>
    <s v="Madrid"/>
    <s v="Spain"/>
    <s v="In-store "/>
    <x v="1"/>
    <s v="Pablo Perez"/>
    <n v="6611.91"/>
  </r>
  <r>
    <n v="10496"/>
    <d v="2022-11-16T00:00:00"/>
    <x v="4"/>
    <n v="9.9499999999999993"/>
    <n v="202"/>
    <n v="2.85"/>
    <s v="Madrid"/>
    <s v="Spain"/>
    <s v="In-store "/>
    <x v="1"/>
    <s v="Pablo Perez"/>
    <n v="2009.8999999999999"/>
  </r>
  <r>
    <n v="10497"/>
    <d v="2022-11-16T00:00:00"/>
    <x v="0"/>
    <n v="3.49"/>
    <n v="574"/>
    <n v="0.88"/>
    <s v="Madrid"/>
    <s v="Spain"/>
    <s v="In-store "/>
    <x v="1"/>
    <s v="Pablo Perez"/>
    <n v="2003.2600000000002"/>
  </r>
  <r>
    <n v="10498"/>
    <d v="2022-11-16T00:00:00"/>
    <x v="1"/>
    <n v="2.95"/>
    <n v="678"/>
    <n v="0.47"/>
    <s v="Madrid"/>
    <s v="Spain"/>
    <s v="Drive-thru "/>
    <x v="1"/>
    <s v="Pablo Perez"/>
    <n v="2000.1000000000001"/>
  </r>
  <r>
    <n v="10499"/>
    <d v="2022-11-16T00:00:00"/>
    <x v="2"/>
    <n v="4.99"/>
    <n v="201"/>
    <n v="2.25"/>
    <s v="Madrid"/>
    <s v="Spain"/>
    <s v="Drive-thru "/>
    <x v="1"/>
    <s v="Pablo Perez"/>
    <n v="1002.99"/>
  </r>
  <r>
    <n v="10500"/>
    <d v="2022-11-17T00:00:00"/>
    <x v="3"/>
    <n v="12.99"/>
    <n v="524"/>
    <n v="4.32"/>
    <s v="Madrid"/>
    <s v="Spain"/>
    <s v="Drive-thru "/>
    <x v="1"/>
    <s v="Pablo Perez"/>
    <n v="6806.76"/>
  </r>
  <r>
    <n v="10501"/>
    <d v="2022-11-17T00:00:00"/>
    <x v="4"/>
    <n v="9.9499999999999993"/>
    <n v="202"/>
    <n v="2.85"/>
    <s v="Madrid"/>
    <s v="Spain"/>
    <s v="Drive-thru "/>
    <x v="1"/>
    <s v="Pablo Perez"/>
    <n v="2009.8999999999999"/>
  </r>
  <r>
    <n v="10502"/>
    <d v="2022-11-17T00:00:00"/>
    <x v="0"/>
    <n v="3.49"/>
    <n v="631"/>
    <n v="0.88"/>
    <s v="Madrid"/>
    <s v="Spain"/>
    <s v="Drive-thru "/>
    <x v="1"/>
    <s v="Pablo Perez"/>
    <n v="2202.19"/>
  </r>
  <r>
    <n v="10503"/>
    <d v="2022-11-17T00:00:00"/>
    <x v="1"/>
    <n v="2.95"/>
    <n v="678"/>
    <n v="0.47"/>
    <s v="Madrid"/>
    <s v="Spain"/>
    <s v="Drive-thru "/>
    <x v="1"/>
    <s v="Pablo Perez"/>
    <n v="2000.1000000000001"/>
  </r>
  <r>
    <n v="10504"/>
    <d v="2022-11-17T00:00:00"/>
    <x v="2"/>
    <n v="4.99"/>
    <n v="201"/>
    <n v="2.25"/>
    <s v="Madrid"/>
    <s v="Spain"/>
    <s v="Drive-thru "/>
    <x v="1"/>
    <s v="Pablo Perez"/>
    <n v="1002.99"/>
  </r>
  <r>
    <n v="10505"/>
    <d v="2022-11-18T00:00:00"/>
    <x v="3"/>
    <n v="12.99"/>
    <n v="539"/>
    <n v="4.32"/>
    <s v="Madrid"/>
    <s v="Spain"/>
    <s v="Drive-thru "/>
    <x v="1"/>
    <s v="Pablo Perez"/>
    <n v="7001.61"/>
  </r>
  <r>
    <n v="10506"/>
    <d v="2022-11-18T00:00:00"/>
    <x v="4"/>
    <n v="9.9499999999999993"/>
    <n v="202"/>
    <n v="2.85"/>
    <s v="Madrid"/>
    <s v="Spain"/>
    <s v="Drive-thru "/>
    <x v="1"/>
    <s v="Pablo Perez"/>
    <n v="2009.8999999999999"/>
  </r>
  <r>
    <n v="10507"/>
    <d v="2022-11-18T00:00:00"/>
    <x v="0"/>
    <n v="3.49"/>
    <n v="688"/>
    <n v="0.88"/>
    <s v="Madrid"/>
    <s v="Spain"/>
    <s v="Drive-thru "/>
    <x v="1"/>
    <s v="Pablo Perez"/>
    <n v="2401.1200000000003"/>
  </r>
  <r>
    <n v="10508"/>
    <d v="2022-11-18T00:00:00"/>
    <x v="1"/>
    <n v="2.95"/>
    <n v="678"/>
    <n v="0.47"/>
    <s v="Madrid"/>
    <s v="Spain"/>
    <s v="Drive-thru "/>
    <x v="1"/>
    <s v="Pablo Perez"/>
    <n v="2000.1000000000001"/>
  </r>
  <r>
    <n v="10509"/>
    <d v="2022-11-18T00:00:00"/>
    <x v="2"/>
    <n v="4.99"/>
    <n v="201"/>
    <n v="2.25"/>
    <s v="Madrid"/>
    <s v="Spain"/>
    <s v="Drive-thru "/>
    <x v="1"/>
    <s v="Pablo Perez"/>
    <n v="1002.99"/>
  </r>
  <r>
    <n v="10510"/>
    <d v="2022-11-19T00:00:00"/>
    <x v="3"/>
    <n v="12.99"/>
    <n v="509"/>
    <n v="4.32"/>
    <s v="Madrid"/>
    <s v="Spain"/>
    <s v="Drive-thru "/>
    <x v="1"/>
    <s v="Pablo Perez"/>
    <n v="6611.91"/>
  </r>
  <r>
    <n v="10511"/>
    <d v="2022-11-19T00:00:00"/>
    <x v="4"/>
    <n v="9.9499999999999993"/>
    <n v="202"/>
    <n v="2.85"/>
    <s v="Lisbon"/>
    <s v="Portugal"/>
    <s v="Drive-thru "/>
    <x v="1"/>
    <s v="Joao Silva"/>
    <n v="2009.8999999999999"/>
  </r>
  <r>
    <n v="10512"/>
    <d v="2022-11-19T00:00:00"/>
    <x v="0"/>
    <n v="3.49"/>
    <n v="688"/>
    <n v="0.88"/>
    <s v="Lisbon"/>
    <s v="Portugal"/>
    <s v="Drive-thru "/>
    <x v="1"/>
    <s v="Joao Silva"/>
    <n v="2401.1200000000003"/>
  </r>
  <r>
    <n v="10513"/>
    <d v="2022-11-19T00:00:00"/>
    <x v="1"/>
    <n v="2.95"/>
    <n v="678"/>
    <n v="0.47"/>
    <s v="Lisbon"/>
    <s v="Portugal"/>
    <s v="Drive-thru "/>
    <x v="2"/>
    <s v="Joao Silva"/>
    <n v="2000.1000000000001"/>
  </r>
  <r>
    <n v="10514"/>
    <d v="2022-11-19T00:00:00"/>
    <x v="2"/>
    <n v="4.99"/>
    <n v="201"/>
    <n v="2.25"/>
    <s v="Lisbon"/>
    <s v="Portugal"/>
    <s v="Drive-thru "/>
    <x v="2"/>
    <s v="Joao Silva"/>
    <n v="1002.99"/>
  </r>
  <r>
    <n v="10515"/>
    <d v="2022-11-20T00:00:00"/>
    <x v="3"/>
    <n v="12.99"/>
    <n v="478"/>
    <n v="4.32"/>
    <s v="Lisbon"/>
    <s v="Portugal"/>
    <s v="Drive-thru "/>
    <x v="2"/>
    <s v="Joao Silva"/>
    <n v="6209.22"/>
  </r>
  <r>
    <n v="10516"/>
    <d v="2022-11-20T00:00:00"/>
    <x v="4"/>
    <n v="9.9499999999999993"/>
    <n v="202"/>
    <n v="2.85"/>
    <s v="Lisbon"/>
    <s v="Portugal"/>
    <s v="Drive-thru "/>
    <x v="2"/>
    <s v="Joao Silva"/>
    <n v="2009.8999999999999"/>
  </r>
  <r>
    <n v="10520"/>
    <d v="2022-11-21T00:00:00"/>
    <x v="3"/>
    <n v="12.99"/>
    <n v="493"/>
    <n v="4.32"/>
    <s v="Paris"/>
    <s v="France"/>
    <s v="Drive-thru "/>
    <x v="2"/>
    <s v="Remy Monet"/>
    <n v="6404.07"/>
  </r>
  <r>
    <n v="10521"/>
    <d v="2022-11-21T00:00:00"/>
    <x v="4"/>
    <n v="9.9499999999999993"/>
    <n v="202"/>
    <n v="2.85"/>
    <s v="Paris"/>
    <s v="France"/>
    <s v="Drive-thru "/>
    <x v="2"/>
    <s v="Remy Monet"/>
    <n v="2009.8999999999999"/>
  </r>
  <r>
    <n v="10522"/>
    <d v="2022-11-21T00:00:00"/>
    <x v="0"/>
    <n v="3.49"/>
    <n v="688"/>
    <n v="0.88"/>
    <s v="Paris"/>
    <s v="France"/>
    <s v="Drive-thru "/>
    <x v="2"/>
    <s v="Remy Monet"/>
    <n v="2401.1200000000003"/>
  </r>
  <r>
    <n v="10523"/>
    <d v="2022-11-21T00:00:00"/>
    <x v="1"/>
    <n v="2.95"/>
    <n v="746"/>
    <n v="0.47"/>
    <s v="Paris"/>
    <s v="France"/>
    <s v="Drive-thru "/>
    <x v="2"/>
    <s v="Remy Monet"/>
    <n v="2200.7000000000003"/>
  </r>
  <r>
    <n v="10524"/>
    <d v="2022-11-21T00:00:00"/>
    <x v="2"/>
    <n v="4.99"/>
    <n v="201"/>
    <n v="2.25"/>
    <s v="Paris"/>
    <s v="France"/>
    <s v="Drive-thru "/>
    <x v="2"/>
    <s v="Remy Monet"/>
    <n v="1002.99"/>
  </r>
  <r>
    <n v="10525"/>
    <d v="2022-11-22T00:00:00"/>
    <x v="3"/>
    <n v="12.99"/>
    <n v="462"/>
    <n v="4.32"/>
    <s v="Paris"/>
    <s v="France"/>
    <s v="Drive-thru "/>
    <x v="2"/>
    <s v="Remy Monet"/>
    <n v="6001.38"/>
  </r>
  <r>
    <n v="10526"/>
    <d v="2022-11-22T00:00:00"/>
    <x v="4"/>
    <n v="9.9499999999999993"/>
    <n v="202"/>
    <n v="2.85"/>
    <s v="Paris"/>
    <s v="France"/>
    <s v="Drive-thru "/>
    <x v="2"/>
    <s v="Remy Monet"/>
    <n v="2009.8999999999999"/>
  </r>
  <r>
    <n v="10527"/>
    <d v="2022-11-22T00:00:00"/>
    <x v="0"/>
    <n v="3.49"/>
    <n v="688"/>
    <n v="0.88"/>
    <s v="Paris"/>
    <s v="France"/>
    <s v="Drive-thru "/>
    <x v="2"/>
    <s v="Remy Monet"/>
    <n v="2401.1200000000003"/>
  </r>
  <r>
    <n v="10528"/>
    <d v="2022-11-22T00:00:00"/>
    <x v="1"/>
    <n v="2.95"/>
    <n v="746"/>
    <n v="0.47"/>
    <s v="Paris"/>
    <s v="France"/>
    <s v="Drive-thru "/>
    <x v="2"/>
    <s v="Remy Monet"/>
    <n v="2200.7000000000003"/>
  </r>
  <r>
    <n v="10529"/>
    <d v="2022-11-22T00:00:00"/>
    <x v="2"/>
    <n v="4.99"/>
    <n v="201"/>
    <n v="2.25"/>
    <s v="Paris"/>
    <s v="France"/>
    <s v="Drive-thru "/>
    <x v="2"/>
    <s v="Remy Monet"/>
    <n v="1002.99"/>
  </r>
  <r>
    <n v="10530"/>
    <d v="2022-11-23T00:00:00"/>
    <x v="3"/>
    <n v="12.99"/>
    <n v="478"/>
    <n v="4.32"/>
    <s v="Paris"/>
    <s v="France"/>
    <s v="Drive-thru "/>
    <x v="2"/>
    <s v="Remy Monet"/>
    <n v="6209.22"/>
  </r>
  <r>
    <n v="10531"/>
    <d v="2022-11-23T00:00:00"/>
    <x v="4"/>
    <n v="9.9499999999999993"/>
    <n v="202"/>
    <n v="2.85"/>
    <s v="Paris"/>
    <s v="France"/>
    <s v="Drive-thru "/>
    <x v="2"/>
    <s v="Remy Monet"/>
    <n v="2009.8999999999999"/>
  </r>
  <r>
    <n v="10532"/>
    <d v="2022-11-23T00:00:00"/>
    <x v="0"/>
    <n v="3.49"/>
    <n v="688"/>
    <n v="0.88"/>
    <s v="Lisbon"/>
    <s v="Portugal"/>
    <s v="Drive-thru "/>
    <x v="2"/>
    <s v="Joao Silva"/>
    <n v="2401.1200000000003"/>
  </r>
  <r>
    <n v="10533"/>
    <d v="2022-11-23T00:00:00"/>
    <x v="1"/>
    <n v="2.95"/>
    <n v="746"/>
    <n v="0.47"/>
    <s v="Lisbon"/>
    <s v="Portugal"/>
    <s v="Drive-thru "/>
    <x v="2"/>
    <s v="Joao Silva"/>
    <n v="2200.7000000000003"/>
  </r>
  <r>
    <n v="10534"/>
    <d v="2022-11-23T00:00:00"/>
    <x v="2"/>
    <n v="4.99"/>
    <n v="201"/>
    <n v="2.25"/>
    <s v="Madrid"/>
    <s v="Spain"/>
    <s v="Drive-thru "/>
    <x v="2"/>
    <s v="Pablo Perez"/>
    <n v="1002.99"/>
  </r>
  <r>
    <n v="10535"/>
    <d v="2022-11-24T00:00:00"/>
    <x v="3"/>
    <n v="12.99"/>
    <n v="478"/>
    <n v="4.32"/>
    <s v="Madrid"/>
    <s v="Spain"/>
    <s v="Drive-thru "/>
    <x v="1"/>
    <s v="Pablo Perez"/>
    <n v="6209.22"/>
  </r>
  <r>
    <n v="10536"/>
    <d v="2022-11-24T00:00:00"/>
    <x v="4"/>
    <n v="9.9499999999999993"/>
    <n v="202"/>
    <n v="2.85"/>
    <s v="Madrid"/>
    <s v="Spain"/>
    <s v="Drive-thru "/>
    <x v="1"/>
    <s v="Pablo Perez"/>
    <n v="2009.8999999999999"/>
  </r>
  <r>
    <n v="10537"/>
    <d v="2022-11-24T00:00:00"/>
    <x v="0"/>
    <n v="3.49"/>
    <n v="631"/>
    <n v="0.88"/>
    <s v="Madrid"/>
    <s v="Spain"/>
    <s v="Drive-thru "/>
    <x v="1"/>
    <s v="Pablo Perez"/>
    <n v="2202.19"/>
  </r>
  <r>
    <n v="10538"/>
    <d v="2022-11-24T00:00:00"/>
    <x v="1"/>
    <n v="2.95"/>
    <n v="746"/>
    <n v="0.47"/>
    <s v="Madrid"/>
    <s v="Spain"/>
    <s v="Drive-thru "/>
    <x v="1"/>
    <s v="Pablo Perez"/>
    <n v="2200.7000000000003"/>
  </r>
  <r>
    <n v="10539"/>
    <d v="2022-11-24T00:00:00"/>
    <x v="2"/>
    <n v="4.99"/>
    <n v="201"/>
    <n v="2.25"/>
    <s v="Madrid"/>
    <s v="Spain"/>
    <s v="Drive-thru "/>
    <x v="1"/>
    <s v="Pablo Perez"/>
    <n v="1002.99"/>
  </r>
  <r>
    <n v="10540"/>
    <d v="2022-11-25T00:00:00"/>
    <x v="3"/>
    <n v="12.99"/>
    <n v="462"/>
    <n v="4.32"/>
    <s v="Madrid"/>
    <s v="Spain"/>
    <s v="Drive-thru "/>
    <x v="1"/>
    <s v="Pablo Perez"/>
    <n v="6001.38"/>
  </r>
  <r>
    <n v="10541"/>
    <d v="2022-11-25T00:00:00"/>
    <x v="4"/>
    <n v="9.9499999999999993"/>
    <n v="202"/>
    <n v="2.85"/>
    <s v="London"/>
    <s v="United Kingdom"/>
    <s v="Drive-thru "/>
    <x v="1"/>
    <s v="Tom Jackson"/>
    <n v="2009.8999999999999"/>
  </r>
  <r>
    <n v="10542"/>
    <d v="2022-11-25T00:00:00"/>
    <x v="0"/>
    <n v="3.49"/>
    <n v="631"/>
    <n v="0.88"/>
    <s v="London"/>
    <s v="United Kingdom"/>
    <s v="Drive-thru "/>
    <x v="1"/>
    <s v="Tom Jackson"/>
    <n v="2202.19"/>
  </r>
  <r>
    <n v="10543"/>
    <d v="2022-11-25T00:00:00"/>
    <x v="1"/>
    <n v="2.95"/>
    <n v="746"/>
    <n v="0.47"/>
    <s v="London"/>
    <s v="United Kingdom"/>
    <s v="Drive-thru "/>
    <x v="1"/>
    <s v="Tom Jackson"/>
    <n v="2200.7000000000003"/>
  </r>
  <r>
    <n v="10544"/>
    <d v="2022-11-25T00:00:00"/>
    <x v="2"/>
    <n v="4.99"/>
    <n v="201"/>
    <n v="2.25"/>
    <s v="London"/>
    <s v="United Kingdom"/>
    <s v="Drive-thru "/>
    <x v="1"/>
    <s v="Tom Jackson"/>
    <n v="1002.99"/>
  </r>
  <r>
    <n v="10545"/>
    <d v="2022-11-26T00:00:00"/>
    <x v="3"/>
    <n v="12.99"/>
    <n v="447"/>
    <n v="4.32"/>
    <s v="London"/>
    <s v="United Kingdom"/>
    <s v="Drive-thru "/>
    <x v="1"/>
    <s v="Tom Jackson"/>
    <n v="5806.53"/>
  </r>
  <r>
    <n v="10546"/>
    <d v="2022-11-26T00:00:00"/>
    <x v="4"/>
    <n v="9.9499999999999993"/>
    <n v="202"/>
    <n v="2.85"/>
    <s v="London"/>
    <s v="United Kingdom"/>
    <s v="Drive-thru "/>
    <x v="1"/>
    <s v="Tom Jackson"/>
    <n v="2009.8999999999999"/>
  </r>
  <r>
    <n v="10547"/>
    <d v="2022-11-26T00:00:00"/>
    <x v="0"/>
    <n v="3.49"/>
    <n v="631"/>
    <n v="0.88"/>
    <s v="London"/>
    <s v="United Kingdom"/>
    <s v="Drive-thru "/>
    <x v="1"/>
    <s v="Tom Jackson"/>
    <n v="2202.19"/>
  </r>
  <r>
    <n v="10548"/>
    <d v="2022-11-26T00:00:00"/>
    <x v="1"/>
    <n v="2.95"/>
    <n v="746"/>
    <n v="0.47"/>
    <s v="London"/>
    <s v="United Kingdom"/>
    <s v="Drive-thru "/>
    <x v="1"/>
    <s v="Tom Jackson"/>
    <n v="2200.7000000000003"/>
  </r>
  <r>
    <n v="10549"/>
    <d v="2022-11-26T00:00:00"/>
    <x v="2"/>
    <n v="4.99"/>
    <n v="201"/>
    <n v="2.25"/>
    <s v="London"/>
    <s v="United Kingdom"/>
    <s v="Drive-thru "/>
    <x v="1"/>
    <s v="Tom Jackson"/>
    <n v="1002.99"/>
  </r>
  <r>
    <n v="10550"/>
    <d v="2022-11-27T00:00:00"/>
    <x v="3"/>
    <n v="12.99"/>
    <n v="462"/>
    <n v="4.32"/>
    <s v="London"/>
    <s v="United Kingdom"/>
    <s v="Drive-thru "/>
    <x v="1"/>
    <s v="Tom Jackson"/>
    <n v="6001.38"/>
  </r>
  <r>
    <n v="10551"/>
    <d v="2022-11-27T00:00:00"/>
    <x v="4"/>
    <n v="9.9499999999999993"/>
    <n v="202"/>
    <n v="2.85"/>
    <s v="London"/>
    <s v="United Kingdom"/>
    <s v="Drive-thru "/>
    <x v="1"/>
    <s v="Tom Jackson"/>
    <n v="2009.8999999999999"/>
  </r>
  <r>
    <n v="10552"/>
    <d v="2022-11-27T00:00:00"/>
    <x v="0"/>
    <n v="3.49"/>
    <n v="631"/>
    <n v="0.88"/>
    <s v="London"/>
    <s v="United Kingdom"/>
    <s v="Online "/>
    <x v="1"/>
    <s v="Tom Jackson"/>
    <n v="2202.19"/>
  </r>
  <r>
    <n v="10553"/>
    <d v="2022-11-27T00:00:00"/>
    <x v="1"/>
    <n v="2.95"/>
    <n v="746"/>
    <n v="0.47"/>
    <s v="London"/>
    <s v="United Kingdom"/>
    <s v="Online "/>
    <x v="1"/>
    <s v="Tom Jackson"/>
    <n v="2200.7000000000003"/>
  </r>
  <r>
    <n v="10554"/>
    <d v="2022-11-27T00:00:00"/>
    <x v="2"/>
    <n v="4.99"/>
    <n v="201"/>
    <n v="2.25"/>
    <s v="London"/>
    <s v="United Kingdom"/>
    <s v="Online "/>
    <x v="1"/>
    <s v="Tom Jackson"/>
    <n v="1002.99"/>
  </r>
  <r>
    <n v="10555"/>
    <d v="2022-11-28T00:00:00"/>
    <x v="3"/>
    <n v="12.99"/>
    <n v="478"/>
    <n v="4.32"/>
    <s v="London"/>
    <s v="United Kingdom"/>
    <s v="Online "/>
    <x v="1"/>
    <s v="Tom Jackson"/>
    <n v="6209.22"/>
  </r>
  <r>
    <n v="10556"/>
    <d v="2022-11-28T00:00:00"/>
    <x v="4"/>
    <n v="9.9499999999999993"/>
    <n v="202"/>
    <n v="2.85"/>
    <s v="London"/>
    <s v="United Kingdom"/>
    <s v="Online "/>
    <x v="1"/>
    <s v="Tom Jackson"/>
    <n v="2009.8999999999999"/>
  </r>
  <r>
    <n v="10557"/>
    <d v="2022-11-28T00:00:00"/>
    <x v="0"/>
    <n v="3.49"/>
    <n v="631"/>
    <n v="0.88"/>
    <s v="London"/>
    <s v="United Kingdom"/>
    <s v="Online "/>
    <x v="1"/>
    <s v="Tom Jackson"/>
    <n v="2202.19"/>
  </r>
  <r>
    <n v="10558"/>
    <d v="2022-11-28T00:00:00"/>
    <x v="1"/>
    <n v="2.95"/>
    <n v="678"/>
    <n v="0.47"/>
    <s v="London"/>
    <s v="United Kingdom"/>
    <s v="Online "/>
    <x v="1"/>
    <s v="Tom Jackson"/>
    <n v="2000.1000000000001"/>
  </r>
  <r>
    <n v="10559"/>
    <d v="2022-11-28T00:00:00"/>
    <x v="2"/>
    <n v="4.99"/>
    <n v="201"/>
    <n v="2.25"/>
    <s v="London"/>
    <s v="United Kingdom"/>
    <s v="Online "/>
    <x v="1"/>
    <s v="Tom Jackson"/>
    <n v="1002.99"/>
  </r>
  <r>
    <n v="10560"/>
    <d v="2022-11-29T00:00:00"/>
    <x v="3"/>
    <n v="12.99"/>
    <n v="478"/>
    <n v="4.32"/>
    <s v="London"/>
    <s v="United Kingdom"/>
    <s v="Online "/>
    <x v="1"/>
    <s v="Tom Jackson"/>
    <n v="6209.22"/>
  </r>
  <r>
    <n v="10561"/>
    <d v="2022-11-29T00:00:00"/>
    <x v="4"/>
    <n v="9.9499999999999993"/>
    <n v="202"/>
    <n v="2.85"/>
    <s v="London"/>
    <s v="United Kingdom"/>
    <s v="Online "/>
    <x v="1"/>
    <s v="Tom Jackson"/>
    <n v="2009.8999999999999"/>
  </r>
  <r>
    <n v="10562"/>
    <d v="2022-11-29T00:00:00"/>
    <x v="0"/>
    <n v="3.49"/>
    <n v="631"/>
    <n v="0.88"/>
    <s v="London"/>
    <s v="United Kingdom"/>
    <s v="Online "/>
    <x v="1"/>
    <s v="Tom Jackson"/>
    <n v="2202.19"/>
  </r>
  <r>
    <n v="10563"/>
    <d v="2022-11-29T00:00:00"/>
    <x v="1"/>
    <n v="2.95"/>
    <n v="678"/>
    <n v="0.47"/>
    <s v="London"/>
    <s v="United Kingdom"/>
    <s v="Online "/>
    <x v="1"/>
    <s v="Tom Jackson"/>
    <n v="2000.1000000000001"/>
  </r>
  <r>
    <n v="10564"/>
    <d v="2022-11-29T00:00:00"/>
    <x v="2"/>
    <n v="4.99"/>
    <n v="201"/>
    <n v="2.25"/>
    <s v="London"/>
    <s v="United Kingdom"/>
    <s v="Online "/>
    <x v="1"/>
    <s v="Tom Jackson"/>
    <n v="1002.99"/>
  </r>
  <r>
    <n v="10565"/>
    <d v="2022-11-30T00:00:00"/>
    <x v="3"/>
    <n v="12.99"/>
    <n v="493"/>
    <n v="4.32"/>
    <s v="London"/>
    <s v="United Kingdom"/>
    <s v="Online "/>
    <x v="1"/>
    <s v="Tom Jackson"/>
    <n v="6404.07"/>
  </r>
  <r>
    <n v="10566"/>
    <d v="2022-11-30T00:00:00"/>
    <x v="4"/>
    <n v="9.9499999999999993"/>
    <n v="202"/>
    <n v="2.85"/>
    <s v="London"/>
    <s v="United Kingdom"/>
    <s v="Online "/>
    <x v="1"/>
    <s v="Tom Jackson"/>
    <n v="2009.8999999999999"/>
  </r>
  <r>
    <n v="10567"/>
    <d v="2022-11-30T00:00:00"/>
    <x v="0"/>
    <n v="3.49"/>
    <n v="631"/>
    <n v="0.88"/>
    <s v="London"/>
    <s v="United Kingdom"/>
    <s v="Online "/>
    <x v="1"/>
    <s v="Tom Jackson"/>
    <n v="2202.19"/>
  </r>
  <r>
    <n v="10568"/>
    <d v="2022-11-30T00:00:00"/>
    <x v="1"/>
    <n v="2.95"/>
    <n v="678"/>
    <n v="0.47"/>
    <s v="London"/>
    <s v="United Kingdom"/>
    <s v="Online "/>
    <x v="1"/>
    <s v="Tom Jackson"/>
    <n v="2000.1000000000001"/>
  </r>
  <r>
    <n v="10569"/>
    <d v="2022-11-30T00:00:00"/>
    <x v="2"/>
    <n v="4.99"/>
    <n v="201"/>
    <n v="2.25"/>
    <s v="London"/>
    <s v="United Kingdom"/>
    <s v="Online "/>
    <x v="1"/>
    <s v="Tom Jackson"/>
    <n v="1002.99"/>
  </r>
  <r>
    <n v="10570"/>
    <d v="2022-12-01T00:00:00"/>
    <x v="3"/>
    <n v="12.99"/>
    <n v="493"/>
    <n v="4.32"/>
    <s v="London"/>
    <s v="United Kingdom"/>
    <s v="Online "/>
    <x v="1"/>
    <s v="Tom Jackson"/>
    <n v="6404.07"/>
  </r>
  <r>
    <n v="10571"/>
    <d v="2022-12-01T00:00:00"/>
    <x v="4"/>
    <n v="9.9499999999999993"/>
    <n v="202"/>
    <n v="2.85"/>
    <s v="London"/>
    <s v="United Kingdom"/>
    <s v="Online "/>
    <x v="1"/>
    <s v="Tom Jackson"/>
    <n v="2009.8999999999999"/>
  </r>
  <r>
    <n v="10572"/>
    <d v="2022-12-01T00:00:00"/>
    <x v="0"/>
    <n v="3.49"/>
    <n v="574"/>
    <n v="0.88"/>
    <s v="Paris"/>
    <s v="France"/>
    <s v="Online "/>
    <x v="1"/>
    <s v="Remy Monet"/>
    <n v="2003.2600000000002"/>
  </r>
  <r>
    <n v="10573"/>
    <d v="2022-12-01T00:00:00"/>
    <x v="1"/>
    <n v="2.95"/>
    <n v="678"/>
    <n v="0.47"/>
    <s v="Paris"/>
    <s v="France"/>
    <s v="Online "/>
    <x v="1"/>
    <s v="Remy Monet"/>
    <n v="2000.1000000000001"/>
  </r>
  <r>
    <n v="10574"/>
    <d v="2022-12-01T00:00:00"/>
    <x v="2"/>
    <n v="4.99"/>
    <n v="201"/>
    <n v="2.25"/>
    <s v="Paris"/>
    <s v="France"/>
    <s v="Online "/>
    <x v="1"/>
    <s v="Remy Monet"/>
    <n v="1002.99"/>
  </r>
  <r>
    <n v="10575"/>
    <d v="2022-12-02T00:00:00"/>
    <x v="3"/>
    <n v="12.99"/>
    <n v="524"/>
    <n v="4.32"/>
    <s v="Paris"/>
    <s v="France"/>
    <s v="Online "/>
    <x v="1"/>
    <s v="Remy Monet"/>
    <n v="6806.76"/>
  </r>
  <r>
    <n v="10576"/>
    <d v="2022-12-02T00:00:00"/>
    <x v="4"/>
    <n v="9.9499999999999993"/>
    <n v="202"/>
    <n v="2.85"/>
    <s v="Paris"/>
    <s v="France"/>
    <s v="Online "/>
    <x v="1"/>
    <s v="Remy Monet"/>
    <n v="2009.8999999999999"/>
  </r>
  <r>
    <n v="10577"/>
    <d v="2022-12-02T00:00:00"/>
    <x v="0"/>
    <n v="3.49"/>
    <n v="631"/>
    <n v="0.88"/>
    <s v="Paris"/>
    <s v="France"/>
    <s v="Online "/>
    <x v="1"/>
    <s v="Remy Monet"/>
    <n v="2202.19"/>
  </r>
  <r>
    <n v="10578"/>
    <d v="2022-12-02T00:00:00"/>
    <x v="1"/>
    <n v="2.95"/>
    <n v="678"/>
    <n v="0.47"/>
    <s v="Paris"/>
    <s v="France"/>
    <s v="Online "/>
    <x v="1"/>
    <s v="Remy Monet"/>
    <n v="2000.1000000000001"/>
  </r>
  <r>
    <n v="10579"/>
    <d v="2022-12-02T00:00:00"/>
    <x v="2"/>
    <n v="4.99"/>
    <n v="201"/>
    <n v="2.25"/>
    <s v="Paris"/>
    <s v="France"/>
    <s v="Online "/>
    <x v="1"/>
    <s v="Remy Monet"/>
    <n v="1002.99"/>
  </r>
  <r>
    <n v="10580"/>
    <d v="2022-12-03T00:00:00"/>
    <x v="3"/>
    <n v="12.99"/>
    <n v="524"/>
    <n v="4.32"/>
    <s v="Paris"/>
    <s v="France"/>
    <s v="Online "/>
    <x v="1"/>
    <s v="Remy Monet"/>
    <n v="6806.76"/>
  </r>
  <r>
    <n v="10581"/>
    <d v="2022-12-03T00:00:00"/>
    <x v="4"/>
    <n v="9.9499999999999993"/>
    <n v="202"/>
    <n v="2.85"/>
    <s v="Paris"/>
    <s v="France"/>
    <s v="Online "/>
    <x v="1"/>
    <s v="Remy Monet"/>
    <n v="2009.8999999999999"/>
  </r>
  <r>
    <n v="10582"/>
    <d v="2022-12-03T00:00:00"/>
    <x v="0"/>
    <n v="3.49"/>
    <n v="631"/>
    <n v="0.88"/>
    <s v="London"/>
    <s v="United Kingdom"/>
    <s v="Online "/>
    <x v="1"/>
    <s v="Tom Jackson"/>
    <n v="2202.19"/>
  </r>
  <r>
    <n v="10583"/>
    <d v="2022-12-03T00:00:00"/>
    <x v="1"/>
    <n v="2.95"/>
    <n v="678"/>
    <n v="0.47"/>
    <s v="London"/>
    <s v="United Kingdom"/>
    <s v="Online "/>
    <x v="1"/>
    <s v="Tom Jackson"/>
    <n v="2000.1000000000001"/>
  </r>
  <r>
    <n v="10584"/>
    <d v="2022-12-03T00:00:00"/>
    <x v="2"/>
    <n v="4.99"/>
    <n v="201"/>
    <n v="2.25"/>
    <s v="London"/>
    <s v="United Kingdom"/>
    <s v="Online "/>
    <x v="1"/>
    <s v="Tom Jackson"/>
    <n v="1002.99"/>
  </r>
  <r>
    <n v="10585"/>
    <d v="2022-12-04T00:00:00"/>
    <x v="3"/>
    <n v="12.99"/>
    <n v="539"/>
    <n v="4.32"/>
    <s v="London"/>
    <s v="United Kingdom"/>
    <s v="Online "/>
    <x v="1"/>
    <s v="Tom Jackson"/>
    <n v="7001.61"/>
  </r>
  <r>
    <n v="10586"/>
    <d v="2022-12-04T00:00:00"/>
    <x v="4"/>
    <n v="9.9499999999999993"/>
    <n v="202"/>
    <n v="2.85"/>
    <s v="London"/>
    <s v="United Kingdom"/>
    <s v="Online "/>
    <x v="1"/>
    <s v="Tom Jackson"/>
    <n v="2009.8999999999999"/>
  </r>
  <r>
    <n v="10590"/>
    <d v="2022-12-05T00:00:00"/>
    <x v="3"/>
    <n v="12.99"/>
    <n v="555"/>
    <n v="4.32"/>
    <s v="London"/>
    <s v="United Kingdom"/>
    <s v="Online "/>
    <x v="1"/>
    <s v="Tom Jackson"/>
    <n v="7209.45"/>
  </r>
  <r>
    <n v="10591"/>
    <d v="2022-12-05T00:00:00"/>
    <x v="4"/>
    <n v="9.9499999999999993"/>
    <n v="202"/>
    <n v="2.85"/>
    <s v="London"/>
    <s v="United Kingdom"/>
    <s v="Online "/>
    <x v="1"/>
    <s v="Tom Jackson"/>
    <n v="2009.8999999999999"/>
  </r>
  <r>
    <n v="10592"/>
    <d v="2022-12-05T00:00:00"/>
    <x v="0"/>
    <n v="3.49"/>
    <n v="574"/>
    <n v="0.88"/>
    <s v="London"/>
    <s v="United Kingdom"/>
    <s v="Online "/>
    <x v="1"/>
    <s v="Tom Jackson"/>
    <n v="2003.2600000000002"/>
  </r>
  <r>
    <n v="10593"/>
    <d v="2022-12-05T00:00:00"/>
    <x v="1"/>
    <n v="2.95"/>
    <n v="678"/>
    <n v="0.47"/>
    <s v="London"/>
    <s v="United Kingdom"/>
    <s v="Online "/>
    <x v="1"/>
    <s v="Tom Jackson"/>
    <n v="2000.1000000000001"/>
  </r>
  <r>
    <n v="10594"/>
    <d v="2022-12-05T00:00:00"/>
    <x v="2"/>
    <n v="4.99"/>
    <n v="201"/>
    <n v="2.25"/>
    <s v="London"/>
    <s v="United Kingdom"/>
    <s v="Online "/>
    <x v="1"/>
    <s v="Tom Jackson"/>
    <n v="1002.99"/>
  </r>
  <r>
    <n v="10595"/>
    <d v="2022-12-06T00:00:00"/>
    <x v="3"/>
    <n v="12.99"/>
    <n v="539"/>
    <n v="4.32"/>
    <s v="London"/>
    <s v="United Kingdom"/>
    <s v="Online "/>
    <x v="1"/>
    <s v="Tom Jackson"/>
    <n v="7001.61"/>
  </r>
  <r>
    <n v="10596"/>
    <d v="2022-12-06T00:00:00"/>
    <x v="4"/>
    <n v="9.9499999999999993"/>
    <n v="202"/>
    <n v="2.85"/>
    <s v="London"/>
    <s v="United Kingdom"/>
    <s v="Online "/>
    <x v="1"/>
    <s v="Tom Jackson"/>
    <n v="2009.8999999999999"/>
  </r>
  <r>
    <n v="10597"/>
    <d v="2022-12-06T00:00:00"/>
    <x v="0"/>
    <n v="3.49"/>
    <n v="574"/>
    <n v="0.88"/>
    <s v="London"/>
    <s v="United Kingdom"/>
    <s v="Online "/>
    <x v="1"/>
    <s v="Tom Jackson"/>
    <n v="2003.2600000000002"/>
  </r>
  <r>
    <n v="10598"/>
    <d v="2022-12-06T00:00:00"/>
    <x v="1"/>
    <n v="2.95"/>
    <n v="678"/>
    <n v="0.47"/>
    <s v="London"/>
    <s v="United Kingdom"/>
    <s v="Online "/>
    <x v="1"/>
    <s v="Tom Jackson"/>
    <n v="2000.1000000000001"/>
  </r>
  <r>
    <n v="10599"/>
    <d v="2022-12-06T00:00:00"/>
    <x v="2"/>
    <n v="4.99"/>
    <n v="201"/>
    <n v="2.25"/>
    <s v="London"/>
    <s v="United Kingdom"/>
    <s v="Online "/>
    <x v="1"/>
    <s v="Tom Jackson"/>
    <n v="1002.99"/>
  </r>
  <r>
    <n v="10600"/>
    <d v="2022-12-07T00:00:00"/>
    <x v="3"/>
    <n v="12.99"/>
    <n v="524"/>
    <n v="4.32"/>
    <s v="London"/>
    <s v="United Kingdom"/>
    <s v="Online "/>
    <x v="1"/>
    <s v="Tom Jackson"/>
    <n v="6806.76"/>
  </r>
  <r>
    <n v="10601"/>
    <d v="2022-12-07T00:00:00"/>
    <x v="4"/>
    <n v="9.9499999999999993"/>
    <n v="202"/>
    <n v="2.85"/>
    <s v="London"/>
    <s v="United Kingdom"/>
    <s v="Online "/>
    <x v="1"/>
    <s v="Tom Jackson"/>
    <n v="2009.8999999999999"/>
  </r>
  <r>
    <n v="10602"/>
    <d v="2022-12-07T00:00:00"/>
    <x v="0"/>
    <n v="3.49"/>
    <n v="631"/>
    <n v="0.88"/>
    <s v="London"/>
    <s v="United Kingdom"/>
    <s v="Online "/>
    <x v="2"/>
    <s v="Tom Jackson"/>
    <n v="2202.19"/>
  </r>
  <r>
    <n v="10603"/>
    <d v="2022-12-07T00:00:00"/>
    <x v="1"/>
    <n v="2.95"/>
    <n v="678"/>
    <n v="0.47"/>
    <s v="London"/>
    <s v="United Kingdom"/>
    <s v="Online "/>
    <x v="2"/>
    <s v="Tom Jackson"/>
    <n v="2000.1000000000001"/>
  </r>
  <r>
    <n v="10604"/>
    <d v="2022-12-07T00:00:00"/>
    <x v="2"/>
    <n v="4.99"/>
    <n v="201"/>
    <n v="2.25"/>
    <s v="London"/>
    <s v="United Kingdom"/>
    <s v="Online "/>
    <x v="2"/>
    <s v="Tom Jackson"/>
    <n v="1002.99"/>
  </r>
  <r>
    <n v="10605"/>
    <d v="2022-12-08T00:00:00"/>
    <x v="3"/>
    <n v="12.99"/>
    <n v="539"/>
    <n v="4.32"/>
    <s v="London"/>
    <s v="United Kingdom"/>
    <s v="Online "/>
    <x v="2"/>
    <s v="Tom Jackson"/>
    <n v="7001.61"/>
  </r>
  <r>
    <n v="10606"/>
    <d v="2022-12-08T00:00:00"/>
    <x v="4"/>
    <n v="9.9499999999999993"/>
    <n v="202"/>
    <n v="2.85"/>
    <s v="London"/>
    <s v="United Kingdom"/>
    <s v="Online "/>
    <x v="2"/>
    <s v="Tom Jackson"/>
    <n v="2009.8999999999999"/>
  </r>
  <r>
    <n v="10607"/>
    <d v="2022-12-08T00:00:00"/>
    <x v="0"/>
    <n v="3.49"/>
    <n v="631"/>
    <n v="0.88"/>
    <s v="London"/>
    <s v="United Kingdom"/>
    <s v="Online "/>
    <x v="2"/>
    <s v="Tom Jackson"/>
    <n v="2202.19"/>
  </r>
  <r>
    <n v="10608"/>
    <d v="2022-12-08T00:00:00"/>
    <x v="1"/>
    <n v="2.95"/>
    <n v="678"/>
    <n v="0.47"/>
    <s v="London"/>
    <s v="United Kingdom"/>
    <s v="Online "/>
    <x v="0"/>
    <s v="Tom Jackson"/>
    <n v="2000.1000000000001"/>
  </r>
  <r>
    <n v="10609"/>
    <d v="2022-12-08T00:00:00"/>
    <x v="2"/>
    <n v="4.99"/>
    <n v="201"/>
    <n v="2.25"/>
    <s v="London"/>
    <s v="United Kingdom"/>
    <s v="Online "/>
    <x v="0"/>
    <s v="Tom Jackson"/>
    <n v="1002.99"/>
  </r>
  <r>
    <n v="10610"/>
    <d v="2022-12-09T00:00:00"/>
    <x v="3"/>
    <n v="12.99"/>
    <n v="570"/>
    <n v="4.32"/>
    <s v="London"/>
    <s v="United Kingdom"/>
    <s v="Online "/>
    <x v="0"/>
    <s v="Tom Jackson"/>
    <n v="7404.3"/>
  </r>
  <r>
    <n v="10611"/>
    <d v="2022-12-09T00:00:00"/>
    <x v="4"/>
    <n v="9.9499999999999993"/>
    <n v="202"/>
    <n v="2.85"/>
    <s v="London"/>
    <s v="United Kingdom"/>
    <s v="Online "/>
    <x v="0"/>
    <s v="Tom Jackson"/>
    <n v="2009.8999999999999"/>
  </r>
  <r>
    <n v="10612"/>
    <d v="2022-12-09T00:00:00"/>
    <x v="0"/>
    <n v="3.49"/>
    <n v="631"/>
    <n v="0.88"/>
    <s v="London"/>
    <s v="United Kingdom"/>
    <s v="Online "/>
    <x v="0"/>
    <s v="Tom Jackson"/>
    <n v="2202.19"/>
  </r>
  <r>
    <n v="10613"/>
    <d v="2022-12-09T00:00:00"/>
    <x v="1"/>
    <n v="2.95"/>
    <n v="678"/>
    <n v="0.47"/>
    <s v="London"/>
    <s v="United Kingdom"/>
    <s v="Online "/>
    <x v="0"/>
    <s v="Tom Jackson"/>
    <n v="2000.1000000000001"/>
  </r>
  <r>
    <n v="10614"/>
    <d v="2022-12-09T00:00:00"/>
    <x v="2"/>
    <n v="4.99"/>
    <n v="201"/>
    <n v="2.25"/>
    <s v="London"/>
    <s v="United Kingdom"/>
    <s v="Online "/>
    <x v="0"/>
    <s v="Tom Jackson"/>
    <n v="1002.99"/>
  </r>
  <r>
    <n v="10615"/>
    <d v="2022-12-10T00:00:00"/>
    <x v="3"/>
    <n v="12.99"/>
    <n v="570"/>
    <n v="4.32"/>
    <s v="London"/>
    <s v="United Kingdom"/>
    <s v="Online "/>
    <x v="0"/>
    <s v="Tom Jackson"/>
    <n v="7404.3"/>
  </r>
  <r>
    <n v="10616"/>
    <d v="2022-12-10T00:00:00"/>
    <x v="4"/>
    <n v="9.9499999999999993"/>
    <n v="202"/>
    <n v="2.85"/>
    <s v="London"/>
    <s v="United Kingdom"/>
    <s v="Online "/>
    <x v="0"/>
    <s v="Tom Jackson"/>
    <n v="2009.8999999999999"/>
  </r>
  <r>
    <n v="10617"/>
    <d v="2022-12-10T00:00:00"/>
    <x v="0"/>
    <n v="3.49"/>
    <n v="631"/>
    <n v="0.88"/>
    <s v="London"/>
    <s v="United Kingdom"/>
    <s v="Online "/>
    <x v="0"/>
    <s v="Tom Jackson"/>
    <n v="2202.19"/>
  </r>
  <r>
    <n v="10618"/>
    <d v="2022-12-10T00:00:00"/>
    <x v="1"/>
    <n v="2.95"/>
    <n v="678"/>
    <n v="0.47"/>
    <s v="London"/>
    <s v="United Kingdom"/>
    <s v="Online "/>
    <x v="0"/>
    <s v="Tom Jackson"/>
    <n v="2000.1000000000001"/>
  </r>
  <r>
    <n v="10619"/>
    <d v="2022-12-10T00:00:00"/>
    <x v="2"/>
    <n v="4.99"/>
    <n v="201"/>
    <n v="2.25"/>
    <s v="London"/>
    <s v="United Kingdom"/>
    <s v="Online "/>
    <x v="0"/>
    <s v="Tom Jackson"/>
    <n v="1002.99"/>
  </r>
  <r>
    <n v="10620"/>
    <d v="2022-12-11T00:00:00"/>
    <x v="3"/>
    <n v="12.99"/>
    <n v="586"/>
    <n v="4.32"/>
    <s v="London"/>
    <s v="United Kingdom"/>
    <s v="Online "/>
    <x v="0"/>
    <s v="Tom Jackson"/>
    <n v="7612.14"/>
  </r>
  <r>
    <n v="10621"/>
    <d v="2022-12-11T00:00:00"/>
    <x v="4"/>
    <n v="9.9499999999999993"/>
    <n v="202"/>
    <n v="2.85"/>
    <s v="London"/>
    <s v="United Kingdom"/>
    <s v="Online "/>
    <x v="0"/>
    <s v="Tom Jackson"/>
    <n v="2009.8999999999999"/>
  </r>
  <r>
    <n v="10622"/>
    <d v="2022-12-11T00:00:00"/>
    <x v="0"/>
    <n v="3.49"/>
    <n v="631"/>
    <n v="0.88"/>
    <s v="London"/>
    <s v="United Kingdom"/>
    <s v="Online "/>
    <x v="0"/>
    <s v="Tom Jackson"/>
    <n v="2202.19"/>
  </r>
  <r>
    <n v="10623"/>
    <d v="2022-12-11T00:00:00"/>
    <x v="1"/>
    <n v="2.95"/>
    <n v="746"/>
    <n v="0.47"/>
    <s v="London"/>
    <s v="United Kingdom"/>
    <s v="Online "/>
    <x v="0"/>
    <s v="Tom Jackson"/>
    <n v="2200.7000000000003"/>
  </r>
  <r>
    <n v="10624"/>
    <d v="2022-12-11T00:00:00"/>
    <x v="2"/>
    <n v="4.99"/>
    <n v="201"/>
    <n v="2.25"/>
    <s v="London"/>
    <s v="United Kingdom"/>
    <s v="Online "/>
    <x v="0"/>
    <s v="Tom Jackson"/>
    <n v="1002.99"/>
  </r>
  <r>
    <n v="10625"/>
    <d v="2022-12-12T00:00:00"/>
    <x v="3"/>
    <n v="12.99"/>
    <n v="570"/>
    <n v="4.32"/>
    <s v="London"/>
    <s v="United Kingdom"/>
    <s v="Online "/>
    <x v="0"/>
    <s v="Tom Jackson"/>
    <n v="7404.3"/>
  </r>
  <r>
    <n v="10626"/>
    <d v="2022-12-12T00:00:00"/>
    <x v="4"/>
    <n v="9.9499999999999993"/>
    <n v="202"/>
    <n v="2.85"/>
    <s v="London"/>
    <s v="United Kingdom"/>
    <s v="Online "/>
    <x v="0"/>
    <s v="Tom Jackson"/>
    <n v="2009.8999999999999"/>
  </r>
  <r>
    <n v="10627"/>
    <d v="2022-12-12T00:00:00"/>
    <x v="0"/>
    <n v="3.49"/>
    <n v="631"/>
    <n v="0.88"/>
    <s v="London"/>
    <s v="United Kingdom"/>
    <s v="Online "/>
    <x v="0"/>
    <s v="Tom Jackson"/>
    <n v="2202.19"/>
  </r>
  <r>
    <n v="10628"/>
    <d v="2022-12-12T00:00:00"/>
    <x v="1"/>
    <n v="2.95"/>
    <n v="678"/>
    <n v="0.47"/>
    <s v="Lisbon"/>
    <s v="Portugal"/>
    <s v="Online "/>
    <x v="0"/>
    <s v="Joao Silva"/>
    <n v="2000.1000000000001"/>
  </r>
  <r>
    <n v="10629"/>
    <d v="2022-12-12T00:00:00"/>
    <x v="2"/>
    <n v="4.99"/>
    <n v="201"/>
    <n v="2.25"/>
    <s v="Lisbon"/>
    <s v="Portugal"/>
    <s v="Online "/>
    <x v="0"/>
    <s v="Joao Silva"/>
    <n v="1002.99"/>
  </r>
  <r>
    <n v="10630"/>
    <d v="2022-12-13T00:00:00"/>
    <x v="3"/>
    <n v="12.99"/>
    <n v="570"/>
    <n v="4.32"/>
    <s v="Lisbon"/>
    <s v="Portugal"/>
    <s v="Online "/>
    <x v="2"/>
    <s v="Joao Silva"/>
    <n v="7404.3"/>
  </r>
  <r>
    <n v="10631"/>
    <d v="2022-12-13T00:00:00"/>
    <x v="4"/>
    <n v="9.9499999999999993"/>
    <n v="202"/>
    <n v="2.85"/>
    <s v="Lisbon"/>
    <s v="Portugal"/>
    <s v="Online "/>
    <x v="0"/>
    <s v="Joao Silva"/>
    <n v="2009.8999999999999"/>
  </r>
  <r>
    <n v="10632"/>
    <d v="2022-12-13T00:00:00"/>
    <x v="0"/>
    <n v="3.49"/>
    <n v="631"/>
    <n v="0.88"/>
    <s v="Lisbon"/>
    <s v="Portugal"/>
    <s v="Online "/>
    <x v="0"/>
    <s v="Joao Silva"/>
    <n v="2202.19"/>
  </r>
  <r>
    <n v="10633"/>
    <d v="2022-12-13T00:00:00"/>
    <x v="1"/>
    <n v="2.95"/>
    <n v="678"/>
    <n v="0.47"/>
    <s v="Lisbon"/>
    <s v="Portugal"/>
    <s v="Online "/>
    <x v="0"/>
    <s v="Joao Silva"/>
    <n v="2000.1000000000001"/>
  </r>
  <r>
    <n v="10634"/>
    <d v="2022-12-13T00:00:00"/>
    <x v="2"/>
    <n v="4.99"/>
    <n v="201"/>
    <n v="2.25"/>
    <s v="Lisbon"/>
    <s v="Portugal"/>
    <s v="Online "/>
    <x v="0"/>
    <s v="Joao Silva"/>
    <n v="1002.99"/>
  </r>
  <r>
    <n v="10635"/>
    <d v="2022-12-14T00:00:00"/>
    <x v="3"/>
    <n v="12.99"/>
    <n v="555"/>
    <n v="4.32"/>
    <s v="Lisbon"/>
    <s v="Portugal"/>
    <s v="Online "/>
    <x v="0"/>
    <s v="Joao Silva"/>
    <n v="7209.45"/>
  </r>
  <r>
    <n v="10636"/>
    <d v="2022-12-14T00:00:00"/>
    <x v="4"/>
    <n v="9.9499999999999993"/>
    <n v="222"/>
    <n v="2.85"/>
    <s v="Lisbon"/>
    <s v="Portugal"/>
    <s v="Online "/>
    <x v="0"/>
    <s v="Joao Silva"/>
    <n v="2208.8999999999996"/>
  </r>
  <r>
    <n v="10637"/>
    <d v="2022-12-14T00:00:00"/>
    <x v="0"/>
    <n v="3.49"/>
    <n v="631"/>
    <n v="0.88"/>
    <s v="Lisbon"/>
    <s v="Portugal"/>
    <s v="Online "/>
    <x v="0"/>
    <s v="Joao Silva"/>
    <n v="2202.19"/>
  </r>
  <r>
    <n v="10638"/>
    <d v="2022-12-14T00:00:00"/>
    <x v="1"/>
    <n v="2.95"/>
    <n v="678"/>
    <n v="0.47"/>
    <s v="Lisbon"/>
    <s v="Portugal"/>
    <s v="Online "/>
    <x v="0"/>
    <s v="Joao Silva"/>
    <n v="2000.1000000000001"/>
  </r>
  <r>
    <n v="10639"/>
    <d v="2022-12-14T00:00:00"/>
    <x v="2"/>
    <n v="4.99"/>
    <n v="201"/>
    <n v="2.25"/>
    <s v="Lisbon"/>
    <s v="Portugal"/>
    <s v="Online "/>
    <x v="0"/>
    <s v="Joao Silva"/>
    <n v="1002.99"/>
  </r>
  <r>
    <n v="10640"/>
    <d v="2022-12-15T00:00:00"/>
    <x v="3"/>
    <n v="12.99"/>
    <n v="539"/>
    <n v="4.32"/>
    <s v="Lisbon"/>
    <s v="Portugal"/>
    <s v="Online "/>
    <x v="0"/>
    <s v="Joao Silva"/>
    <n v="7001.61"/>
  </r>
  <r>
    <n v="10641"/>
    <d v="2022-12-15T00:00:00"/>
    <x v="4"/>
    <n v="9.9499999999999993"/>
    <n v="222"/>
    <n v="2.85"/>
    <s v="Lisbon"/>
    <s v="Portugal"/>
    <s v="Online "/>
    <x v="0"/>
    <s v="Joao Silva"/>
    <n v="2208.8999999999996"/>
  </r>
  <r>
    <n v="10642"/>
    <d v="2022-12-15T00:00:00"/>
    <x v="0"/>
    <n v="3.49"/>
    <n v="631"/>
    <n v="0.88"/>
    <s v="Lisbon"/>
    <s v="Portugal"/>
    <s v="Online "/>
    <x v="2"/>
    <s v="Joao Silva"/>
    <n v="2202.19"/>
  </r>
  <r>
    <n v="10643"/>
    <d v="2022-12-15T00:00:00"/>
    <x v="1"/>
    <n v="2.95"/>
    <n v="678"/>
    <n v="0.47"/>
    <s v="Lisbon"/>
    <s v="Portugal"/>
    <s v="Online "/>
    <x v="2"/>
    <s v="Joao Silva"/>
    <n v="2000.1000000000001"/>
  </r>
  <r>
    <n v="10644"/>
    <d v="2022-12-15T00:00:00"/>
    <x v="2"/>
    <n v="4.99"/>
    <n v="201"/>
    <n v="2.25"/>
    <s v="Lisbon"/>
    <s v="Portugal"/>
    <s v="Online "/>
    <x v="2"/>
    <s v="Joao Silva"/>
    <n v="1002.99"/>
  </r>
  <r>
    <n v="10645"/>
    <d v="2022-12-16T00:00:00"/>
    <x v="3"/>
    <n v="12.99"/>
    <n v="570"/>
    <n v="4.32"/>
    <s v="Lisbon"/>
    <s v="Portugal"/>
    <s v="Online "/>
    <x v="2"/>
    <s v="Joao Silva"/>
    <n v="7404.3"/>
  </r>
  <r>
    <n v="10646"/>
    <d v="2022-12-16T00:00:00"/>
    <x v="4"/>
    <n v="9.9499999999999993"/>
    <n v="222"/>
    <n v="2.85"/>
    <s v="Lisbon"/>
    <s v="Portugal"/>
    <s v="Online "/>
    <x v="2"/>
    <s v="Joao Silva"/>
    <n v="2208.8999999999996"/>
  </r>
  <r>
    <n v="10647"/>
    <d v="2022-12-16T00:00:00"/>
    <x v="0"/>
    <n v="3.49"/>
    <n v="631"/>
    <n v="0.88"/>
    <s v="Lisbon"/>
    <s v="Portugal"/>
    <s v="Online "/>
    <x v="0"/>
    <s v="Joao Silva"/>
    <n v="2202.19"/>
  </r>
  <r>
    <n v="10648"/>
    <d v="2022-12-16T00:00:00"/>
    <x v="1"/>
    <n v="2.95"/>
    <n v="746"/>
    <n v="0.47"/>
    <s v="Lisbon"/>
    <s v="Portugal"/>
    <s v="Online "/>
    <x v="0"/>
    <s v="Joao Silva"/>
    <n v="2200.7000000000003"/>
  </r>
  <r>
    <n v="10649"/>
    <d v="2022-12-16T00:00:00"/>
    <x v="2"/>
    <n v="4.99"/>
    <n v="201"/>
    <n v="2.25"/>
    <s v="Lisbon"/>
    <s v="Portugal"/>
    <s v="Online "/>
    <x v="0"/>
    <s v="Joao Silva"/>
    <n v="1002.99"/>
  </r>
  <r>
    <n v="10650"/>
    <d v="2022-12-17T00:00:00"/>
    <x v="3"/>
    <n v="12.99"/>
    <n v="586"/>
    <n v="4.32"/>
    <s v="Lisbon"/>
    <s v="Portugal"/>
    <s v="Online "/>
    <x v="0"/>
    <s v="Joao Silva"/>
    <n v="7612.14"/>
  </r>
  <r>
    <n v="10651"/>
    <d v="2022-12-17T00:00:00"/>
    <x v="4"/>
    <n v="9.9499999999999993"/>
    <n v="222"/>
    <n v="2.85"/>
    <s v="Lisbon"/>
    <s v="Portugal"/>
    <s v="Online "/>
    <x v="0"/>
    <s v="Joao Silva"/>
    <n v="2208.8999999999996"/>
  </r>
  <r>
    <n v="10652"/>
    <d v="2022-12-17T00:00:00"/>
    <x v="0"/>
    <n v="3.49"/>
    <n v="688"/>
    <n v="0.88"/>
    <s v="Lisbon"/>
    <s v="Portugal"/>
    <s v="Online "/>
    <x v="0"/>
    <s v="Joao Silva"/>
    <n v="2401.1200000000003"/>
  </r>
  <r>
    <n v="10653"/>
    <d v="2022-12-17T00:00:00"/>
    <x v="1"/>
    <n v="2.95"/>
    <n v="746"/>
    <n v="0.47"/>
    <s v="Lisbon"/>
    <s v="Portugal"/>
    <s v="Online "/>
    <x v="0"/>
    <s v="Joao Silva"/>
    <n v="2200.7000000000003"/>
  </r>
  <r>
    <n v="10654"/>
    <d v="2022-12-17T00:00:00"/>
    <x v="2"/>
    <n v="4.99"/>
    <n v="201"/>
    <n v="2.25"/>
    <s v="Lisbon"/>
    <s v="Portugal"/>
    <s v="Online "/>
    <x v="0"/>
    <s v="Joao Silva"/>
    <n v="1002.99"/>
  </r>
  <r>
    <n v="10655"/>
    <d v="2022-12-18T00:00:00"/>
    <x v="3"/>
    <n v="12.99"/>
    <n v="601"/>
    <n v="4.32"/>
    <s v="Lisbon"/>
    <s v="Portugal"/>
    <s v="Online "/>
    <x v="0"/>
    <s v="Joao Silva"/>
    <n v="7806.99"/>
  </r>
  <r>
    <n v="10656"/>
    <d v="2022-12-18T00:00:00"/>
    <x v="4"/>
    <n v="9.9499999999999993"/>
    <n v="222"/>
    <n v="2.85"/>
    <s v="Lisbon"/>
    <s v="Portugal"/>
    <s v="Online "/>
    <x v="0"/>
    <s v="Joao Silva"/>
    <n v="2208.8999999999996"/>
  </r>
  <r>
    <n v="10657"/>
    <d v="2022-12-18T00:00:00"/>
    <x v="0"/>
    <n v="3.49"/>
    <n v="688"/>
    <n v="0.88"/>
    <s v="Lisbon"/>
    <s v="Portugal"/>
    <s v="Online "/>
    <x v="0"/>
    <s v="Joao Silva"/>
    <n v="2401.1200000000003"/>
  </r>
  <r>
    <n v="10658"/>
    <d v="2022-12-18T00:00:00"/>
    <x v="1"/>
    <n v="2.95"/>
    <n v="746"/>
    <n v="0.47"/>
    <s v="Lisbon"/>
    <s v="Portugal"/>
    <s v="Online "/>
    <x v="2"/>
    <s v="Joao Silva"/>
    <n v="2200.7000000000003"/>
  </r>
  <r>
    <n v="10659"/>
    <d v="2022-12-18T00:00:00"/>
    <x v="2"/>
    <n v="4.99"/>
    <n v="201"/>
    <n v="2.25"/>
    <s v="Lisbon"/>
    <s v="Portugal"/>
    <s v="Online "/>
    <x v="2"/>
    <s v="Joao Silva"/>
    <n v="1002.99"/>
  </r>
  <r>
    <n v="10660"/>
    <d v="2022-12-19T00:00:00"/>
    <x v="3"/>
    <n v="12.99"/>
    <n v="632"/>
    <n v="4.32"/>
    <s v="Lisbon"/>
    <s v="Portugal"/>
    <s v="In-store "/>
    <x v="2"/>
    <s v="Joao Silva"/>
    <n v="8209.68"/>
  </r>
  <r>
    <n v="10661"/>
    <d v="2022-12-19T00:00:00"/>
    <x v="4"/>
    <n v="9.9499999999999993"/>
    <n v="222"/>
    <n v="2.85"/>
    <s v="Lisbon"/>
    <s v="Portugal"/>
    <s v="In-store "/>
    <x v="2"/>
    <s v="Joao Silva"/>
    <n v="2208.8999999999996"/>
  </r>
  <r>
    <n v="10662"/>
    <d v="2022-12-19T00:00:00"/>
    <x v="0"/>
    <n v="3.49"/>
    <n v="631"/>
    <n v="0.88"/>
    <s v="Lisbon"/>
    <s v="Portugal"/>
    <s v="In-store "/>
    <x v="2"/>
    <s v="Joao Silva"/>
    <n v="2202.19"/>
  </r>
  <r>
    <n v="10663"/>
    <d v="2022-12-19T00:00:00"/>
    <x v="1"/>
    <n v="2.95"/>
    <n v="746"/>
    <n v="0.47"/>
    <s v="Lisbon"/>
    <s v="Portugal"/>
    <s v="In-store "/>
    <x v="2"/>
    <s v="Joao Silva"/>
    <n v="2200.7000000000003"/>
  </r>
  <r>
    <n v="10664"/>
    <d v="2022-12-19T00:00:00"/>
    <x v="2"/>
    <n v="4.99"/>
    <n v="201"/>
    <n v="2.25"/>
    <s v="Lisbon"/>
    <s v="Portugal"/>
    <s v="In-store "/>
    <x v="2"/>
    <s v="Joao Silva"/>
    <n v="1002.99"/>
  </r>
  <r>
    <n v="10665"/>
    <d v="2022-12-20T00:00:00"/>
    <x v="3"/>
    <n v="12.99"/>
    <n v="647"/>
    <n v="4.32"/>
    <s v="Lisbon"/>
    <s v="Portugal"/>
    <s v="In-store "/>
    <x v="2"/>
    <s v="Joao Silva"/>
    <n v="8404.5300000000007"/>
  </r>
  <r>
    <n v="10666"/>
    <d v="2022-12-20T00:00:00"/>
    <x v="4"/>
    <n v="9.9499999999999993"/>
    <n v="222"/>
    <n v="2.85"/>
    <s v="Lisbon"/>
    <s v="Portugal"/>
    <s v="In-store "/>
    <x v="2"/>
    <s v="Joao Silva"/>
    <n v="2208.8999999999996"/>
  </r>
  <r>
    <n v="10667"/>
    <d v="2022-12-20T00:00:00"/>
    <x v="0"/>
    <n v="3.49"/>
    <n v="631"/>
    <n v="0.88"/>
    <s v="Lisbon"/>
    <s v="Portugal"/>
    <s v="In-store "/>
    <x v="2"/>
    <s v="Joao Silva"/>
    <n v="2202.19"/>
  </r>
  <r>
    <n v="10668"/>
    <d v="2022-12-20T00:00:00"/>
    <x v="1"/>
    <n v="2.95"/>
    <n v="746"/>
    <n v="0.47"/>
    <s v="Lisbon"/>
    <s v="Portugal"/>
    <s v="In-store "/>
    <x v="2"/>
    <s v="Joao Silva"/>
    <n v="2200.7000000000003"/>
  </r>
  <r>
    <n v="10669"/>
    <d v="2022-12-20T00:00:00"/>
    <x v="2"/>
    <n v="4.99"/>
    <n v="201"/>
    <n v="2.25"/>
    <s v="Lisbon"/>
    <s v="Portugal"/>
    <s v="In-store "/>
    <x v="2"/>
    <s v="Joao Silva"/>
    <n v="1002.99"/>
  </r>
  <r>
    <n v="10670"/>
    <d v="2022-12-21T00:00:00"/>
    <x v="3"/>
    <n v="12.99"/>
    <n v="678"/>
    <n v="4.32"/>
    <s v="Lisbon"/>
    <s v="Portugal"/>
    <s v="In-store "/>
    <x v="2"/>
    <s v="Joao Silva"/>
    <n v="8807.2199999999993"/>
  </r>
  <r>
    <n v="10671"/>
    <d v="2022-12-21T00:00:00"/>
    <x v="4"/>
    <n v="9.9499999999999993"/>
    <n v="222"/>
    <n v="2.85"/>
    <s v="Lisbon"/>
    <s v="Portugal"/>
    <s v="In-store "/>
    <x v="2"/>
    <s v="Joao Silva"/>
    <n v="2208.8999999999996"/>
  </r>
  <r>
    <n v="10672"/>
    <d v="2022-12-21T00:00:00"/>
    <x v="0"/>
    <n v="3.49"/>
    <n v="631"/>
    <n v="0.88"/>
    <s v="Lisbon"/>
    <s v="Portugal"/>
    <s v="In-store "/>
    <x v="2"/>
    <s v="Joao Silva"/>
    <n v="2202.19"/>
  </r>
  <r>
    <n v="10673"/>
    <d v="2022-12-21T00:00:00"/>
    <x v="1"/>
    <n v="2.95"/>
    <n v="746"/>
    <n v="0.47"/>
    <s v="Lisbon"/>
    <s v="Portugal"/>
    <s v="In-store "/>
    <x v="2"/>
    <s v="Joao Silva"/>
    <n v="2200.7000000000003"/>
  </r>
  <r>
    <n v="10674"/>
    <d v="2022-12-21T00:00:00"/>
    <x v="2"/>
    <n v="4.99"/>
    <n v="201"/>
    <n v="2.25"/>
    <s v="Lisbon"/>
    <s v="Portugal"/>
    <s v="In-store "/>
    <x v="2"/>
    <s v="Joao Silva"/>
    <n v="1002.99"/>
  </r>
  <r>
    <n v="10675"/>
    <d v="2022-12-22T00:00:00"/>
    <x v="3"/>
    <n v="12.99"/>
    <n v="678"/>
    <n v="4.32"/>
    <s v="Lisbon"/>
    <s v="Portugal"/>
    <s v="In-store "/>
    <x v="2"/>
    <s v="Joao Silva"/>
    <n v="8807.2199999999993"/>
  </r>
  <r>
    <n v="10676"/>
    <d v="2022-12-22T00:00:00"/>
    <x v="4"/>
    <n v="9.9499999999999993"/>
    <n v="242"/>
    <n v="2.85"/>
    <s v="Lisbon"/>
    <s v="Portugal"/>
    <s v="In-store "/>
    <x v="2"/>
    <s v="Joao Silva"/>
    <n v="2407.8999999999996"/>
  </r>
  <r>
    <n v="10677"/>
    <d v="2022-12-22T00:00:00"/>
    <x v="0"/>
    <n v="3.49"/>
    <n v="631"/>
    <n v="0.88"/>
    <s v="Lisbon"/>
    <s v="Portugal"/>
    <s v="In-store "/>
    <x v="2"/>
    <s v="Joao Silva"/>
    <n v="2202.19"/>
  </r>
  <r>
    <n v="10678"/>
    <d v="2022-12-22T00:00:00"/>
    <x v="1"/>
    <n v="2.95"/>
    <n v="746"/>
    <n v="0.47"/>
    <s v="Lisbon"/>
    <s v="Portugal"/>
    <s v="In-store "/>
    <x v="2"/>
    <s v="Joao Silva"/>
    <n v="2200.7000000000003"/>
  </r>
  <r>
    <n v="10679"/>
    <d v="2022-12-22T00:00:00"/>
    <x v="2"/>
    <n v="4.99"/>
    <n v="201"/>
    <n v="2.25"/>
    <s v="Lisbon"/>
    <s v="Portugal"/>
    <s v="In-store "/>
    <x v="2"/>
    <s v="Joao Silva"/>
    <n v="1002.99"/>
  </r>
  <r>
    <n v="10680"/>
    <d v="2022-12-23T00:00:00"/>
    <x v="3"/>
    <n v="12.99"/>
    <n v="647"/>
    <n v="4.32"/>
    <s v="Lisbon"/>
    <s v="Portugal"/>
    <s v="In-store "/>
    <x v="2"/>
    <s v="Joao Silva"/>
    <n v="8404.5300000000007"/>
  </r>
  <r>
    <n v="10681"/>
    <d v="2022-12-23T00:00:00"/>
    <x v="4"/>
    <n v="9.9499999999999993"/>
    <n v="242"/>
    <n v="2.85"/>
    <s v="Lisbon"/>
    <s v="Portugal"/>
    <s v="In-store "/>
    <x v="2"/>
    <s v="Joao Silva"/>
    <n v="2407.8999999999996"/>
  </r>
  <r>
    <n v="10682"/>
    <d v="2022-12-23T00:00:00"/>
    <x v="0"/>
    <n v="3.49"/>
    <n v="631"/>
    <n v="0.88"/>
    <s v="Lisbon"/>
    <s v="Portugal"/>
    <s v="In-store "/>
    <x v="2"/>
    <s v="Joao Silva"/>
    <n v="2202.19"/>
  </r>
  <r>
    <n v="10683"/>
    <d v="2022-12-23T00:00:00"/>
    <x v="1"/>
    <n v="2.95"/>
    <n v="678"/>
    <n v="0.47"/>
    <s v="Lisbon"/>
    <s v="Portugal"/>
    <s v="In-store "/>
    <x v="2"/>
    <s v="Joao Silva"/>
    <n v="2000.1000000000001"/>
  </r>
  <r>
    <n v="10684"/>
    <d v="2022-12-23T00:00:00"/>
    <x v="2"/>
    <n v="4.99"/>
    <n v="201"/>
    <n v="2.25"/>
    <s v="Lisbon"/>
    <s v="Portugal"/>
    <s v="In-store "/>
    <x v="2"/>
    <s v="Joao Silva"/>
    <n v="1002.99"/>
  </r>
  <r>
    <n v="10685"/>
    <d v="2022-12-24T00:00:00"/>
    <x v="3"/>
    <n v="12.99"/>
    <n v="678"/>
    <n v="4.32"/>
    <s v="Lisbon"/>
    <s v="Portugal"/>
    <s v="In-store "/>
    <x v="2"/>
    <s v="Joao Silva"/>
    <n v="8807.2199999999993"/>
  </r>
  <r>
    <n v="10686"/>
    <d v="2022-12-24T00:00:00"/>
    <x v="4"/>
    <n v="9.9499999999999993"/>
    <n v="242"/>
    <n v="2.85"/>
    <s v="Lisbon"/>
    <s v="Portugal"/>
    <s v="In-store "/>
    <x v="2"/>
    <s v="Joao Silva"/>
    <n v="2407.8999999999996"/>
  </r>
  <r>
    <n v="10687"/>
    <d v="2022-12-24T00:00:00"/>
    <x v="0"/>
    <n v="3.49"/>
    <n v="631"/>
    <n v="0.88"/>
    <s v="Berlin"/>
    <s v="Germany"/>
    <s v="In-store "/>
    <x v="2"/>
    <s v="Walter Muller"/>
    <n v="2202.19"/>
  </r>
  <r>
    <n v="10688"/>
    <d v="2022-12-24T00:00:00"/>
    <x v="1"/>
    <n v="2.95"/>
    <n v="678"/>
    <n v="0.47"/>
    <s v="Berlin"/>
    <s v="Germany"/>
    <s v="In-store "/>
    <x v="2"/>
    <s v="Walter Muller"/>
    <n v="2000.1000000000001"/>
  </r>
  <r>
    <n v="10689"/>
    <d v="2022-12-24T00:00:00"/>
    <x v="2"/>
    <n v="4.99"/>
    <n v="201"/>
    <n v="2.25"/>
    <s v="Berlin"/>
    <s v="Germany"/>
    <s v="In-store "/>
    <x v="2"/>
    <s v="Walter Muller"/>
    <n v="1002.99"/>
  </r>
  <r>
    <n v="10690"/>
    <d v="2022-12-25T00:00:00"/>
    <x v="3"/>
    <n v="12.99"/>
    <n v="678"/>
    <n v="4.32"/>
    <s v="Berlin"/>
    <s v="Germany"/>
    <s v="In-store "/>
    <x v="2"/>
    <s v="Walter Muller"/>
    <n v="8807.2199999999993"/>
  </r>
  <r>
    <n v="10691"/>
    <d v="2022-12-25T00:00:00"/>
    <x v="4"/>
    <n v="9.9499999999999993"/>
    <n v="262"/>
    <n v="2.85"/>
    <s v="Berlin"/>
    <s v="Germany"/>
    <s v="In-store "/>
    <x v="2"/>
    <s v="Walter Muller"/>
    <n v="2606.8999999999996"/>
  </r>
  <r>
    <n v="10692"/>
    <d v="2022-12-25T00:00:00"/>
    <x v="0"/>
    <n v="3.49"/>
    <n v="631"/>
    <n v="0.88"/>
    <s v="Berlin"/>
    <s v="Germany"/>
    <s v="In-store "/>
    <x v="2"/>
    <s v="Walter Muller"/>
    <n v="2202.19"/>
  </r>
  <r>
    <n v="10693"/>
    <d v="2022-12-25T00:00:00"/>
    <x v="1"/>
    <n v="2.95"/>
    <n v="678"/>
    <n v="0.47"/>
    <s v="Berlin"/>
    <s v="Germany"/>
    <s v="In-store "/>
    <x v="2"/>
    <s v="Walter Muller"/>
    <n v="2000.1000000000001"/>
  </r>
  <r>
    <n v="10694"/>
    <d v="2022-12-25T00:00:00"/>
    <x v="2"/>
    <n v="4.99"/>
    <n v="201"/>
    <n v="2.25"/>
    <s v="Berlin"/>
    <s v="Germany"/>
    <s v="In-store "/>
    <x v="2"/>
    <s v="Walter Muller"/>
    <n v="1002.99"/>
  </r>
  <r>
    <n v="10695"/>
    <d v="2022-12-26T00:00:00"/>
    <x v="3"/>
    <n v="12.99"/>
    <n v="693"/>
    <n v="4.32"/>
    <s v="Berlin"/>
    <s v="Germany"/>
    <s v="In-store "/>
    <x v="2"/>
    <s v="Walter Muller"/>
    <n v="9002.07"/>
  </r>
  <r>
    <n v="10696"/>
    <d v="2022-12-26T00:00:00"/>
    <x v="4"/>
    <n v="9.9499999999999993"/>
    <n v="282"/>
    <n v="2.85"/>
    <s v="Berlin"/>
    <s v="Germany"/>
    <s v="In-store "/>
    <x v="2"/>
    <s v="Walter Muller"/>
    <n v="2805.8999999999996"/>
  </r>
  <r>
    <n v="10697"/>
    <d v="2022-12-26T00:00:00"/>
    <x v="0"/>
    <n v="3.49"/>
    <n v="631"/>
    <n v="0.88"/>
    <s v="Berlin"/>
    <s v="Germany"/>
    <s v="In-store "/>
    <x v="2"/>
    <s v="Walter Muller"/>
    <n v="2202.19"/>
  </r>
  <r>
    <n v="10698"/>
    <d v="2022-12-26T00:00:00"/>
    <x v="1"/>
    <n v="2.95"/>
    <n v="678"/>
    <n v="0.47"/>
    <s v="Berlin"/>
    <s v="Germany"/>
    <s v="In-store "/>
    <x v="2"/>
    <s v="Walter Muller"/>
    <n v="2000.1000000000001"/>
  </r>
  <r>
    <n v="10699"/>
    <d v="2022-12-26T00:00:00"/>
    <x v="2"/>
    <n v="4.99"/>
    <n v="201"/>
    <n v="2.25"/>
    <s v="Berlin"/>
    <s v="Germany"/>
    <s v="In-store "/>
    <x v="2"/>
    <s v="Walter Muller"/>
    <n v="1002.99"/>
  </r>
  <r>
    <n v="10700"/>
    <d v="2022-12-27T00:00:00"/>
    <x v="3"/>
    <n v="12.99"/>
    <n v="693"/>
    <n v="4.32"/>
    <s v="Berlin"/>
    <s v="Germany"/>
    <s v="In-store "/>
    <x v="2"/>
    <s v="Walter Muller"/>
    <n v="9002.07"/>
  </r>
  <r>
    <n v="10701"/>
    <d v="2022-12-27T00:00:00"/>
    <x v="4"/>
    <n v="9.9499999999999993"/>
    <n v="282"/>
    <n v="2.85"/>
    <s v="Berlin"/>
    <s v="Germany"/>
    <s v="In-store "/>
    <x v="2"/>
    <s v="Walter Muller"/>
    <n v="2805.8999999999996"/>
  </r>
  <r>
    <n v="10702"/>
    <d v="2022-12-27T00:00:00"/>
    <x v="0"/>
    <n v="3.49"/>
    <n v="631"/>
    <n v="0.88"/>
    <s v="Berlin"/>
    <s v="Germany"/>
    <s v="In-store "/>
    <x v="2"/>
    <s v="Walter Muller"/>
    <n v="2202.19"/>
  </r>
  <r>
    <n v="10703"/>
    <d v="2022-12-27T00:00:00"/>
    <x v="1"/>
    <n v="2.95"/>
    <n v="678"/>
    <n v="0.47"/>
    <s v="Berlin"/>
    <s v="Germany"/>
    <s v="In-store "/>
    <x v="0"/>
    <s v="Walter Muller"/>
    <n v="2000.1000000000001"/>
  </r>
  <r>
    <n v="10704"/>
    <d v="2022-12-27T00:00:00"/>
    <x v="2"/>
    <n v="4.99"/>
    <n v="201"/>
    <n v="2.25"/>
    <s v="Berlin"/>
    <s v="Germany"/>
    <s v="Drive-thru "/>
    <x v="0"/>
    <s v="Walter Muller"/>
    <n v="1002.99"/>
  </r>
  <r>
    <n v="10705"/>
    <d v="2022-12-28T00:00:00"/>
    <x v="3"/>
    <n v="12.99"/>
    <n v="724"/>
    <n v="4.32"/>
    <s v="Berlin"/>
    <s v="Germany"/>
    <s v="Drive-thru "/>
    <x v="0"/>
    <s v="Walter Muller"/>
    <n v="9404.76"/>
  </r>
  <r>
    <n v="10706"/>
    <d v="2022-12-28T00:00:00"/>
    <x v="4"/>
    <n v="9.9499999999999993"/>
    <n v="302"/>
    <n v="2.85"/>
    <s v="Berlin"/>
    <s v="Germany"/>
    <s v="Drive-thru "/>
    <x v="0"/>
    <s v="Walter Muller"/>
    <n v="3004.8999999999996"/>
  </r>
  <r>
    <n v="10707"/>
    <d v="2022-12-28T00:00:00"/>
    <x v="0"/>
    <n v="3.49"/>
    <n v="631"/>
    <n v="0.88"/>
    <s v="Berlin"/>
    <s v="Germany"/>
    <s v="Drive-thru "/>
    <x v="0"/>
    <s v="Walter Muller"/>
    <n v="2202.19"/>
  </r>
  <r>
    <n v="10708"/>
    <d v="2022-12-28T00:00:00"/>
    <x v="1"/>
    <n v="2.95"/>
    <n v="678"/>
    <n v="0.47"/>
    <s v="Berlin"/>
    <s v="Germany"/>
    <s v="Drive-thru "/>
    <x v="0"/>
    <s v="Walter Muller"/>
    <n v="2000.1000000000001"/>
  </r>
  <r>
    <n v="10709"/>
    <d v="2022-12-28T00:00:00"/>
    <x v="2"/>
    <n v="4.99"/>
    <n v="201"/>
    <n v="2.25"/>
    <s v="Berlin"/>
    <s v="Germany"/>
    <s v="Drive-thru "/>
    <x v="0"/>
    <s v="Walter Muller"/>
    <n v="1002.99"/>
  </r>
  <r>
    <n v="10710"/>
    <d v="2022-12-29T00:00:00"/>
    <x v="3"/>
    <n v="12.99"/>
    <n v="755"/>
    <n v="4.32"/>
    <s v="Berlin"/>
    <s v="Germany"/>
    <s v="Drive-thru "/>
    <x v="0"/>
    <s v="Walter Muller"/>
    <n v="9807.4500000000007"/>
  </r>
  <r>
    <n v="10711"/>
    <d v="2022-12-29T00:00:00"/>
    <x v="4"/>
    <n v="9.9499999999999993"/>
    <n v="282"/>
    <n v="2.85"/>
    <s v="Berlin"/>
    <s v="Germany"/>
    <s v="Drive-thru "/>
    <x v="0"/>
    <s v="Walter Muller"/>
    <n v="2805.8999999999996"/>
  </r>
  <r>
    <n v="10712"/>
    <d v="2022-12-29T00:00:00"/>
    <x v="0"/>
    <n v="3.49"/>
    <n v="631"/>
    <n v="0.88"/>
    <s v="Berlin"/>
    <s v="Germany"/>
    <s v="Drive-thru "/>
    <x v="0"/>
    <s v="Walter Muller"/>
    <n v="2202.19"/>
  </r>
  <r>
    <n v="10713"/>
    <d v="2022-12-29T00:00:00"/>
    <x v="1"/>
    <n v="2.95"/>
    <n v="678"/>
    <n v="0.47"/>
    <s v="Berlin"/>
    <s v="Germany"/>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7B27D1-CED3-44A2-A320-D18DF494C39A}"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I14" firstHeaderRow="1" firstDataRow="1" firstDataCol="1"/>
  <pivotFields count="12">
    <pivotField showAll="0"/>
    <pivotField numFmtId="14" showAll="0"/>
    <pivotField showAll="0"/>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855DB-333E-4C43-B0F2-C0AC65AD3DE1}"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8"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showAll="0"/>
    <pivotField showAll="0"/>
  </pivotFields>
  <rowFields count="1">
    <field x="2"/>
  </rowFields>
  <rowItems count="6">
    <i>
      <x/>
    </i>
    <i>
      <x v="3"/>
    </i>
    <i>
      <x v="1"/>
    </i>
    <i>
      <x v="2"/>
    </i>
    <i>
      <x v="4"/>
    </i>
    <i t="grand">
      <x/>
    </i>
  </rowItems>
  <colItems count="1">
    <i/>
  </colItems>
  <dataFields count="1">
    <dataField name="Sum of Quantity" fld="4"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2">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 r="255">
    <v t="r">322</v>
    <v t="r">525</v>
    <v t="r">589</v>
    <v t="r">625</v>
    <v t="r">625</v>
    <v t="r">658</v>
    <v t="r">658</v>
    <v t="r">625</v>
    <v t="r">658</v>
    <v t="r">658</v>
    <v t="r">658</v>
    <v t="r">658</v>
    <v t="r">525</v>
    <v t="r">525</v>
    <v t="r">525</v>
    <v t="r">525</v>
    <v t="r">525</v>
    <v t="r">525</v>
    <v t="r">525</v>
    <v t="r">525</v>
    <v t="r">525</v>
    <v t="r">525</v>
    <v t="r">525</v>
    <v t="r">525</v>
    <v t="r">525</v>
    <v t="r">525</v>
    <v t="r">525</v>
    <v t="r">525</v>
    <v t="r">589</v>
    <v t="r">589</v>
    <v t="r">589</v>
    <v t="r">589</v>
    <v t="r">589</v>
    <v t="r">589</v>
    <v t="r">589</v>
    <v t="r">525</v>
    <v t="r">525</v>
    <v t="r">525</v>
    <v t="r">525</v>
    <v t="r">525</v>
    <v t="r">525</v>
    <v t="r">525</v>
    <v t="r">525</v>
    <v t="r">525</v>
    <v t="r">525</v>
    <v t="r">525</v>
    <v t="r">525</v>
    <v t="r">525</v>
    <v t="r">525</v>
    <v t="r">525</v>
    <v t="r">525</v>
    <v t="r">525</v>
    <v t="r">525</v>
    <v t="r">525</v>
    <v t="r">525</v>
    <v t="r">525</v>
    <v t="r">525</v>
    <v t="r">589</v>
    <v t="r">589</v>
    <v t="r">589</v>
    <v t="r">589</v>
    <v t="r">589</v>
    <v t="r">589</v>
    <v t="r">658</v>
    <v t="r">658</v>
    <v t="r">658</v>
    <v t="r">658</v>
    <v t="r">658</v>
    <v t="r">658</v>
    <v t="r">658</v>
    <v t="r">658</v>
    <v t="r">658</v>
    <v t="r">658</v>
    <v t="r">658</v>
    <v t="r">658</v>
    <v t="r">589</v>
    <v t="r">589</v>
    <v t="r">525</v>
    <v t="r">525</v>
    <v t="r">525</v>
    <v t="r">525</v>
    <v t="r">525</v>
    <v t="r">525</v>
    <v t="r">525</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658</v>
    <v t="r">658</v>
    <v t="r">658</v>
    <v t="r">658</v>
    <v t="r">658</v>
    <v t="r">658</v>
    <v t="r">658</v>
    <v t="r">658</v>
    <v t="r">658</v>
    <v t="r">658</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589</v>
    <v t="r">625</v>
    <v t="r">625</v>
    <v t="r">625</v>
    <v t="r">625</v>
    <v t="r">625</v>
    <v t="r">625</v>
    <v t="r">625</v>
    <v t="r">625</v>
    <v t="r">625</v>
    <v t="r">625</v>
    <v t="r">625</v>
    <v t="r">625</v>
    <v t="r">625</v>
    <v t="r">625</v>
    <v t="r">625</v>
    <v t="r">625</v>
    <v t="r">625</v>
    <v t="r">625</v>
    <v t="r">625</v>
    <v t="r">625</v>
    <v t="r">625</v>
    <v t="r">625</v>
    <v t="r">625</v>
    <v t="r">625</v>
    <v t="r">625</v>
    <v t="r">625</v>
    <v t="r">625</v>
    <v t="i">2</v>
  </a>
  <a r="255">
    <v t="r">325</v>
    <v t="r">528</v>
    <v t="r">591</v>
    <v t="r">627</v>
    <v t="r">627</v>
    <v t="r">660</v>
    <v t="r">660</v>
    <v t="r">627</v>
    <v t="r">660</v>
    <v t="r">660</v>
    <v t="r">660</v>
    <v t="r">660</v>
    <v t="r">528</v>
    <v t="r">528</v>
    <v t="r">528</v>
    <v t="r">528</v>
    <v t="r">528</v>
    <v t="r">528</v>
    <v t="r">528</v>
    <v t="r">528</v>
    <v t="r">528</v>
    <v t="r">528</v>
    <v t="r">528</v>
    <v t="r">528</v>
    <v t="r">528</v>
    <v t="r">528</v>
    <v t="r">528</v>
    <v t="r">528</v>
    <v t="r">591</v>
    <v t="r">591</v>
    <v t="r">591</v>
    <v t="r">591</v>
    <v t="r">591</v>
    <v t="r">591</v>
    <v t="r">591</v>
    <v t="r">528</v>
    <v t="r">528</v>
    <v t="r">528</v>
    <v t="r">528</v>
    <v t="r">528</v>
    <v t="r">528</v>
    <v t="r">528</v>
    <v t="r">528</v>
    <v t="r">528</v>
    <v t="r">528</v>
    <v t="r">528</v>
    <v t="r">528</v>
    <v t="r">528</v>
    <v t="r">528</v>
    <v t="r">528</v>
    <v t="r">528</v>
    <v t="r">528</v>
    <v t="r">528</v>
    <v t="r">528</v>
    <v t="r">528</v>
    <v t="r">528</v>
    <v t="r">528</v>
    <v t="r">591</v>
    <v t="r">591</v>
    <v t="r">591</v>
    <v t="r">591</v>
    <v t="r">591</v>
    <v t="r">591</v>
    <v t="r">660</v>
    <v t="r">660</v>
    <v t="r">660</v>
    <v t="r">660</v>
    <v t="r">660</v>
    <v t="r">660</v>
    <v t="r">660</v>
    <v t="r">660</v>
    <v t="r">660</v>
    <v t="r">660</v>
    <v t="r">660</v>
    <v t="r">660</v>
    <v t="r">591</v>
    <v t="r">591</v>
    <v t="r">528</v>
    <v t="r">528</v>
    <v t="r">528</v>
    <v t="r">528</v>
    <v t="r">528</v>
    <v t="r">528</v>
    <v t="r">528</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660</v>
    <v t="r">660</v>
    <v t="r">660</v>
    <v t="r">660</v>
    <v t="r">660</v>
    <v t="r">660</v>
    <v t="r">660</v>
    <v t="r">660</v>
    <v t="r">660</v>
    <v t="r">660</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325</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591</v>
    <v t="r">627</v>
    <v t="r">627</v>
    <v t="r">627</v>
    <v t="r">627</v>
    <v t="r">627</v>
    <v t="r">627</v>
    <v t="r">627</v>
    <v t="r">627</v>
    <v t="r">627</v>
    <v t="r">627</v>
    <v t="r">627</v>
    <v t="r">627</v>
    <v t="r">627</v>
    <v t="r">627</v>
    <v t="r">627</v>
    <v t="r">627</v>
    <v t="r">627</v>
    <v t="r">627</v>
    <v t="r">627</v>
    <v t="r">627</v>
    <v t="r">627</v>
    <v t="r">627</v>
    <v t="r">627</v>
    <v t="r">627</v>
    <v t="r">627</v>
    <v t="r">627</v>
    <v t="r">627</v>
    <v t="i">2</v>
  </a>
</arrayData>
</file>

<file path=xl/richData/rdrichvalue.xml><?xml version="1.0" encoding="utf-8"?>
<rvData xmlns="http://schemas.microsoft.com/office/spreadsheetml/2017/richdata" count="794">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 s="3">
    <v>50</v>
  </rv>
  <rv s="3">
    <v>51</v>
  </rv>
  <rv s="16">
    <v>{773097D5-9524-4F93-80A2-5D1334A4081B}</v>
    <v>0</v>
    <v>149</v>
    <v>791</v>
    <v>792</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 t="r"/>
  </s>
</rvStructures>
</file>

<file path=xl/richData/rdsupportingpropertybag.xml><?xml version="1.0" encoding="utf-8"?>
<supportingPropertyBags xmlns="http://schemas.microsoft.com/office/spreadsheetml/2017/richdata2">
  <spbArrays count="1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v>
      <v t="s">_CRID</v>
      <v t="s">%XLUID</v>
      <v t="s">_Display</v>
    </a>
  </spbArrays>
  <spbData count="150">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5">
      <v>11</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O259" totalsRowShown="0" headerRowDxfId="16">
  <autoFilter ref="B2:O259" xr:uid="{8F121931-2FED-47A5-AEE8-B59A4CE83A69}"/>
  <tableColumns count="14">
    <tableColumn id="1" xr3:uid="{162B2D57-14FB-4EFF-B60C-728F2DE1BD56}" name="Order ID" dataDxfId="15"/>
    <tableColumn id="2" xr3:uid="{DA589A5F-FFB9-4BB3-8E20-3E93E20132F2}" name="Date" dataDxfId="14"/>
    <tableColumn id="3" xr3:uid="{93523C2A-ABE8-45C9-85D2-0E03FF3521DD}" name="Product"/>
    <tableColumn id="4" xr3:uid="{4F492EDC-2A1E-4D73-90A4-2214065899E0}" name="Price" dataDxfId="13"/>
    <tableColumn id="6" xr3:uid="{C6EE03AD-7482-44CB-A5A5-29F437292274}" name="Purchase Type" dataDxfId="12"/>
    <tableColumn id="7" xr3:uid="{56DB8892-D427-4688-92E0-6C448BCA26E3}" name="Payment Method" dataDxfId="11"/>
    <tableColumn id="10" xr3:uid="{CBB3CC98-D5D1-4896-A253-90C62757100D}" name="Manager2" dataDxfId="10"/>
    <tableColumn id="11" xr3:uid="{8F36047F-9136-4661-8DF1-C8D37EA0A45C}" name="Quantity2" dataDxfId="9"/>
    <tableColumn id="9" xr3:uid="{012B9223-9527-4FD8-B5B0-6EC0B8D3C7AB}" name="City"/>
    <tableColumn id="12" xr3:uid="{BB2A2A2C-B346-4621-832D-A92965D3E8D5}" name="Country/region"/>
    <tableColumn id="5" xr3:uid="{FB3D295F-7498-42F6-997F-5CB136DBDBD3}" name="Revenue" dataDxfId="1">
      <calculatedColumnFormula>(Table2[[#This Row],[Quantity2]]*Table2[[#This Row],[Price]])</calculatedColumnFormula>
    </tableColumn>
    <tableColumn id="8" xr3:uid="{7E145F01-93D1-41ED-AA9D-E5E041D41296}" name="Column1"/>
    <tableColumn id="13" xr3:uid="{07EB6757-FDB1-4C39-9A56-C69F32316D89}" name="Column3"/>
    <tableColumn id="14" xr3:uid="{1A3318FE-D960-4DC0-8BFA-9DF79382120E}" name="Column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8">
  <autoFilter ref="B2:M256" xr:uid="{CD828420-2A6D-014A-88B1-2BABA3BA0542}"/>
  <tableColumns count="12">
    <tableColumn id="1" xr3:uid="{10C0F244-483F-4A49-B3E1-49B616F196C1}" name="Order ID" dataDxfId="7"/>
    <tableColumn id="2" xr3:uid="{B235E101-74E6-5142-B134-5985F87CF2C6}" name="Date" dataDxfId="6"/>
    <tableColumn id="3" xr3:uid="{088D2698-CC16-384A-AC92-4BBA913E871B}" name="Product"/>
    <tableColumn id="4" xr3:uid="{774386CA-C236-0B40-B729-491CD51B3277}" name="Price" dataDxfId="5"/>
    <tableColumn id="5" xr3:uid="{50AC1BB4-99E7-AC4F-A7F9-302247587674}" name="Quantity" dataDxfId="4"/>
    <tableColumn id="6" xr3:uid="{428F1872-246B-6B47-9CB3-7AC4B776FA81}" name="Cost" dataDxfId="3"/>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2">
      <calculatedColumnFormula>Table1[[#This Row],[Price]]*Table1[[#This Row],[Quantity]]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BC0019-BF8A-42C0-9857-ED4767C26381}" name="Table3" displayName="Table3" ref="A3:L257" totalsRowShown="0">
  <autoFilter ref="A3:L257" xr:uid="{0BBC0019-BF8A-42C0-9857-ED4767C26381}"/>
  <sortState xmlns:xlrd2="http://schemas.microsoft.com/office/spreadsheetml/2017/richdata2" ref="A4:L257">
    <sortCondition ref="L3:L257"/>
  </sortState>
  <tableColumns count="12">
    <tableColumn id="1" xr3:uid="{471E6F1C-1F37-41D8-9B65-8B87767C4C41}" name="Order ID"/>
    <tableColumn id="2" xr3:uid="{09861023-6BE3-4463-B882-35E565362096}" name="Date" dataDxfId="0"/>
    <tableColumn id="3" xr3:uid="{9293D723-A8C1-45B2-8C25-A1A360DA9202}" name="Product"/>
    <tableColumn id="4" xr3:uid="{D8F87C12-5651-4FEC-9E1B-F647A76F093E}" name="Price"/>
    <tableColumn id="5" xr3:uid="{953D8181-8DB5-4254-9CD4-8247A784D769}" name="Quantity"/>
    <tableColumn id="6" xr3:uid="{3557AF62-9BBB-4679-A655-15B1B1225E2B}" name="Cost"/>
    <tableColumn id="7" xr3:uid="{46F62C5E-56DB-4482-8734-2F192D587CBA}" name="City"/>
    <tableColumn id="8" xr3:uid="{922AEFDD-B92C-43A6-BC3B-70B1F4A4E1A9}" name="Country"/>
    <tableColumn id="9" xr3:uid="{B97A120E-9B3D-49C5-8D77-CF90178B74D9}" name="Purchase Type"/>
    <tableColumn id="10" xr3:uid="{DAEB7DD3-669B-4E74-B330-83EBE2F61B1D}" name="Payment Method"/>
    <tableColumn id="11" xr3:uid="{34D3E45C-2707-48FF-A34C-03A71BEA71F5}" name="Manager"/>
    <tableColumn id="12" xr3:uid="{6F89A37E-2558-4E3F-80BC-5A69C9B5EC5D}" name="Revenu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S259"/>
  <sheetViews>
    <sheetView topLeftCell="C1" workbookViewId="0">
      <selection activeCell="O2" sqref="O2"/>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9" ht="16" thickBot="1" x14ac:dyDescent="0.4"/>
    <row r="2" spans="2:19" x14ac:dyDescent="0.35">
      <c r="B2" s="46" t="s">
        <v>0</v>
      </c>
      <c r="C2" s="46" t="s">
        <v>1</v>
      </c>
      <c r="D2" s="46" t="s">
        <v>2</v>
      </c>
      <c r="E2" s="47" t="s">
        <v>3</v>
      </c>
      <c r="F2" s="46" t="s">
        <v>5</v>
      </c>
      <c r="G2" s="46" t="s">
        <v>6</v>
      </c>
      <c r="H2" s="46" t="s">
        <v>42</v>
      </c>
      <c r="I2" s="46" t="s">
        <v>43</v>
      </c>
      <c r="J2" s="46" t="s">
        <v>8</v>
      </c>
      <c r="K2" s="46" t="s">
        <v>44</v>
      </c>
      <c r="L2" s="46" t="s">
        <v>32</v>
      </c>
      <c r="M2" s="46" t="s">
        <v>45</v>
      </c>
      <c r="N2" s="46" t="s">
        <v>59</v>
      </c>
      <c r="O2" s="1" t="s">
        <v>61</v>
      </c>
    </row>
    <row r="3" spans="2:19" x14ac:dyDescent="0.35">
      <c r="B3">
        <v>10452</v>
      </c>
      <c r="C3" s="43">
        <v>44872</v>
      </c>
      <c r="D3" t="s">
        <v>9</v>
      </c>
      <c r="E3">
        <v>3.49</v>
      </c>
      <c r="F3" t="s">
        <v>10</v>
      </c>
      <c r="G3" t="s">
        <v>11</v>
      </c>
      <c r="H3" t="s">
        <v>24</v>
      </c>
      <c r="I3">
        <v>574</v>
      </c>
      <c r="J3" t="e" vm="1">
        <v>#VALUE!</v>
      </c>
      <c r="K3" t="e" vm="2">
        <v>#VALUE!</v>
      </c>
      <c r="L3">
        <f>(Table2[[#This Row],[Quantity2]]*Table2[[#This Row],[Price]])</f>
        <v>2003.2600000000002</v>
      </c>
    </row>
    <row r="4" spans="2:19" ht="16" thickBot="1" x14ac:dyDescent="0.4">
      <c r="B4">
        <v>10453</v>
      </c>
      <c r="C4" s="43">
        <v>44872</v>
      </c>
      <c r="D4" t="s">
        <v>12</v>
      </c>
      <c r="E4">
        <v>2.95</v>
      </c>
      <c r="F4" t="s">
        <v>10</v>
      </c>
      <c r="G4" t="s">
        <v>11</v>
      </c>
      <c r="H4" t="s">
        <v>20</v>
      </c>
      <c r="I4">
        <v>746</v>
      </c>
      <c r="J4" t="e" vm="3">
        <v>#VALUE!</v>
      </c>
      <c r="K4" t="e" vm="4">
        <v>#VALUE!</v>
      </c>
      <c r="L4">
        <f>(Table2[[#This Row],[Quantity2]]*Table2[[#This Row],[Price]])</f>
        <v>2200.7000000000003</v>
      </c>
    </row>
    <row r="5" spans="2:19" x14ac:dyDescent="0.35">
      <c r="B5">
        <v>10454</v>
      </c>
      <c r="C5" s="43">
        <v>44872</v>
      </c>
      <c r="D5" t="s">
        <v>13</v>
      </c>
      <c r="E5">
        <v>4.99</v>
      </c>
      <c r="F5" t="s">
        <v>14</v>
      </c>
      <c r="G5" t="s">
        <v>11</v>
      </c>
      <c r="H5" t="s">
        <v>21</v>
      </c>
      <c r="I5">
        <v>201</v>
      </c>
      <c r="J5" t="e" vm="5">
        <v>#VALUE!</v>
      </c>
      <c r="K5" t="e" vm="6">
        <v>#VALUE!</v>
      </c>
      <c r="L5">
        <f>(Table2[[#This Row],[Quantity2]]*Table2[[#This Row],[Price]])</f>
        <v>1002.99</v>
      </c>
      <c r="R5" s="48" t="s">
        <v>45</v>
      </c>
      <c r="S5" s="48"/>
    </row>
    <row r="6" spans="2:19" x14ac:dyDescent="0.35">
      <c r="B6">
        <v>10455</v>
      </c>
      <c r="C6" s="43">
        <v>44873</v>
      </c>
      <c r="D6" t="s">
        <v>15</v>
      </c>
      <c r="E6">
        <v>12.99</v>
      </c>
      <c r="F6" t="s">
        <v>14</v>
      </c>
      <c r="G6" t="s">
        <v>16</v>
      </c>
      <c r="H6" t="s">
        <v>17</v>
      </c>
      <c r="I6">
        <v>570</v>
      </c>
      <c r="J6" t="e" vm="7">
        <v>#VALUE!</v>
      </c>
      <c r="K6" t="e" vm="8">
        <v>#VALUE!</v>
      </c>
      <c r="L6">
        <f>(Table2[[#This Row],[Quantity2]]*Table2[[#This Row],[Price]])</f>
        <v>7404.3</v>
      </c>
      <c r="N6" t="s">
        <v>60</v>
      </c>
    </row>
    <row r="7" spans="2:19" x14ac:dyDescent="0.35">
      <c r="B7">
        <v>10456</v>
      </c>
      <c r="C7" s="43">
        <v>44873</v>
      </c>
      <c r="D7" t="s">
        <v>18</v>
      </c>
      <c r="E7">
        <v>9.9499999999999993</v>
      </c>
      <c r="F7" t="s">
        <v>14</v>
      </c>
      <c r="G7" t="s">
        <v>16</v>
      </c>
      <c r="H7" t="s">
        <v>17</v>
      </c>
      <c r="I7">
        <v>202</v>
      </c>
      <c r="J7" t="e" vm="7">
        <v>#VALUE!</v>
      </c>
      <c r="K7" t="e" vm="8">
        <v>#VALUE!</v>
      </c>
      <c r="L7">
        <f>(Table2[[#This Row],[Quantity2]]*Table2[[#This Row],[Price]])</f>
        <v>2009.8999999999999</v>
      </c>
      <c r="R7" t="s">
        <v>46</v>
      </c>
      <c r="S7">
        <v>461.24124513618676</v>
      </c>
    </row>
    <row r="8" spans="2:19" x14ac:dyDescent="0.35">
      <c r="B8">
        <v>10457</v>
      </c>
      <c r="C8" s="43">
        <v>44873</v>
      </c>
      <c r="D8" t="s">
        <v>9</v>
      </c>
      <c r="E8">
        <v>3.49</v>
      </c>
      <c r="F8" t="s">
        <v>14</v>
      </c>
      <c r="G8" t="s">
        <v>16</v>
      </c>
      <c r="H8" t="s">
        <v>19</v>
      </c>
      <c r="I8">
        <v>574</v>
      </c>
      <c r="J8" t="e" vm="9">
        <v>#VALUE!</v>
      </c>
      <c r="K8" t="e" vm="10">
        <v>#VALUE!</v>
      </c>
      <c r="L8">
        <f>(Table2[[#This Row],[Quantity2]]*Table2[[#This Row],[Price]])</f>
        <v>2003.2600000000002</v>
      </c>
      <c r="N8" t="s">
        <v>46</v>
      </c>
      <c r="O8">
        <v>7.3410116731517689</v>
      </c>
      <c r="R8" t="s">
        <v>47</v>
      </c>
      <c r="S8">
        <v>13.380974475434584</v>
      </c>
    </row>
    <row r="9" spans="2:19" x14ac:dyDescent="0.35">
      <c r="B9">
        <v>10459</v>
      </c>
      <c r="C9" s="43">
        <v>44873</v>
      </c>
      <c r="D9" t="s">
        <v>13</v>
      </c>
      <c r="E9">
        <v>4.99</v>
      </c>
      <c r="F9" t="s">
        <v>14</v>
      </c>
      <c r="G9" t="s">
        <v>16</v>
      </c>
      <c r="H9" t="s">
        <v>17</v>
      </c>
      <c r="I9">
        <v>201</v>
      </c>
      <c r="J9" t="e" vm="7">
        <v>#VALUE!</v>
      </c>
      <c r="K9" t="e" vm="8">
        <v>#VALUE!</v>
      </c>
      <c r="L9">
        <f>(Table2[[#This Row],[Quantity2]]*Table2[[#This Row],[Price]])</f>
        <v>1002.99</v>
      </c>
      <c r="N9" t="s">
        <v>47</v>
      </c>
      <c r="O9">
        <v>0.30396506095791431</v>
      </c>
      <c r="R9" t="s">
        <v>48</v>
      </c>
      <c r="S9">
        <v>539</v>
      </c>
    </row>
    <row r="10" spans="2:19" x14ac:dyDescent="0.35">
      <c r="B10">
        <v>10460</v>
      </c>
      <c r="C10" s="43">
        <v>44874</v>
      </c>
      <c r="D10" t="s">
        <v>15</v>
      </c>
      <c r="E10">
        <v>12.99</v>
      </c>
      <c r="F10" t="s">
        <v>14</v>
      </c>
      <c r="G10" t="s">
        <v>16</v>
      </c>
      <c r="H10" t="s">
        <v>19</v>
      </c>
      <c r="I10">
        <v>555</v>
      </c>
      <c r="J10" t="e" vm="9">
        <v>#VALUE!</v>
      </c>
      <c r="K10" t="e" vm="10">
        <v>#VALUE!</v>
      </c>
      <c r="L10">
        <f>(Table2[[#This Row],[Quantity2]]*Table2[[#This Row],[Price]])</f>
        <v>7209.45</v>
      </c>
      <c r="N10" t="s">
        <v>48</v>
      </c>
      <c r="O10">
        <v>4.99</v>
      </c>
      <c r="R10" t="s">
        <v>49</v>
      </c>
      <c r="S10">
        <v>201</v>
      </c>
    </row>
    <row r="11" spans="2:19" x14ac:dyDescent="0.35">
      <c r="B11">
        <v>10461</v>
      </c>
      <c r="C11" s="43">
        <v>44874</v>
      </c>
      <c r="D11" t="s">
        <v>18</v>
      </c>
      <c r="E11">
        <v>9.9499999999999993</v>
      </c>
      <c r="F11" t="s">
        <v>14</v>
      </c>
      <c r="G11" t="s">
        <v>16</v>
      </c>
      <c r="H11" t="s">
        <v>19</v>
      </c>
      <c r="I11">
        <v>202</v>
      </c>
      <c r="J11" t="e" vm="9">
        <v>#VALUE!</v>
      </c>
      <c r="K11" t="e" vm="10">
        <v>#VALUE!</v>
      </c>
      <c r="L11">
        <f>(Table2[[#This Row],[Quantity2]]*Table2[[#This Row],[Price]])</f>
        <v>2009.8999999999999</v>
      </c>
      <c r="N11" t="s">
        <v>49</v>
      </c>
      <c r="O11">
        <v>12.99</v>
      </c>
      <c r="R11" t="s">
        <v>50</v>
      </c>
      <c r="S11">
        <v>214.5133395000031</v>
      </c>
    </row>
    <row r="12" spans="2:19" x14ac:dyDescent="0.35">
      <c r="B12">
        <v>10462</v>
      </c>
      <c r="C12" s="43">
        <v>44874</v>
      </c>
      <c r="D12" t="s">
        <v>9</v>
      </c>
      <c r="E12">
        <v>3.49</v>
      </c>
      <c r="F12" t="s">
        <v>14</v>
      </c>
      <c r="G12" t="s">
        <v>16</v>
      </c>
      <c r="H12" t="s">
        <v>19</v>
      </c>
      <c r="I12">
        <v>574</v>
      </c>
      <c r="J12" t="e" vm="9">
        <v>#VALUE!</v>
      </c>
      <c r="K12" t="e" vm="10">
        <v>#VALUE!</v>
      </c>
      <c r="L12">
        <f>(Table2[[#This Row],[Quantity2]]*Table2[[#This Row],[Price]])</f>
        <v>2003.2600000000002</v>
      </c>
      <c r="N12" t="s">
        <v>50</v>
      </c>
      <c r="O12">
        <v>4.8729306252776867</v>
      </c>
      <c r="R12" t="s">
        <v>51</v>
      </c>
      <c r="S12">
        <v>46015.97282344359</v>
      </c>
    </row>
    <row r="13" spans="2:19" x14ac:dyDescent="0.35">
      <c r="B13">
        <v>10463</v>
      </c>
      <c r="C13" s="43">
        <v>44874</v>
      </c>
      <c r="D13" t="s">
        <v>12</v>
      </c>
      <c r="E13">
        <v>2.95</v>
      </c>
      <c r="F13" t="s">
        <v>14</v>
      </c>
      <c r="G13" t="s">
        <v>16</v>
      </c>
      <c r="H13" t="s">
        <v>19</v>
      </c>
      <c r="I13">
        <v>678</v>
      </c>
      <c r="J13" t="e" vm="9">
        <v>#VALUE!</v>
      </c>
      <c r="K13" t="e" vm="10">
        <v>#VALUE!</v>
      </c>
      <c r="L13">
        <f>(Table2[[#This Row],[Quantity2]]*Table2[[#This Row],[Price]])</f>
        <v>2000.1000000000001</v>
      </c>
      <c r="N13" t="s">
        <v>51</v>
      </c>
      <c r="O13">
        <v>23.745452878769186</v>
      </c>
      <c r="R13" t="s">
        <v>52</v>
      </c>
      <c r="S13">
        <v>-1.7242037395630254</v>
      </c>
    </row>
    <row r="14" spans="2:19" x14ac:dyDescent="0.35">
      <c r="B14">
        <v>10464</v>
      </c>
      <c r="C14" s="43">
        <v>44874</v>
      </c>
      <c r="D14" t="s">
        <v>13</v>
      </c>
      <c r="E14">
        <v>4.99</v>
      </c>
      <c r="F14" t="s">
        <v>14</v>
      </c>
      <c r="G14" t="s">
        <v>16</v>
      </c>
      <c r="H14" t="s">
        <v>19</v>
      </c>
      <c r="I14">
        <v>201</v>
      </c>
      <c r="J14" t="e" vm="9">
        <v>#VALUE!</v>
      </c>
      <c r="K14" t="e" vm="10">
        <v>#VALUE!</v>
      </c>
      <c r="L14">
        <f>(Table2[[#This Row],[Quantity2]]*Table2[[#This Row],[Price]])</f>
        <v>1002.99</v>
      </c>
      <c r="N14" t="s">
        <v>52</v>
      </c>
      <c r="O14">
        <v>4.6742476071303694</v>
      </c>
      <c r="R14" t="s">
        <v>53</v>
      </c>
      <c r="S14">
        <v>-0.21424989618873261</v>
      </c>
    </row>
    <row r="15" spans="2:19" x14ac:dyDescent="0.35">
      <c r="B15">
        <v>10465</v>
      </c>
      <c r="C15" s="43">
        <v>44875</v>
      </c>
      <c r="D15" t="s">
        <v>15</v>
      </c>
      <c r="E15">
        <v>12.99</v>
      </c>
      <c r="F15" t="s">
        <v>14</v>
      </c>
      <c r="G15" t="s">
        <v>16</v>
      </c>
      <c r="H15" t="s">
        <v>20</v>
      </c>
      <c r="I15">
        <v>555</v>
      </c>
      <c r="J15" t="e" vm="3">
        <v>#VALUE!</v>
      </c>
      <c r="K15" t="e" vm="4">
        <v>#VALUE!</v>
      </c>
      <c r="L15">
        <f>(Table2[[#This Row],[Quantity2]]*Table2[[#This Row],[Price]])</f>
        <v>7209.45</v>
      </c>
      <c r="N15" t="s">
        <v>53</v>
      </c>
      <c r="O15">
        <v>1.6233288756456574</v>
      </c>
      <c r="R15" t="s">
        <v>54</v>
      </c>
      <c r="S15">
        <v>554</v>
      </c>
    </row>
    <row r="16" spans="2:19" x14ac:dyDescent="0.35">
      <c r="B16">
        <v>10466</v>
      </c>
      <c r="C16" s="43">
        <v>44875</v>
      </c>
      <c r="D16" t="s">
        <v>18</v>
      </c>
      <c r="E16">
        <v>9.9499999999999993</v>
      </c>
      <c r="F16" t="s">
        <v>14</v>
      </c>
      <c r="G16" t="s">
        <v>16</v>
      </c>
      <c r="H16" t="s">
        <v>20</v>
      </c>
      <c r="I16">
        <v>202</v>
      </c>
      <c r="J16" t="e" vm="3">
        <v>#VALUE!</v>
      </c>
      <c r="K16" t="e" vm="4">
        <v>#VALUE!</v>
      </c>
      <c r="L16">
        <f>(Table2[[#This Row],[Quantity2]]*Table2[[#This Row],[Price]])</f>
        <v>2009.8999999999999</v>
      </c>
      <c r="N16" t="s">
        <v>54</v>
      </c>
      <c r="O16">
        <v>30.27</v>
      </c>
      <c r="R16" t="s">
        <v>55</v>
      </c>
      <c r="S16">
        <v>201</v>
      </c>
    </row>
    <row r="17" spans="2:19" x14ac:dyDescent="0.35">
      <c r="B17">
        <v>10467</v>
      </c>
      <c r="C17" s="43">
        <v>44875</v>
      </c>
      <c r="D17" t="s">
        <v>9</v>
      </c>
      <c r="E17">
        <v>3.49</v>
      </c>
      <c r="F17" t="s">
        <v>14</v>
      </c>
      <c r="G17" t="s">
        <v>16</v>
      </c>
      <c r="H17" t="s">
        <v>20</v>
      </c>
      <c r="I17">
        <v>574</v>
      </c>
      <c r="J17" t="e" vm="3">
        <v>#VALUE!</v>
      </c>
      <c r="K17" t="e" vm="4">
        <v>#VALUE!</v>
      </c>
      <c r="L17">
        <f>(Table2[[#This Row],[Quantity2]]*Table2[[#This Row],[Price]])</f>
        <v>2003.2600000000002</v>
      </c>
      <c r="N17" t="s">
        <v>55</v>
      </c>
      <c r="O17">
        <v>2.95</v>
      </c>
      <c r="R17" t="s">
        <v>56</v>
      </c>
      <c r="S17">
        <v>755</v>
      </c>
    </row>
    <row r="18" spans="2:19" x14ac:dyDescent="0.35">
      <c r="B18">
        <v>10468</v>
      </c>
      <c r="C18" s="43">
        <v>44875</v>
      </c>
      <c r="D18" t="s">
        <v>12</v>
      </c>
      <c r="E18">
        <v>2.95</v>
      </c>
      <c r="F18" t="s">
        <v>14</v>
      </c>
      <c r="G18" t="s">
        <v>16</v>
      </c>
      <c r="H18" t="s">
        <v>20</v>
      </c>
      <c r="I18">
        <v>678</v>
      </c>
      <c r="J18" t="e" vm="3">
        <v>#VALUE!</v>
      </c>
      <c r="K18" t="e" vm="4">
        <v>#VALUE!</v>
      </c>
      <c r="L18">
        <f>(Table2[[#This Row],[Quantity2]]*Table2[[#This Row],[Price]])</f>
        <v>2000.1000000000001</v>
      </c>
      <c r="N18" t="s">
        <v>56</v>
      </c>
      <c r="O18">
        <v>33.22</v>
      </c>
      <c r="R18" t="s">
        <v>57</v>
      </c>
      <c r="S18">
        <v>118539</v>
      </c>
    </row>
    <row r="19" spans="2:19" ht="16" thickBot="1" x14ac:dyDescent="0.4">
      <c r="B19">
        <v>10470</v>
      </c>
      <c r="C19" s="43">
        <v>44876</v>
      </c>
      <c r="D19" t="s">
        <v>15</v>
      </c>
      <c r="E19">
        <v>12.99</v>
      </c>
      <c r="F19" t="s">
        <v>14</v>
      </c>
      <c r="G19" t="s">
        <v>16</v>
      </c>
      <c r="H19" t="s">
        <v>20</v>
      </c>
      <c r="I19">
        <v>555</v>
      </c>
      <c r="J19" t="e" vm="3">
        <v>#VALUE!</v>
      </c>
      <c r="K19" t="e" vm="4">
        <v>#VALUE!</v>
      </c>
      <c r="L19">
        <f>(Table2[[#This Row],[Quantity2]]*Table2[[#This Row],[Price]])</f>
        <v>7209.45</v>
      </c>
      <c r="N19" t="s">
        <v>57</v>
      </c>
      <c r="O19">
        <v>1886.6400000000046</v>
      </c>
      <c r="R19" s="44" t="s">
        <v>58</v>
      </c>
      <c r="S19" s="44">
        <v>257</v>
      </c>
    </row>
    <row r="20" spans="2:19" x14ac:dyDescent="0.35">
      <c r="B20">
        <v>10471</v>
      </c>
      <c r="C20" s="43">
        <v>44876</v>
      </c>
      <c r="D20" t="s">
        <v>18</v>
      </c>
      <c r="E20">
        <v>9.9499999999999993</v>
      </c>
      <c r="F20" t="s">
        <v>14</v>
      </c>
      <c r="G20" t="s">
        <v>16</v>
      </c>
      <c r="H20" t="s">
        <v>20</v>
      </c>
      <c r="I20">
        <v>202</v>
      </c>
      <c r="J20" t="e" vm="3">
        <v>#VALUE!</v>
      </c>
      <c r="K20" t="e" vm="4">
        <v>#VALUE!</v>
      </c>
      <c r="L20">
        <f>(Table2[[#This Row],[Quantity2]]*Table2[[#This Row],[Price]])</f>
        <v>2009.8999999999999</v>
      </c>
      <c r="N20" t="s">
        <v>58</v>
      </c>
      <c r="O20">
        <v>257</v>
      </c>
    </row>
    <row r="21" spans="2:19" x14ac:dyDescent="0.35">
      <c r="B21">
        <v>10472</v>
      </c>
      <c r="C21" s="43">
        <v>44876</v>
      </c>
      <c r="D21" t="s">
        <v>9</v>
      </c>
      <c r="E21">
        <v>3.49</v>
      </c>
      <c r="F21" t="s">
        <v>14</v>
      </c>
      <c r="G21" t="s">
        <v>16</v>
      </c>
      <c r="H21" t="s">
        <v>20</v>
      </c>
      <c r="I21">
        <v>631</v>
      </c>
      <c r="J21" t="e" vm="3">
        <v>#VALUE!</v>
      </c>
      <c r="K21" t="e" vm="4">
        <v>#VALUE!</v>
      </c>
      <c r="L21">
        <f>(Table2[[#This Row],[Quantity2]]*Table2[[#This Row],[Price]])</f>
        <v>2202.19</v>
      </c>
    </row>
    <row r="22" spans="2:19" x14ac:dyDescent="0.35">
      <c r="B22">
        <v>10473</v>
      </c>
      <c r="C22" s="43">
        <v>44876</v>
      </c>
      <c r="D22" t="s">
        <v>12</v>
      </c>
      <c r="E22">
        <v>2.95</v>
      </c>
      <c r="F22" t="s">
        <v>14</v>
      </c>
      <c r="G22" t="s">
        <v>16</v>
      </c>
      <c r="H22" t="s">
        <v>20</v>
      </c>
      <c r="I22">
        <v>678</v>
      </c>
      <c r="J22" t="e" vm="3">
        <v>#VALUE!</v>
      </c>
      <c r="K22" t="e" vm="4">
        <v>#VALUE!</v>
      </c>
      <c r="L22">
        <f>(Table2[[#This Row],[Quantity2]]*Table2[[#This Row],[Price]])</f>
        <v>2000.1000000000001</v>
      </c>
    </row>
    <row r="23" spans="2:19" x14ac:dyDescent="0.35">
      <c r="B23">
        <v>10474</v>
      </c>
      <c r="C23" s="43">
        <v>44876</v>
      </c>
      <c r="D23" t="s">
        <v>13</v>
      </c>
      <c r="E23">
        <v>4.99</v>
      </c>
      <c r="F23" t="s">
        <v>14</v>
      </c>
      <c r="G23" t="s">
        <v>16</v>
      </c>
      <c r="H23" t="s">
        <v>20</v>
      </c>
      <c r="I23">
        <v>201</v>
      </c>
      <c r="J23" t="e" vm="3">
        <v>#VALUE!</v>
      </c>
      <c r="K23" t="e" vm="4">
        <v>#VALUE!</v>
      </c>
      <c r="L23">
        <f>(Table2[[#This Row],[Quantity2]]*Table2[[#This Row],[Price]])</f>
        <v>1002.99</v>
      </c>
    </row>
    <row r="24" spans="2:19" x14ac:dyDescent="0.35">
      <c r="B24">
        <v>10475</v>
      </c>
      <c r="C24" s="43">
        <v>44877</v>
      </c>
      <c r="D24" t="s">
        <v>15</v>
      </c>
      <c r="E24">
        <v>12.99</v>
      </c>
      <c r="F24" t="s">
        <v>14</v>
      </c>
      <c r="G24" t="s">
        <v>16</v>
      </c>
      <c r="H24" t="s">
        <v>20</v>
      </c>
      <c r="I24">
        <v>524</v>
      </c>
      <c r="J24" t="e" vm="3">
        <v>#VALUE!</v>
      </c>
      <c r="K24" t="e" vm="4">
        <v>#VALUE!</v>
      </c>
      <c r="L24">
        <f>(Table2[[#This Row],[Quantity2]]*Table2[[#This Row],[Price]])</f>
        <v>6806.76</v>
      </c>
    </row>
    <row r="25" spans="2:19" x14ac:dyDescent="0.35">
      <c r="B25">
        <v>10476</v>
      </c>
      <c r="C25" s="43">
        <v>44877</v>
      </c>
      <c r="D25" t="s">
        <v>18</v>
      </c>
      <c r="E25">
        <v>9.9499999999999993</v>
      </c>
      <c r="F25" t="s">
        <v>14</v>
      </c>
      <c r="G25" t="s">
        <v>16</v>
      </c>
      <c r="H25" t="s">
        <v>20</v>
      </c>
      <c r="I25">
        <v>202</v>
      </c>
      <c r="J25" t="e" vm="3">
        <v>#VALUE!</v>
      </c>
      <c r="K25" t="e" vm="4">
        <v>#VALUE!</v>
      </c>
      <c r="L25">
        <f>(Table2[[#This Row],[Quantity2]]*Table2[[#This Row],[Price]])</f>
        <v>2009.8999999999999</v>
      </c>
    </row>
    <row r="26" spans="2:19" x14ac:dyDescent="0.35">
      <c r="B26">
        <v>10477</v>
      </c>
      <c r="C26" s="43">
        <v>44877</v>
      </c>
      <c r="D26" t="s">
        <v>9</v>
      </c>
      <c r="E26">
        <v>3.49</v>
      </c>
      <c r="F26" t="s">
        <v>14</v>
      </c>
      <c r="G26" t="s">
        <v>16</v>
      </c>
      <c r="H26" t="s">
        <v>20</v>
      </c>
      <c r="I26">
        <v>631</v>
      </c>
      <c r="J26" t="e" vm="3">
        <v>#VALUE!</v>
      </c>
      <c r="K26" t="e" vm="4">
        <v>#VALUE!</v>
      </c>
      <c r="L26">
        <f>(Table2[[#This Row],[Quantity2]]*Table2[[#This Row],[Price]])</f>
        <v>2202.19</v>
      </c>
    </row>
    <row r="27" spans="2:19" x14ac:dyDescent="0.35">
      <c r="B27">
        <v>10478</v>
      </c>
      <c r="C27" s="43">
        <v>44877</v>
      </c>
      <c r="D27" t="s">
        <v>12</v>
      </c>
      <c r="E27">
        <v>2.95</v>
      </c>
      <c r="F27" t="s">
        <v>14</v>
      </c>
      <c r="G27" t="s">
        <v>16</v>
      </c>
      <c r="H27" t="s">
        <v>20</v>
      </c>
      <c r="I27">
        <v>678</v>
      </c>
      <c r="J27" t="e" vm="3">
        <v>#VALUE!</v>
      </c>
      <c r="K27" t="e" vm="4">
        <v>#VALUE!</v>
      </c>
      <c r="L27">
        <f>(Table2[[#This Row],[Quantity2]]*Table2[[#This Row],[Price]])</f>
        <v>2000.1000000000001</v>
      </c>
    </row>
    <row r="28" spans="2:19" x14ac:dyDescent="0.35">
      <c r="B28">
        <v>10479</v>
      </c>
      <c r="C28" s="43">
        <v>44877</v>
      </c>
      <c r="D28" t="s">
        <v>13</v>
      </c>
      <c r="E28">
        <v>4.99</v>
      </c>
      <c r="F28" t="s">
        <v>14</v>
      </c>
      <c r="G28" t="s">
        <v>16</v>
      </c>
      <c r="H28" t="s">
        <v>20</v>
      </c>
      <c r="I28">
        <v>201</v>
      </c>
      <c r="J28" t="e" vm="3">
        <v>#VALUE!</v>
      </c>
      <c r="K28" t="e" vm="4">
        <v>#VALUE!</v>
      </c>
      <c r="L28">
        <f>(Table2[[#This Row],[Quantity2]]*Table2[[#This Row],[Price]])</f>
        <v>1002.99</v>
      </c>
    </row>
    <row r="29" spans="2:19" x14ac:dyDescent="0.35">
      <c r="B29">
        <v>10480</v>
      </c>
      <c r="C29" s="43">
        <v>44878</v>
      </c>
      <c r="D29" t="s">
        <v>15</v>
      </c>
      <c r="E29">
        <v>12.99</v>
      </c>
      <c r="F29" t="s">
        <v>14</v>
      </c>
      <c r="G29" t="s">
        <v>16</v>
      </c>
      <c r="H29" t="s">
        <v>20</v>
      </c>
      <c r="I29">
        <v>509</v>
      </c>
      <c r="J29" t="e" vm="3">
        <v>#VALUE!</v>
      </c>
      <c r="K29" t="e" vm="4">
        <v>#VALUE!</v>
      </c>
      <c r="L29">
        <f>(Table2[[#This Row],[Quantity2]]*Table2[[#This Row],[Price]])</f>
        <v>6611.91</v>
      </c>
    </row>
    <row r="30" spans="2:19" x14ac:dyDescent="0.35">
      <c r="B30">
        <v>10481</v>
      </c>
      <c r="C30" s="43">
        <v>44878</v>
      </c>
      <c r="D30" t="s">
        <v>18</v>
      </c>
      <c r="E30">
        <v>9.9499999999999993</v>
      </c>
      <c r="F30" t="s">
        <v>14</v>
      </c>
      <c r="G30" t="s">
        <v>16</v>
      </c>
      <c r="H30" t="s">
        <v>20</v>
      </c>
      <c r="I30">
        <v>202</v>
      </c>
      <c r="J30" t="e" vm="3">
        <v>#VALUE!</v>
      </c>
      <c r="K30" t="e" vm="4">
        <v>#VALUE!</v>
      </c>
      <c r="L30">
        <f>(Table2[[#This Row],[Quantity2]]*Table2[[#This Row],[Price]])</f>
        <v>2009.8999999999999</v>
      </c>
    </row>
    <row r="31" spans="2:19" x14ac:dyDescent="0.35">
      <c r="B31">
        <v>10482</v>
      </c>
      <c r="C31" s="43">
        <v>44878</v>
      </c>
      <c r="D31" t="s">
        <v>9</v>
      </c>
      <c r="E31">
        <v>25.5</v>
      </c>
      <c r="F31" t="s">
        <v>14</v>
      </c>
      <c r="G31" t="s">
        <v>16</v>
      </c>
      <c r="H31" t="s">
        <v>21</v>
      </c>
      <c r="I31">
        <v>631</v>
      </c>
      <c r="J31" t="e" vm="5">
        <v>#VALUE!</v>
      </c>
      <c r="K31" t="e" vm="6">
        <v>#VALUE!</v>
      </c>
      <c r="L31">
        <f>(Table2[[#This Row],[Quantity2]]*Table2[[#This Row],[Price]])</f>
        <v>16090.5</v>
      </c>
    </row>
    <row r="32" spans="2:19" x14ac:dyDescent="0.35">
      <c r="B32">
        <v>10483</v>
      </c>
      <c r="C32" s="43">
        <v>44878</v>
      </c>
      <c r="D32" t="s">
        <v>12</v>
      </c>
      <c r="E32">
        <v>33.22</v>
      </c>
      <c r="F32" t="s">
        <v>14</v>
      </c>
      <c r="G32" t="s">
        <v>16</v>
      </c>
      <c r="H32" t="s">
        <v>21</v>
      </c>
      <c r="I32">
        <v>678</v>
      </c>
      <c r="J32" t="e" vm="5">
        <v>#VALUE!</v>
      </c>
      <c r="K32" t="e" vm="6">
        <v>#VALUE!</v>
      </c>
      <c r="L32">
        <f>(Table2[[#This Row],[Quantity2]]*Table2[[#This Row],[Price]])</f>
        <v>22523.16</v>
      </c>
    </row>
    <row r="33" spans="2:12" x14ac:dyDescent="0.35">
      <c r="B33">
        <v>10484</v>
      </c>
      <c r="C33" s="43">
        <v>44878</v>
      </c>
      <c r="D33" t="s">
        <v>13</v>
      </c>
      <c r="E33">
        <v>21.44</v>
      </c>
      <c r="F33" t="s">
        <v>14</v>
      </c>
      <c r="G33" t="s">
        <v>16</v>
      </c>
      <c r="H33" t="s">
        <v>21</v>
      </c>
      <c r="I33">
        <v>201</v>
      </c>
      <c r="J33" t="e" vm="5">
        <v>#VALUE!</v>
      </c>
      <c r="K33" t="e" vm="6">
        <v>#VALUE!</v>
      </c>
      <c r="L33">
        <f>(Table2[[#This Row],[Quantity2]]*Table2[[#This Row],[Price]])</f>
        <v>4309.4400000000005</v>
      </c>
    </row>
    <row r="34" spans="2:12" x14ac:dyDescent="0.35">
      <c r="B34">
        <v>10485</v>
      </c>
      <c r="C34" s="43">
        <v>44879</v>
      </c>
      <c r="D34" t="s">
        <v>15</v>
      </c>
      <c r="E34">
        <v>27.99</v>
      </c>
      <c r="F34" t="s">
        <v>14</v>
      </c>
      <c r="G34" t="s">
        <v>16</v>
      </c>
      <c r="H34" t="s">
        <v>21</v>
      </c>
      <c r="I34">
        <v>524</v>
      </c>
      <c r="J34" t="e" vm="5">
        <v>#VALUE!</v>
      </c>
      <c r="K34" t="e" vm="6">
        <v>#VALUE!</v>
      </c>
      <c r="L34">
        <f>(Table2[[#This Row],[Quantity2]]*Table2[[#This Row],[Price]])</f>
        <v>14666.759999999998</v>
      </c>
    </row>
    <row r="35" spans="2:12" x14ac:dyDescent="0.35">
      <c r="B35">
        <v>10486</v>
      </c>
      <c r="C35" s="43">
        <v>44879</v>
      </c>
      <c r="D35" t="s">
        <v>18</v>
      </c>
      <c r="E35">
        <v>29.05</v>
      </c>
      <c r="F35" t="s">
        <v>14</v>
      </c>
      <c r="G35" t="s">
        <v>16</v>
      </c>
      <c r="H35" t="s">
        <v>21</v>
      </c>
      <c r="I35">
        <v>202</v>
      </c>
      <c r="J35" t="e" vm="5">
        <v>#VALUE!</v>
      </c>
      <c r="K35" t="e" vm="6">
        <v>#VALUE!</v>
      </c>
      <c r="L35">
        <f>(Table2[[#This Row],[Quantity2]]*Table2[[#This Row],[Price]])</f>
        <v>5868.1</v>
      </c>
    </row>
    <row r="36" spans="2:12" x14ac:dyDescent="0.35">
      <c r="B36">
        <v>10487</v>
      </c>
      <c r="C36" s="43">
        <v>44879</v>
      </c>
      <c r="D36" t="s">
        <v>9</v>
      </c>
      <c r="E36">
        <v>3.49</v>
      </c>
      <c r="F36" t="s">
        <v>14</v>
      </c>
      <c r="G36" t="s">
        <v>16</v>
      </c>
      <c r="H36" t="s">
        <v>21</v>
      </c>
      <c r="I36">
        <v>631</v>
      </c>
      <c r="J36" t="e" vm="5">
        <v>#VALUE!</v>
      </c>
      <c r="K36" t="e" vm="6">
        <v>#VALUE!</v>
      </c>
      <c r="L36">
        <f>(Table2[[#This Row],[Quantity2]]*Table2[[#This Row],[Price]])</f>
        <v>2202.19</v>
      </c>
    </row>
    <row r="37" spans="2:12" x14ac:dyDescent="0.35">
      <c r="B37">
        <v>10488</v>
      </c>
      <c r="C37" s="43">
        <v>44879</v>
      </c>
      <c r="D37" t="s">
        <v>12</v>
      </c>
      <c r="E37">
        <v>2.95</v>
      </c>
      <c r="F37" t="s">
        <v>14</v>
      </c>
      <c r="G37" t="s">
        <v>16</v>
      </c>
      <c r="H37" t="s">
        <v>21</v>
      </c>
      <c r="I37">
        <v>678</v>
      </c>
      <c r="J37" t="e" vm="5">
        <v>#VALUE!</v>
      </c>
      <c r="K37" t="e" vm="6">
        <v>#VALUE!</v>
      </c>
      <c r="L37">
        <f>(Table2[[#This Row],[Quantity2]]*Table2[[#This Row],[Price]])</f>
        <v>2000.1000000000001</v>
      </c>
    </row>
    <row r="38" spans="2:12" x14ac:dyDescent="0.35">
      <c r="B38">
        <v>10489</v>
      </c>
      <c r="C38" s="43">
        <v>44879</v>
      </c>
      <c r="D38" t="s">
        <v>13</v>
      </c>
      <c r="E38">
        <v>4.99</v>
      </c>
      <c r="F38" t="s">
        <v>14</v>
      </c>
      <c r="G38" t="s">
        <v>16</v>
      </c>
      <c r="H38" t="s">
        <v>20</v>
      </c>
      <c r="I38">
        <v>201</v>
      </c>
      <c r="J38" t="e" vm="3">
        <v>#VALUE!</v>
      </c>
      <c r="K38" t="e" vm="4">
        <v>#VALUE!</v>
      </c>
      <c r="L38">
        <f>(Table2[[#This Row],[Quantity2]]*Table2[[#This Row],[Price]])</f>
        <v>1002.99</v>
      </c>
    </row>
    <row r="39" spans="2:12" x14ac:dyDescent="0.35">
      <c r="B39">
        <v>10490</v>
      </c>
      <c r="C39" s="43">
        <v>44880</v>
      </c>
      <c r="D39" t="s">
        <v>15</v>
      </c>
      <c r="E39">
        <v>12.99</v>
      </c>
      <c r="F39" t="s">
        <v>14</v>
      </c>
      <c r="G39" t="s">
        <v>16</v>
      </c>
      <c r="H39" t="s">
        <v>20</v>
      </c>
      <c r="I39">
        <v>509</v>
      </c>
      <c r="J39" t="e" vm="3">
        <v>#VALUE!</v>
      </c>
      <c r="K39" t="e" vm="4">
        <v>#VALUE!</v>
      </c>
      <c r="L39">
        <f>(Table2[[#This Row],[Quantity2]]*Table2[[#This Row],[Price]])</f>
        <v>6611.91</v>
      </c>
    </row>
    <row r="40" spans="2:12" x14ac:dyDescent="0.35">
      <c r="B40">
        <v>10491</v>
      </c>
      <c r="C40" s="43">
        <v>44880</v>
      </c>
      <c r="D40" t="s">
        <v>18</v>
      </c>
      <c r="E40">
        <v>9.9499999999999993</v>
      </c>
      <c r="F40" t="s">
        <v>14</v>
      </c>
      <c r="G40" t="s">
        <v>16</v>
      </c>
      <c r="H40" t="s">
        <v>20</v>
      </c>
      <c r="I40">
        <v>202</v>
      </c>
      <c r="J40" t="e" vm="3">
        <v>#VALUE!</v>
      </c>
      <c r="K40" t="e" vm="4">
        <v>#VALUE!</v>
      </c>
      <c r="L40">
        <f>(Table2[[#This Row],[Quantity2]]*Table2[[#This Row],[Price]])</f>
        <v>2009.8999999999999</v>
      </c>
    </row>
    <row r="41" spans="2:12" x14ac:dyDescent="0.35">
      <c r="B41">
        <v>10492</v>
      </c>
      <c r="C41" s="43">
        <v>44880</v>
      </c>
      <c r="D41" t="s">
        <v>9</v>
      </c>
      <c r="E41">
        <v>3.49</v>
      </c>
      <c r="F41" t="s">
        <v>14</v>
      </c>
      <c r="G41" t="s">
        <v>16</v>
      </c>
      <c r="H41" t="s">
        <v>20</v>
      </c>
      <c r="I41">
        <v>574</v>
      </c>
      <c r="J41" t="e" vm="3">
        <v>#VALUE!</v>
      </c>
      <c r="K41" t="e" vm="4">
        <v>#VALUE!</v>
      </c>
      <c r="L41">
        <f>(Table2[[#This Row],[Quantity2]]*Table2[[#This Row],[Price]])</f>
        <v>2003.2600000000002</v>
      </c>
    </row>
    <row r="42" spans="2:12" x14ac:dyDescent="0.35">
      <c r="B42">
        <v>10493</v>
      </c>
      <c r="C42" s="43">
        <v>44880</v>
      </c>
      <c r="D42" t="s">
        <v>12</v>
      </c>
      <c r="E42">
        <v>2.95</v>
      </c>
      <c r="F42" t="s">
        <v>14</v>
      </c>
      <c r="G42" t="s">
        <v>16</v>
      </c>
      <c r="H42" t="s">
        <v>20</v>
      </c>
      <c r="I42">
        <v>678</v>
      </c>
      <c r="J42" t="e" vm="3">
        <v>#VALUE!</v>
      </c>
      <c r="K42" t="e" vm="4">
        <v>#VALUE!</v>
      </c>
      <c r="L42">
        <f>(Table2[[#This Row],[Quantity2]]*Table2[[#This Row],[Price]])</f>
        <v>2000.1000000000001</v>
      </c>
    </row>
    <row r="43" spans="2:12" x14ac:dyDescent="0.35">
      <c r="B43">
        <v>10494</v>
      </c>
      <c r="C43" s="43">
        <v>44880</v>
      </c>
      <c r="D43" t="s">
        <v>13</v>
      </c>
      <c r="E43">
        <v>4.99</v>
      </c>
      <c r="F43" t="s">
        <v>14</v>
      </c>
      <c r="G43" t="s">
        <v>16</v>
      </c>
      <c r="H43" t="s">
        <v>20</v>
      </c>
      <c r="I43">
        <v>201</v>
      </c>
      <c r="J43" t="e" vm="3">
        <v>#VALUE!</v>
      </c>
      <c r="K43" t="e" vm="4">
        <v>#VALUE!</v>
      </c>
      <c r="L43">
        <f>(Table2[[#This Row],[Quantity2]]*Table2[[#This Row],[Price]])</f>
        <v>1002.99</v>
      </c>
    </row>
    <row r="44" spans="2:12" x14ac:dyDescent="0.35">
      <c r="B44">
        <v>10495</v>
      </c>
      <c r="C44" s="43">
        <v>44881</v>
      </c>
      <c r="D44" t="s">
        <v>15</v>
      </c>
      <c r="E44">
        <v>12.99</v>
      </c>
      <c r="F44" t="s">
        <v>14</v>
      </c>
      <c r="G44" t="s">
        <v>16</v>
      </c>
      <c r="H44" t="s">
        <v>20</v>
      </c>
      <c r="I44">
        <v>509</v>
      </c>
      <c r="J44" t="e" vm="3">
        <v>#VALUE!</v>
      </c>
      <c r="K44" t="e" vm="4">
        <v>#VALUE!</v>
      </c>
      <c r="L44">
        <f>(Table2[[#This Row],[Quantity2]]*Table2[[#This Row],[Price]])</f>
        <v>6611.91</v>
      </c>
    </row>
    <row r="45" spans="2:12" x14ac:dyDescent="0.35">
      <c r="B45">
        <v>10496</v>
      </c>
      <c r="C45" s="43">
        <v>44881</v>
      </c>
      <c r="D45" t="s">
        <v>18</v>
      </c>
      <c r="E45">
        <v>9.9499999999999993</v>
      </c>
      <c r="F45" t="s">
        <v>14</v>
      </c>
      <c r="G45" t="s">
        <v>16</v>
      </c>
      <c r="H45" t="s">
        <v>20</v>
      </c>
      <c r="I45">
        <v>202</v>
      </c>
      <c r="J45" t="e" vm="3">
        <v>#VALUE!</v>
      </c>
      <c r="K45" t="e" vm="4">
        <v>#VALUE!</v>
      </c>
      <c r="L45">
        <f>(Table2[[#This Row],[Quantity2]]*Table2[[#This Row],[Price]])</f>
        <v>2009.8999999999999</v>
      </c>
    </row>
    <row r="46" spans="2:12" x14ac:dyDescent="0.35">
      <c r="B46">
        <v>10497</v>
      </c>
      <c r="C46" s="43">
        <v>44881</v>
      </c>
      <c r="D46" t="s">
        <v>9</v>
      </c>
      <c r="E46">
        <v>3.49</v>
      </c>
      <c r="F46" t="s">
        <v>14</v>
      </c>
      <c r="G46" t="s">
        <v>16</v>
      </c>
      <c r="H46" t="s">
        <v>20</v>
      </c>
      <c r="I46">
        <v>574</v>
      </c>
      <c r="J46" t="e" vm="3">
        <v>#VALUE!</v>
      </c>
      <c r="K46" t="e" vm="4">
        <v>#VALUE!</v>
      </c>
      <c r="L46">
        <f>(Table2[[#This Row],[Quantity2]]*Table2[[#This Row],[Price]])</f>
        <v>2003.2600000000002</v>
      </c>
    </row>
    <row r="47" spans="2:12" x14ac:dyDescent="0.35">
      <c r="B47">
        <v>10498</v>
      </c>
      <c r="C47" s="43">
        <v>44881</v>
      </c>
      <c r="D47" t="s">
        <v>12</v>
      </c>
      <c r="E47">
        <v>2.95</v>
      </c>
      <c r="F47" t="s">
        <v>22</v>
      </c>
      <c r="G47" t="s">
        <v>16</v>
      </c>
      <c r="H47" t="s">
        <v>20</v>
      </c>
      <c r="I47">
        <v>678</v>
      </c>
      <c r="J47" t="e" vm="3">
        <v>#VALUE!</v>
      </c>
      <c r="K47" t="e" vm="4">
        <v>#VALUE!</v>
      </c>
      <c r="L47">
        <f>(Table2[[#This Row],[Quantity2]]*Table2[[#This Row],[Price]])</f>
        <v>2000.1000000000001</v>
      </c>
    </row>
    <row r="48" spans="2:12" x14ac:dyDescent="0.35">
      <c r="B48">
        <v>10499</v>
      </c>
      <c r="C48" s="43">
        <v>44881</v>
      </c>
      <c r="D48" t="s">
        <v>13</v>
      </c>
      <c r="E48">
        <v>4.99</v>
      </c>
      <c r="F48" t="s">
        <v>22</v>
      </c>
      <c r="G48" t="s">
        <v>16</v>
      </c>
      <c r="H48" t="s">
        <v>20</v>
      </c>
      <c r="I48">
        <v>201</v>
      </c>
      <c r="J48" t="e" vm="3">
        <v>#VALUE!</v>
      </c>
      <c r="K48" t="e" vm="4">
        <v>#VALUE!</v>
      </c>
      <c r="L48">
        <f>(Table2[[#This Row],[Quantity2]]*Table2[[#This Row],[Price]])</f>
        <v>1002.99</v>
      </c>
    </row>
    <row r="49" spans="2:12" x14ac:dyDescent="0.35">
      <c r="B49">
        <v>10500</v>
      </c>
      <c r="C49" s="43">
        <v>44882</v>
      </c>
      <c r="D49" t="s">
        <v>15</v>
      </c>
      <c r="E49">
        <v>12.99</v>
      </c>
      <c r="F49" t="s">
        <v>22</v>
      </c>
      <c r="G49" t="s">
        <v>16</v>
      </c>
      <c r="H49" t="s">
        <v>20</v>
      </c>
      <c r="I49">
        <v>524</v>
      </c>
      <c r="J49" t="e" vm="3">
        <v>#VALUE!</v>
      </c>
      <c r="K49" t="e" vm="4">
        <v>#VALUE!</v>
      </c>
      <c r="L49">
        <f>(Table2[[#This Row],[Quantity2]]*Table2[[#This Row],[Price]])</f>
        <v>6806.76</v>
      </c>
    </row>
    <row r="50" spans="2:12" x14ac:dyDescent="0.35">
      <c r="B50">
        <v>10501</v>
      </c>
      <c r="C50" s="43">
        <v>44882</v>
      </c>
      <c r="D50" t="s">
        <v>18</v>
      </c>
      <c r="E50">
        <v>9.9499999999999993</v>
      </c>
      <c r="F50" t="s">
        <v>22</v>
      </c>
      <c r="G50" t="s">
        <v>16</v>
      </c>
      <c r="H50" t="s">
        <v>20</v>
      </c>
      <c r="I50">
        <v>202</v>
      </c>
      <c r="J50" t="e" vm="3">
        <v>#VALUE!</v>
      </c>
      <c r="K50" t="e" vm="4">
        <v>#VALUE!</v>
      </c>
      <c r="L50">
        <f>(Table2[[#This Row],[Quantity2]]*Table2[[#This Row],[Price]])</f>
        <v>2009.8999999999999</v>
      </c>
    </row>
    <row r="51" spans="2:12" x14ac:dyDescent="0.35">
      <c r="B51">
        <v>10502</v>
      </c>
      <c r="C51" s="43">
        <v>44882</v>
      </c>
      <c r="D51" t="s">
        <v>9</v>
      </c>
      <c r="E51">
        <v>3.49</v>
      </c>
      <c r="F51" t="s">
        <v>22</v>
      </c>
      <c r="G51" t="s">
        <v>16</v>
      </c>
      <c r="H51" t="s">
        <v>20</v>
      </c>
      <c r="I51">
        <v>631</v>
      </c>
      <c r="J51" t="e" vm="3">
        <v>#VALUE!</v>
      </c>
      <c r="K51" t="e" vm="4">
        <v>#VALUE!</v>
      </c>
      <c r="L51">
        <f>(Table2[[#This Row],[Quantity2]]*Table2[[#This Row],[Price]])</f>
        <v>2202.19</v>
      </c>
    </row>
    <row r="52" spans="2:12" x14ac:dyDescent="0.35">
      <c r="B52">
        <v>10503</v>
      </c>
      <c r="C52" s="43">
        <v>44882</v>
      </c>
      <c r="D52" t="s">
        <v>12</v>
      </c>
      <c r="E52">
        <v>2.95</v>
      </c>
      <c r="F52" t="s">
        <v>22</v>
      </c>
      <c r="G52" t="s">
        <v>16</v>
      </c>
      <c r="H52" t="s">
        <v>20</v>
      </c>
      <c r="I52">
        <v>678</v>
      </c>
      <c r="J52" t="e" vm="3">
        <v>#VALUE!</v>
      </c>
      <c r="K52" t="e" vm="4">
        <v>#VALUE!</v>
      </c>
      <c r="L52">
        <f>(Table2[[#This Row],[Quantity2]]*Table2[[#This Row],[Price]])</f>
        <v>2000.1000000000001</v>
      </c>
    </row>
    <row r="53" spans="2:12" x14ac:dyDescent="0.35">
      <c r="B53">
        <v>10504</v>
      </c>
      <c r="C53" s="43">
        <v>44882</v>
      </c>
      <c r="D53" t="s">
        <v>13</v>
      </c>
      <c r="E53">
        <v>4.99</v>
      </c>
      <c r="F53" t="s">
        <v>22</v>
      </c>
      <c r="G53" t="s">
        <v>16</v>
      </c>
      <c r="H53" t="s">
        <v>20</v>
      </c>
      <c r="I53">
        <v>201</v>
      </c>
      <c r="J53" t="e" vm="3">
        <v>#VALUE!</v>
      </c>
      <c r="K53" t="e" vm="4">
        <v>#VALUE!</v>
      </c>
      <c r="L53">
        <f>(Table2[[#This Row],[Quantity2]]*Table2[[#This Row],[Price]])</f>
        <v>1002.99</v>
      </c>
    </row>
    <row r="54" spans="2:12" x14ac:dyDescent="0.35">
      <c r="B54">
        <v>10505</v>
      </c>
      <c r="C54" s="43">
        <v>44883</v>
      </c>
      <c r="D54" t="s">
        <v>15</v>
      </c>
      <c r="E54">
        <v>12.99</v>
      </c>
      <c r="F54" t="s">
        <v>22</v>
      </c>
      <c r="G54" t="s">
        <v>16</v>
      </c>
      <c r="H54" t="s">
        <v>20</v>
      </c>
      <c r="I54">
        <v>539</v>
      </c>
      <c r="J54" t="e" vm="3">
        <v>#VALUE!</v>
      </c>
      <c r="K54" t="e" vm="4">
        <v>#VALUE!</v>
      </c>
      <c r="L54">
        <f>(Table2[[#This Row],[Quantity2]]*Table2[[#This Row],[Price]])</f>
        <v>7001.61</v>
      </c>
    </row>
    <row r="55" spans="2:12" x14ac:dyDescent="0.35">
      <c r="B55">
        <v>10506</v>
      </c>
      <c r="C55" s="43">
        <v>44883</v>
      </c>
      <c r="D55" t="s">
        <v>18</v>
      </c>
      <c r="E55">
        <v>9.9499999999999993</v>
      </c>
      <c r="F55" t="s">
        <v>22</v>
      </c>
      <c r="G55" t="s">
        <v>16</v>
      </c>
      <c r="H55" t="s">
        <v>20</v>
      </c>
      <c r="I55">
        <v>202</v>
      </c>
      <c r="J55" t="e" vm="3">
        <v>#VALUE!</v>
      </c>
      <c r="K55" t="e" vm="4">
        <v>#VALUE!</v>
      </c>
      <c r="L55">
        <f>(Table2[[#This Row],[Quantity2]]*Table2[[#This Row],[Price]])</f>
        <v>2009.8999999999999</v>
      </c>
    </row>
    <row r="56" spans="2:12" x14ac:dyDescent="0.35">
      <c r="B56">
        <v>10507</v>
      </c>
      <c r="C56" s="43">
        <v>44883</v>
      </c>
      <c r="D56" t="s">
        <v>9</v>
      </c>
      <c r="E56">
        <v>3.49</v>
      </c>
      <c r="F56" t="s">
        <v>22</v>
      </c>
      <c r="G56" t="s">
        <v>16</v>
      </c>
      <c r="H56" t="s">
        <v>20</v>
      </c>
      <c r="I56">
        <v>688</v>
      </c>
      <c r="J56" t="e" vm="3">
        <v>#VALUE!</v>
      </c>
      <c r="K56" t="e" vm="4">
        <v>#VALUE!</v>
      </c>
      <c r="L56">
        <f>(Table2[[#This Row],[Quantity2]]*Table2[[#This Row],[Price]])</f>
        <v>2401.1200000000003</v>
      </c>
    </row>
    <row r="57" spans="2:12" x14ac:dyDescent="0.35">
      <c r="B57">
        <v>10508</v>
      </c>
      <c r="C57" s="43">
        <v>44883</v>
      </c>
      <c r="D57" t="s">
        <v>12</v>
      </c>
      <c r="E57">
        <v>2.95</v>
      </c>
      <c r="F57" t="s">
        <v>22</v>
      </c>
      <c r="G57" t="s">
        <v>16</v>
      </c>
      <c r="H57" t="s">
        <v>20</v>
      </c>
      <c r="I57">
        <v>678</v>
      </c>
      <c r="J57" t="e" vm="3">
        <v>#VALUE!</v>
      </c>
      <c r="K57" t="e" vm="4">
        <v>#VALUE!</v>
      </c>
      <c r="L57">
        <f>(Table2[[#This Row],[Quantity2]]*Table2[[#This Row],[Price]])</f>
        <v>2000.1000000000001</v>
      </c>
    </row>
    <row r="58" spans="2:12" x14ac:dyDescent="0.35">
      <c r="B58">
        <v>10509</v>
      </c>
      <c r="C58" s="43">
        <v>44883</v>
      </c>
      <c r="D58" t="s">
        <v>13</v>
      </c>
      <c r="E58">
        <v>4.99</v>
      </c>
      <c r="F58" t="s">
        <v>22</v>
      </c>
      <c r="G58" t="s">
        <v>16</v>
      </c>
      <c r="H58" t="s">
        <v>20</v>
      </c>
      <c r="I58">
        <v>201</v>
      </c>
      <c r="J58" t="e" vm="3">
        <v>#VALUE!</v>
      </c>
      <c r="K58" t="e" vm="4">
        <v>#VALUE!</v>
      </c>
      <c r="L58">
        <f>(Table2[[#This Row],[Quantity2]]*Table2[[#This Row],[Price]])</f>
        <v>1002.99</v>
      </c>
    </row>
    <row r="59" spans="2:12" x14ac:dyDescent="0.35">
      <c r="B59">
        <v>10510</v>
      </c>
      <c r="C59" s="43">
        <v>44884</v>
      </c>
      <c r="D59" t="s">
        <v>15</v>
      </c>
      <c r="E59">
        <v>12.99</v>
      </c>
      <c r="F59" t="s">
        <v>22</v>
      </c>
      <c r="G59" t="s">
        <v>16</v>
      </c>
      <c r="H59" t="s">
        <v>20</v>
      </c>
      <c r="I59">
        <v>509</v>
      </c>
      <c r="J59" t="e" vm="3">
        <v>#VALUE!</v>
      </c>
      <c r="K59" t="e" vm="4">
        <v>#VALUE!</v>
      </c>
      <c r="L59">
        <f>(Table2[[#This Row],[Quantity2]]*Table2[[#This Row],[Price]])</f>
        <v>6611.91</v>
      </c>
    </row>
    <row r="60" spans="2:12" x14ac:dyDescent="0.35">
      <c r="B60">
        <v>10511</v>
      </c>
      <c r="C60" s="43">
        <v>44884</v>
      </c>
      <c r="D60" t="s">
        <v>18</v>
      </c>
      <c r="E60">
        <v>9.9499999999999993</v>
      </c>
      <c r="F60" t="s">
        <v>22</v>
      </c>
      <c r="G60" t="s">
        <v>16</v>
      </c>
      <c r="H60" t="s">
        <v>21</v>
      </c>
      <c r="I60">
        <v>202</v>
      </c>
      <c r="J60" t="e" vm="5">
        <v>#VALUE!</v>
      </c>
      <c r="K60" t="e" vm="6">
        <v>#VALUE!</v>
      </c>
      <c r="L60">
        <f>(Table2[[#This Row],[Quantity2]]*Table2[[#This Row],[Price]])</f>
        <v>2009.8999999999999</v>
      </c>
    </row>
    <row r="61" spans="2:12" x14ac:dyDescent="0.35">
      <c r="B61">
        <v>10512</v>
      </c>
      <c r="C61" s="43">
        <v>44884</v>
      </c>
      <c r="D61" t="s">
        <v>9</v>
      </c>
      <c r="E61">
        <v>3.49</v>
      </c>
      <c r="F61" t="s">
        <v>22</v>
      </c>
      <c r="G61" t="s">
        <v>16</v>
      </c>
      <c r="H61" t="s">
        <v>21</v>
      </c>
      <c r="I61">
        <v>688</v>
      </c>
      <c r="J61" t="e" vm="5">
        <v>#VALUE!</v>
      </c>
      <c r="K61" t="e" vm="6">
        <v>#VALUE!</v>
      </c>
      <c r="L61">
        <f>(Table2[[#This Row],[Quantity2]]*Table2[[#This Row],[Price]])</f>
        <v>2401.1200000000003</v>
      </c>
    </row>
    <row r="62" spans="2:12" x14ac:dyDescent="0.35">
      <c r="B62">
        <v>10513</v>
      </c>
      <c r="C62" s="43">
        <v>44884</v>
      </c>
      <c r="D62" t="s">
        <v>12</v>
      </c>
      <c r="E62">
        <v>2.95</v>
      </c>
      <c r="F62" t="s">
        <v>22</v>
      </c>
      <c r="G62" t="s">
        <v>23</v>
      </c>
      <c r="H62" t="s">
        <v>21</v>
      </c>
      <c r="I62">
        <v>678</v>
      </c>
      <c r="J62" t="e" vm="5">
        <v>#VALUE!</v>
      </c>
      <c r="K62" t="e" vm="6">
        <v>#VALUE!</v>
      </c>
      <c r="L62">
        <f>(Table2[[#This Row],[Quantity2]]*Table2[[#This Row],[Price]])</f>
        <v>2000.1000000000001</v>
      </c>
    </row>
    <row r="63" spans="2:12" x14ac:dyDescent="0.35">
      <c r="B63">
        <v>10514</v>
      </c>
      <c r="C63" s="43">
        <v>44884</v>
      </c>
      <c r="D63" t="s">
        <v>13</v>
      </c>
      <c r="E63">
        <v>4.99</v>
      </c>
      <c r="F63" t="s">
        <v>22</v>
      </c>
      <c r="G63" t="s">
        <v>23</v>
      </c>
      <c r="H63" t="s">
        <v>21</v>
      </c>
      <c r="I63">
        <v>201</v>
      </c>
      <c r="J63" t="e" vm="5">
        <v>#VALUE!</v>
      </c>
      <c r="K63" t="e" vm="6">
        <v>#VALUE!</v>
      </c>
      <c r="L63">
        <f>(Table2[[#This Row],[Quantity2]]*Table2[[#This Row],[Price]])</f>
        <v>1002.99</v>
      </c>
    </row>
    <row r="64" spans="2:12" x14ac:dyDescent="0.35">
      <c r="B64">
        <v>10515</v>
      </c>
      <c r="C64" s="43">
        <v>44885</v>
      </c>
      <c r="D64" t="s">
        <v>15</v>
      </c>
      <c r="E64">
        <v>12.99</v>
      </c>
      <c r="F64" t="s">
        <v>22</v>
      </c>
      <c r="G64" t="s">
        <v>23</v>
      </c>
      <c r="H64" t="s">
        <v>21</v>
      </c>
      <c r="I64">
        <v>478</v>
      </c>
      <c r="J64" t="e" vm="5">
        <v>#VALUE!</v>
      </c>
      <c r="K64" t="e" vm="6">
        <v>#VALUE!</v>
      </c>
      <c r="L64">
        <f>(Table2[[#This Row],[Quantity2]]*Table2[[#This Row],[Price]])</f>
        <v>6209.22</v>
      </c>
    </row>
    <row r="65" spans="2:12" x14ac:dyDescent="0.35">
      <c r="B65">
        <v>10516</v>
      </c>
      <c r="C65" s="43">
        <v>44885</v>
      </c>
      <c r="D65" t="s">
        <v>18</v>
      </c>
      <c r="E65">
        <v>9.9499999999999993</v>
      </c>
      <c r="F65" t="s">
        <v>22</v>
      </c>
      <c r="G65" t="s">
        <v>23</v>
      </c>
      <c r="H65" t="s">
        <v>21</v>
      </c>
      <c r="I65">
        <v>202</v>
      </c>
      <c r="J65" t="e" vm="5">
        <v>#VALUE!</v>
      </c>
      <c r="K65" t="e" vm="6">
        <v>#VALUE!</v>
      </c>
      <c r="L65">
        <f>(Table2[[#This Row],[Quantity2]]*Table2[[#This Row],[Price]])</f>
        <v>2009.8999999999999</v>
      </c>
    </row>
    <row r="66" spans="2:12" x14ac:dyDescent="0.35">
      <c r="B66">
        <v>10483</v>
      </c>
      <c r="C66" s="43">
        <v>44878</v>
      </c>
      <c r="D66" t="s">
        <v>12</v>
      </c>
      <c r="E66">
        <v>2.95</v>
      </c>
      <c r="F66" t="s">
        <v>14</v>
      </c>
      <c r="G66" t="s">
        <v>16</v>
      </c>
      <c r="H66" t="s">
        <v>21</v>
      </c>
      <c r="I66">
        <v>678</v>
      </c>
      <c r="J66" t="e" vm="5">
        <v>#VALUE!</v>
      </c>
      <c r="K66" t="e" vm="6">
        <v>#VALUE!</v>
      </c>
      <c r="L66">
        <f>(Table2[[#This Row],[Quantity2]]*Table2[[#This Row],[Price]])</f>
        <v>2000.1000000000001</v>
      </c>
    </row>
    <row r="67" spans="2:12" x14ac:dyDescent="0.35">
      <c r="B67">
        <v>10484</v>
      </c>
      <c r="C67" s="43">
        <v>44878</v>
      </c>
      <c r="D67" t="s">
        <v>13</v>
      </c>
      <c r="E67">
        <v>4.99</v>
      </c>
      <c r="F67" t="s">
        <v>14</v>
      </c>
      <c r="G67" t="s">
        <v>16</v>
      </c>
      <c r="H67" t="s">
        <v>21</v>
      </c>
      <c r="I67">
        <v>201</v>
      </c>
      <c r="J67" t="e" vm="5">
        <v>#VALUE!</v>
      </c>
      <c r="K67" t="e" vm="6">
        <v>#VALUE!</v>
      </c>
      <c r="L67">
        <f>(Table2[[#This Row],[Quantity2]]*Table2[[#This Row],[Price]])</f>
        <v>1002.99</v>
      </c>
    </row>
    <row r="68" spans="2:12" x14ac:dyDescent="0.35">
      <c r="B68">
        <v>10485</v>
      </c>
      <c r="C68" s="43">
        <v>44879</v>
      </c>
      <c r="D68" t="s">
        <v>15</v>
      </c>
      <c r="E68">
        <v>12.99</v>
      </c>
      <c r="F68" t="s">
        <v>14</v>
      </c>
      <c r="G68" t="s">
        <v>16</v>
      </c>
      <c r="H68" t="s">
        <v>21</v>
      </c>
      <c r="I68">
        <v>524</v>
      </c>
      <c r="J68" t="e" vm="5">
        <v>#VALUE!</v>
      </c>
      <c r="K68" t="e" vm="6">
        <v>#VALUE!</v>
      </c>
      <c r="L68">
        <f>(Table2[[#This Row],[Quantity2]]*Table2[[#This Row],[Price]])</f>
        <v>6806.76</v>
      </c>
    </row>
    <row r="69" spans="2:12" x14ac:dyDescent="0.35">
      <c r="B69">
        <v>10520</v>
      </c>
      <c r="C69" s="43">
        <v>44886</v>
      </c>
      <c r="D69" t="s">
        <v>15</v>
      </c>
      <c r="E69">
        <v>12.99</v>
      </c>
      <c r="F69" t="s">
        <v>22</v>
      </c>
      <c r="G69" t="s">
        <v>23</v>
      </c>
      <c r="H69" t="s">
        <v>19</v>
      </c>
      <c r="I69">
        <v>493</v>
      </c>
      <c r="J69" t="e" vm="9">
        <v>#VALUE!</v>
      </c>
      <c r="K69" t="e" vm="10">
        <v>#VALUE!</v>
      </c>
      <c r="L69">
        <f>(Table2[[#This Row],[Quantity2]]*Table2[[#This Row],[Price]])</f>
        <v>6404.07</v>
      </c>
    </row>
    <row r="70" spans="2:12" x14ac:dyDescent="0.35">
      <c r="B70">
        <v>10521</v>
      </c>
      <c r="C70" s="43">
        <v>44886</v>
      </c>
      <c r="D70" t="s">
        <v>18</v>
      </c>
      <c r="E70">
        <v>9.9499999999999993</v>
      </c>
      <c r="F70" t="s">
        <v>22</v>
      </c>
      <c r="G70" t="s">
        <v>23</v>
      </c>
      <c r="H70" t="s">
        <v>19</v>
      </c>
      <c r="I70">
        <v>202</v>
      </c>
      <c r="J70" t="e" vm="9">
        <v>#VALUE!</v>
      </c>
      <c r="K70" t="e" vm="10">
        <v>#VALUE!</v>
      </c>
      <c r="L70">
        <f>(Table2[[#This Row],[Quantity2]]*Table2[[#This Row],[Price]])</f>
        <v>2009.8999999999999</v>
      </c>
    </row>
    <row r="71" spans="2:12" x14ac:dyDescent="0.35">
      <c r="B71">
        <v>10522</v>
      </c>
      <c r="C71" s="43">
        <v>44886</v>
      </c>
      <c r="D71" t="s">
        <v>9</v>
      </c>
      <c r="E71">
        <v>3.49</v>
      </c>
      <c r="F71" t="s">
        <v>22</v>
      </c>
      <c r="G71" t="s">
        <v>23</v>
      </c>
      <c r="H71" t="s">
        <v>19</v>
      </c>
      <c r="I71">
        <v>688</v>
      </c>
      <c r="J71" t="e" vm="9">
        <v>#VALUE!</v>
      </c>
      <c r="K71" t="e" vm="10">
        <v>#VALUE!</v>
      </c>
      <c r="L71">
        <f>(Table2[[#This Row],[Quantity2]]*Table2[[#This Row],[Price]])</f>
        <v>2401.1200000000003</v>
      </c>
    </row>
    <row r="72" spans="2:12" x14ac:dyDescent="0.35">
      <c r="B72">
        <v>10523</v>
      </c>
      <c r="C72" s="43">
        <v>44886</v>
      </c>
      <c r="D72" t="s">
        <v>12</v>
      </c>
      <c r="E72">
        <v>2.95</v>
      </c>
      <c r="F72" t="s">
        <v>22</v>
      </c>
      <c r="G72" t="s">
        <v>23</v>
      </c>
      <c r="H72" t="s">
        <v>19</v>
      </c>
      <c r="I72">
        <v>746</v>
      </c>
      <c r="J72" t="e" vm="9">
        <v>#VALUE!</v>
      </c>
      <c r="K72" t="e" vm="10">
        <v>#VALUE!</v>
      </c>
      <c r="L72">
        <f>(Table2[[#This Row],[Quantity2]]*Table2[[#This Row],[Price]])</f>
        <v>2200.7000000000003</v>
      </c>
    </row>
    <row r="73" spans="2:12" x14ac:dyDescent="0.35">
      <c r="B73">
        <v>10524</v>
      </c>
      <c r="C73" s="43">
        <v>44886</v>
      </c>
      <c r="D73" t="s">
        <v>13</v>
      </c>
      <c r="E73">
        <v>4.99</v>
      </c>
      <c r="F73" t="s">
        <v>22</v>
      </c>
      <c r="G73" t="s">
        <v>23</v>
      </c>
      <c r="H73" t="s">
        <v>19</v>
      </c>
      <c r="I73">
        <v>201</v>
      </c>
      <c r="J73" t="e" vm="9">
        <v>#VALUE!</v>
      </c>
      <c r="K73" t="e" vm="10">
        <v>#VALUE!</v>
      </c>
      <c r="L73">
        <f>(Table2[[#This Row],[Quantity2]]*Table2[[#This Row],[Price]])</f>
        <v>1002.99</v>
      </c>
    </row>
    <row r="74" spans="2:12" x14ac:dyDescent="0.35">
      <c r="B74">
        <v>10525</v>
      </c>
      <c r="C74" s="43">
        <v>44887</v>
      </c>
      <c r="D74" t="s">
        <v>15</v>
      </c>
      <c r="E74">
        <v>12.99</v>
      </c>
      <c r="F74" t="s">
        <v>22</v>
      </c>
      <c r="G74" t="s">
        <v>23</v>
      </c>
      <c r="H74" t="s">
        <v>19</v>
      </c>
      <c r="I74">
        <v>462</v>
      </c>
      <c r="J74" t="e" vm="9">
        <v>#VALUE!</v>
      </c>
      <c r="K74" t="e" vm="10">
        <v>#VALUE!</v>
      </c>
      <c r="L74">
        <f>(Table2[[#This Row],[Quantity2]]*Table2[[#This Row],[Price]])</f>
        <v>6001.38</v>
      </c>
    </row>
    <row r="75" spans="2:12" x14ac:dyDescent="0.35">
      <c r="B75">
        <v>10526</v>
      </c>
      <c r="C75" s="43">
        <v>44887</v>
      </c>
      <c r="D75" t="s">
        <v>18</v>
      </c>
      <c r="E75">
        <v>9.9499999999999993</v>
      </c>
      <c r="F75" t="s">
        <v>22</v>
      </c>
      <c r="G75" t="s">
        <v>23</v>
      </c>
      <c r="H75" t="s">
        <v>19</v>
      </c>
      <c r="I75">
        <v>202</v>
      </c>
      <c r="J75" t="e" vm="9">
        <v>#VALUE!</v>
      </c>
      <c r="K75" t="e" vm="10">
        <v>#VALUE!</v>
      </c>
      <c r="L75">
        <f>(Table2[[#This Row],[Quantity2]]*Table2[[#This Row],[Price]])</f>
        <v>2009.8999999999999</v>
      </c>
    </row>
    <row r="76" spans="2:12" x14ac:dyDescent="0.35">
      <c r="B76">
        <v>10527</v>
      </c>
      <c r="C76" s="43">
        <v>44887</v>
      </c>
      <c r="D76" t="s">
        <v>9</v>
      </c>
      <c r="E76">
        <v>3.49</v>
      </c>
      <c r="F76" t="s">
        <v>22</v>
      </c>
      <c r="G76" t="s">
        <v>23</v>
      </c>
      <c r="H76" t="s">
        <v>19</v>
      </c>
      <c r="I76">
        <v>688</v>
      </c>
      <c r="J76" t="e" vm="9">
        <v>#VALUE!</v>
      </c>
      <c r="K76" t="e" vm="10">
        <v>#VALUE!</v>
      </c>
      <c r="L76">
        <f>(Table2[[#This Row],[Quantity2]]*Table2[[#This Row],[Price]])</f>
        <v>2401.1200000000003</v>
      </c>
    </row>
    <row r="77" spans="2:12" x14ac:dyDescent="0.35">
      <c r="B77">
        <v>10528</v>
      </c>
      <c r="C77" s="43">
        <v>44887</v>
      </c>
      <c r="D77" t="s">
        <v>12</v>
      </c>
      <c r="E77">
        <v>2.95</v>
      </c>
      <c r="F77" t="s">
        <v>22</v>
      </c>
      <c r="G77" t="s">
        <v>23</v>
      </c>
      <c r="H77" t="s">
        <v>19</v>
      </c>
      <c r="I77">
        <v>746</v>
      </c>
      <c r="J77" t="e" vm="9">
        <v>#VALUE!</v>
      </c>
      <c r="K77" t="e" vm="10">
        <v>#VALUE!</v>
      </c>
      <c r="L77">
        <f>(Table2[[#This Row],[Quantity2]]*Table2[[#This Row],[Price]])</f>
        <v>2200.7000000000003</v>
      </c>
    </row>
    <row r="78" spans="2:12" x14ac:dyDescent="0.35">
      <c r="B78">
        <v>10529</v>
      </c>
      <c r="C78" s="43">
        <v>44887</v>
      </c>
      <c r="D78" t="s">
        <v>13</v>
      </c>
      <c r="E78">
        <v>4.99</v>
      </c>
      <c r="F78" t="s">
        <v>22</v>
      </c>
      <c r="G78" t="s">
        <v>23</v>
      </c>
      <c r="H78" t="s">
        <v>19</v>
      </c>
      <c r="I78">
        <v>201</v>
      </c>
      <c r="J78" t="e" vm="9">
        <v>#VALUE!</v>
      </c>
      <c r="K78" t="e" vm="10">
        <v>#VALUE!</v>
      </c>
      <c r="L78">
        <f>(Table2[[#This Row],[Quantity2]]*Table2[[#This Row],[Price]])</f>
        <v>1002.99</v>
      </c>
    </row>
    <row r="79" spans="2:12" x14ac:dyDescent="0.35">
      <c r="B79">
        <v>10530</v>
      </c>
      <c r="C79" s="43">
        <v>44888</v>
      </c>
      <c r="D79" t="s">
        <v>15</v>
      </c>
      <c r="E79">
        <v>12.99</v>
      </c>
      <c r="F79" t="s">
        <v>22</v>
      </c>
      <c r="G79" t="s">
        <v>23</v>
      </c>
      <c r="H79" t="s">
        <v>19</v>
      </c>
      <c r="I79">
        <v>478</v>
      </c>
      <c r="J79" t="e" vm="9">
        <v>#VALUE!</v>
      </c>
      <c r="K79" t="e" vm="10">
        <v>#VALUE!</v>
      </c>
      <c r="L79">
        <f>(Table2[[#This Row],[Quantity2]]*Table2[[#This Row],[Price]])</f>
        <v>6209.22</v>
      </c>
    </row>
    <row r="80" spans="2:12" x14ac:dyDescent="0.35">
      <c r="B80">
        <v>10531</v>
      </c>
      <c r="C80" s="43">
        <v>44888</v>
      </c>
      <c r="D80" t="s">
        <v>18</v>
      </c>
      <c r="E80">
        <v>9.9499999999999993</v>
      </c>
      <c r="F80" t="s">
        <v>22</v>
      </c>
      <c r="G80" t="s">
        <v>23</v>
      </c>
      <c r="H80" t="s">
        <v>19</v>
      </c>
      <c r="I80">
        <v>202</v>
      </c>
      <c r="J80" t="e" vm="9">
        <v>#VALUE!</v>
      </c>
      <c r="K80" t="e" vm="10">
        <v>#VALUE!</v>
      </c>
      <c r="L80">
        <f>(Table2[[#This Row],[Quantity2]]*Table2[[#This Row],[Price]])</f>
        <v>2009.8999999999999</v>
      </c>
    </row>
    <row r="81" spans="2:12" x14ac:dyDescent="0.35">
      <c r="B81">
        <v>10532</v>
      </c>
      <c r="C81" s="43">
        <v>44888</v>
      </c>
      <c r="D81" t="s">
        <v>9</v>
      </c>
      <c r="E81">
        <v>3.49</v>
      </c>
      <c r="F81" t="s">
        <v>22</v>
      </c>
      <c r="G81" t="s">
        <v>23</v>
      </c>
      <c r="H81" t="s">
        <v>21</v>
      </c>
      <c r="I81">
        <v>688</v>
      </c>
      <c r="J81" t="e" vm="5">
        <v>#VALUE!</v>
      </c>
      <c r="K81" t="e" vm="6">
        <v>#VALUE!</v>
      </c>
      <c r="L81">
        <f>(Table2[[#This Row],[Quantity2]]*Table2[[#This Row],[Price]])</f>
        <v>2401.1200000000003</v>
      </c>
    </row>
    <row r="82" spans="2:12" x14ac:dyDescent="0.35">
      <c r="B82">
        <v>10533</v>
      </c>
      <c r="C82" s="43">
        <v>44888</v>
      </c>
      <c r="D82" t="s">
        <v>12</v>
      </c>
      <c r="E82">
        <v>2.95</v>
      </c>
      <c r="F82" t="s">
        <v>22</v>
      </c>
      <c r="G82" t="s">
        <v>23</v>
      </c>
      <c r="H82" t="s">
        <v>21</v>
      </c>
      <c r="I82">
        <v>746</v>
      </c>
      <c r="J82" t="e" vm="5">
        <v>#VALUE!</v>
      </c>
      <c r="K82" t="e" vm="6">
        <v>#VALUE!</v>
      </c>
      <c r="L82">
        <f>(Table2[[#This Row],[Quantity2]]*Table2[[#This Row],[Price]])</f>
        <v>2200.7000000000003</v>
      </c>
    </row>
    <row r="83" spans="2:12" x14ac:dyDescent="0.35">
      <c r="B83">
        <v>10534</v>
      </c>
      <c r="C83" s="43">
        <v>44888</v>
      </c>
      <c r="D83" t="s">
        <v>13</v>
      </c>
      <c r="E83">
        <v>4.99</v>
      </c>
      <c r="F83" t="s">
        <v>22</v>
      </c>
      <c r="G83" t="s">
        <v>23</v>
      </c>
      <c r="H83" t="s">
        <v>20</v>
      </c>
      <c r="I83">
        <v>201</v>
      </c>
      <c r="J83" t="e" vm="3">
        <v>#VALUE!</v>
      </c>
      <c r="K83" t="e" vm="4">
        <v>#VALUE!</v>
      </c>
      <c r="L83">
        <f>(Table2[[#This Row],[Quantity2]]*Table2[[#This Row],[Price]])</f>
        <v>1002.99</v>
      </c>
    </row>
    <row r="84" spans="2:12" x14ac:dyDescent="0.35">
      <c r="B84">
        <v>10535</v>
      </c>
      <c r="C84" s="43">
        <v>44889</v>
      </c>
      <c r="D84" t="s">
        <v>15</v>
      </c>
      <c r="E84">
        <v>12.99</v>
      </c>
      <c r="F84" t="s">
        <v>22</v>
      </c>
      <c r="G84" t="s">
        <v>16</v>
      </c>
      <c r="H84" t="s">
        <v>20</v>
      </c>
      <c r="I84">
        <v>478</v>
      </c>
      <c r="J84" t="e" vm="3">
        <v>#VALUE!</v>
      </c>
      <c r="K84" t="e" vm="4">
        <v>#VALUE!</v>
      </c>
      <c r="L84">
        <f>(Table2[[#This Row],[Quantity2]]*Table2[[#This Row],[Price]])</f>
        <v>6209.22</v>
      </c>
    </row>
    <row r="85" spans="2:12" x14ac:dyDescent="0.35">
      <c r="B85">
        <v>10536</v>
      </c>
      <c r="C85" s="43">
        <v>44889</v>
      </c>
      <c r="D85" t="s">
        <v>18</v>
      </c>
      <c r="E85">
        <v>9.9499999999999993</v>
      </c>
      <c r="F85" t="s">
        <v>22</v>
      </c>
      <c r="G85" t="s">
        <v>16</v>
      </c>
      <c r="H85" t="s">
        <v>20</v>
      </c>
      <c r="I85">
        <v>202</v>
      </c>
      <c r="J85" t="e" vm="3">
        <v>#VALUE!</v>
      </c>
      <c r="K85" t="e" vm="4">
        <v>#VALUE!</v>
      </c>
      <c r="L85">
        <f>(Table2[[#This Row],[Quantity2]]*Table2[[#This Row],[Price]])</f>
        <v>2009.8999999999999</v>
      </c>
    </row>
    <row r="86" spans="2:12" x14ac:dyDescent="0.35">
      <c r="B86">
        <v>10537</v>
      </c>
      <c r="C86" s="43">
        <v>44889</v>
      </c>
      <c r="D86" t="s">
        <v>9</v>
      </c>
      <c r="E86">
        <v>3.49</v>
      </c>
      <c r="F86" t="s">
        <v>22</v>
      </c>
      <c r="G86" t="s">
        <v>16</v>
      </c>
      <c r="H86" t="s">
        <v>20</v>
      </c>
      <c r="I86">
        <v>631</v>
      </c>
      <c r="J86" t="e" vm="3">
        <v>#VALUE!</v>
      </c>
      <c r="K86" t="e" vm="4">
        <v>#VALUE!</v>
      </c>
      <c r="L86">
        <f>(Table2[[#This Row],[Quantity2]]*Table2[[#This Row],[Price]])</f>
        <v>2202.19</v>
      </c>
    </row>
    <row r="87" spans="2:12" x14ac:dyDescent="0.35">
      <c r="B87">
        <v>10538</v>
      </c>
      <c r="C87" s="43">
        <v>44889</v>
      </c>
      <c r="D87" t="s">
        <v>12</v>
      </c>
      <c r="E87">
        <v>2.95</v>
      </c>
      <c r="F87" t="s">
        <v>22</v>
      </c>
      <c r="G87" t="s">
        <v>16</v>
      </c>
      <c r="H87" t="s">
        <v>20</v>
      </c>
      <c r="I87">
        <v>746</v>
      </c>
      <c r="J87" t="e" vm="3">
        <v>#VALUE!</v>
      </c>
      <c r="K87" t="e" vm="4">
        <v>#VALUE!</v>
      </c>
      <c r="L87">
        <f>(Table2[[#This Row],[Quantity2]]*Table2[[#This Row],[Price]])</f>
        <v>2200.7000000000003</v>
      </c>
    </row>
    <row r="88" spans="2:12" x14ac:dyDescent="0.35">
      <c r="B88">
        <v>10539</v>
      </c>
      <c r="C88" s="43">
        <v>44889</v>
      </c>
      <c r="D88" t="s">
        <v>13</v>
      </c>
      <c r="E88">
        <v>4.99</v>
      </c>
      <c r="F88" t="s">
        <v>22</v>
      </c>
      <c r="G88" t="s">
        <v>16</v>
      </c>
      <c r="H88" t="s">
        <v>20</v>
      </c>
      <c r="I88">
        <v>201</v>
      </c>
      <c r="J88" t="e" vm="3">
        <v>#VALUE!</v>
      </c>
      <c r="K88" t="e" vm="4">
        <v>#VALUE!</v>
      </c>
      <c r="L88">
        <f>(Table2[[#This Row],[Quantity2]]*Table2[[#This Row],[Price]])</f>
        <v>1002.99</v>
      </c>
    </row>
    <row r="89" spans="2:12" x14ac:dyDescent="0.35">
      <c r="B89">
        <v>10540</v>
      </c>
      <c r="C89" s="43">
        <v>44890</v>
      </c>
      <c r="D89" t="s">
        <v>15</v>
      </c>
      <c r="E89">
        <v>12.99</v>
      </c>
      <c r="F89" t="s">
        <v>22</v>
      </c>
      <c r="G89" t="s">
        <v>16</v>
      </c>
      <c r="H89" t="s">
        <v>20</v>
      </c>
      <c r="I89">
        <v>462</v>
      </c>
      <c r="J89" t="e" vm="3">
        <v>#VALUE!</v>
      </c>
      <c r="K89" t="e" vm="4">
        <v>#VALUE!</v>
      </c>
      <c r="L89">
        <f>(Table2[[#This Row],[Quantity2]]*Table2[[#This Row],[Price]])</f>
        <v>6001.38</v>
      </c>
    </row>
    <row r="90" spans="2:12" x14ac:dyDescent="0.35">
      <c r="B90">
        <v>10541</v>
      </c>
      <c r="C90" s="43">
        <v>44890</v>
      </c>
      <c r="D90" t="s">
        <v>18</v>
      </c>
      <c r="E90">
        <v>9.9499999999999993</v>
      </c>
      <c r="F90" t="s">
        <v>22</v>
      </c>
      <c r="G90" t="s">
        <v>16</v>
      </c>
      <c r="H90" t="s">
        <v>24</v>
      </c>
      <c r="I90">
        <v>202</v>
      </c>
      <c r="J90" t="e" vm="1">
        <v>#VALUE!</v>
      </c>
      <c r="K90" t="e" vm="2">
        <v>#VALUE!</v>
      </c>
      <c r="L90">
        <f>(Table2[[#This Row],[Quantity2]]*Table2[[#This Row],[Price]])</f>
        <v>2009.8999999999999</v>
      </c>
    </row>
    <row r="91" spans="2:12" x14ac:dyDescent="0.35">
      <c r="B91">
        <v>10542</v>
      </c>
      <c r="C91" s="43">
        <v>44890</v>
      </c>
      <c r="D91" t="s">
        <v>9</v>
      </c>
      <c r="E91">
        <v>3.49</v>
      </c>
      <c r="F91" t="s">
        <v>22</v>
      </c>
      <c r="G91" t="s">
        <v>16</v>
      </c>
      <c r="H91" t="s">
        <v>24</v>
      </c>
      <c r="I91">
        <v>631</v>
      </c>
      <c r="J91" t="e" vm="1">
        <v>#VALUE!</v>
      </c>
      <c r="K91" t="e" vm="2">
        <v>#VALUE!</v>
      </c>
      <c r="L91">
        <f>(Table2[[#This Row],[Quantity2]]*Table2[[#This Row],[Price]])</f>
        <v>2202.19</v>
      </c>
    </row>
    <row r="92" spans="2:12" x14ac:dyDescent="0.35">
      <c r="B92">
        <v>10543</v>
      </c>
      <c r="C92" s="43">
        <v>44890</v>
      </c>
      <c r="D92" t="s">
        <v>12</v>
      </c>
      <c r="E92">
        <v>2.95</v>
      </c>
      <c r="F92" t="s">
        <v>22</v>
      </c>
      <c r="G92" t="s">
        <v>16</v>
      </c>
      <c r="H92" t="s">
        <v>24</v>
      </c>
      <c r="I92">
        <v>746</v>
      </c>
      <c r="J92" t="e" vm="1">
        <v>#VALUE!</v>
      </c>
      <c r="K92" t="e" vm="2">
        <v>#VALUE!</v>
      </c>
      <c r="L92">
        <f>(Table2[[#This Row],[Quantity2]]*Table2[[#This Row],[Price]])</f>
        <v>2200.7000000000003</v>
      </c>
    </row>
    <row r="93" spans="2:12" x14ac:dyDescent="0.35">
      <c r="B93">
        <v>10544</v>
      </c>
      <c r="C93" s="43">
        <v>44890</v>
      </c>
      <c r="D93" t="s">
        <v>13</v>
      </c>
      <c r="E93">
        <v>4.99</v>
      </c>
      <c r="F93" t="s">
        <v>22</v>
      </c>
      <c r="G93" t="s">
        <v>16</v>
      </c>
      <c r="H93" t="s">
        <v>24</v>
      </c>
      <c r="I93">
        <v>201</v>
      </c>
      <c r="J93" t="e" vm="1">
        <v>#VALUE!</v>
      </c>
      <c r="K93" t="e" vm="2">
        <v>#VALUE!</v>
      </c>
      <c r="L93">
        <f>(Table2[[#This Row],[Quantity2]]*Table2[[#This Row],[Price]])</f>
        <v>1002.99</v>
      </c>
    </row>
    <row r="94" spans="2:12" x14ac:dyDescent="0.35">
      <c r="B94">
        <v>10545</v>
      </c>
      <c r="C94" s="43">
        <v>44891</v>
      </c>
      <c r="D94" t="s">
        <v>15</v>
      </c>
      <c r="E94">
        <v>12.99</v>
      </c>
      <c r="F94" t="s">
        <v>22</v>
      </c>
      <c r="G94" t="s">
        <v>16</v>
      </c>
      <c r="H94" t="s">
        <v>24</v>
      </c>
      <c r="I94">
        <v>447</v>
      </c>
      <c r="J94" t="e" vm="1">
        <v>#VALUE!</v>
      </c>
      <c r="K94" t="e" vm="2">
        <v>#VALUE!</v>
      </c>
      <c r="L94">
        <f>(Table2[[#This Row],[Quantity2]]*Table2[[#This Row],[Price]])</f>
        <v>5806.53</v>
      </c>
    </row>
    <row r="95" spans="2:12" x14ac:dyDescent="0.35">
      <c r="B95">
        <v>10546</v>
      </c>
      <c r="C95" s="43">
        <v>44891</v>
      </c>
      <c r="D95" t="s">
        <v>18</v>
      </c>
      <c r="E95">
        <v>9.9499999999999993</v>
      </c>
      <c r="F95" t="s">
        <v>22</v>
      </c>
      <c r="G95" t="s">
        <v>16</v>
      </c>
      <c r="H95" t="s">
        <v>24</v>
      </c>
      <c r="I95">
        <v>202</v>
      </c>
      <c r="J95" t="e" vm="1">
        <v>#VALUE!</v>
      </c>
      <c r="K95" t="e" vm="2">
        <v>#VALUE!</v>
      </c>
      <c r="L95">
        <f>(Table2[[#This Row],[Quantity2]]*Table2[[#This Row],[Price]])</f>
        <v>2009.8999999999999</v>
      </c>
    </row>
    <row r="96" spans="2:12" x14ac:dyDescent="0.35">
      <c r="B96">
        <v>10547</v>
      </c>
      <c r="C96" s="43">
        <v>44891</v>
      </c>
      <c r="D96" t="s">
        <v>9</v>
      </c>
      <c r="E96">
        <v>3.49</v>
      </c>
      <c r="F96" t="s">
        <v>22</v>
      </c>
      <c r="G96" t="s">
        <v>16</v>
      </c>
      <c r="H96" t="s">
        <v>24</v>
      </c>
      <c r="I96">
        <v>631</v>
      </c>
      <c r="J96" t="e" vm="1">
        <v>#VALUE!</v>
      </c>
      <c r="K96" t="e" vm="2">
        <v>#VALUE!</v>
      </c>
      <c r="L96">
        <f>(Table2[[#This Row],[Quantity2]]*Table2[[#This Row],[Price]])</f>
        <v>2202.19</v>
      </c>
    </row>
    <row r="97" spans="2:12" x14ac:dyDescent="0.35">
      <c r="B97">
        <v>10548</v>
      </c>
      <c r="C97" s="43">
        <v>44891</v>
      </c>
      <c r="D97" t="s">
        <v>12</v>
      </c>
      <c r="E97">
        <v>2.95</v>
      </c>
      <c r="F97" t="s">
        <v>22</v>
      </c>
      <c r="G97" t="s">
        <v>16</v>
      </c>
      <c r="H97" t="s">
        <v>24</v>
      </c>
      <c r="I97">
        <v>746</v>
      </c>
      <c r="J97" t="e" vm="1">
        <v>#VALUE!</v>
      </c>
      <c r="K97" t="e" vm="2">
        <v>#VALUE!</v>
      </c>
      <c r="L97">
        <f>(Table2[[#This Row],[Quantity2]]*Table2[[#This Row],[Price]])</f>
        <v>2200.7000000000003</v>
      </c>
    </row>
    <row r="98" spans="2:12" x14ac:dyDescent="0.35">
      <c r="B98">
        <v>10549</v>
      </c>
      <c r="C98" s="43">
        <v>44891</v>
      </c>
      <c r="D98" t="s">
        <v>13</v>
      </c>
      <c r="E98">
        <v>4.99</v>
      </c>
      <c r="F98" t="s">
        <v>22</v>
      </c>
      <c r="G98" t="s">
        <v>16</v>
      </c>
      <c r="H98" t="s">
        <v>24</v>
      </c>
      <c r="I98">
        <v>201</v>
      </c>
      <c r="J98" t="e" vm="1">
        <v>#VALUE!</v>
      </c>
      <c r="K98" t="e" vm="2">
        <v>#VALUE!</v>
      </c>
      <c r="L98">
        <f>(Table2[[#This Row],[Quantity2]]*Table2[[#This Row],[Price]])</f>
        <v>1002.99</v>
      </c>
    </row>
    <row r="99" spans="2:12" x14ac:dyDescent="0.35">
      <c r="B99">
        <v>10550</v>
      </c>
      <c r="C99" s="43">
        <v>44892</v>
      </c>
      <c r="D99" t="s">
        <v>15</v>
      </c>
      <c r="E99">
        <v>12.99</v>
      </c>
      <c r="F99" t="s">
        <v>22</v>
      </c>
      <c r="G99" t="s">
        <v>16</v>
      </c>
      <c r="H99" t="s">
        <v>24</v>
      </c>
      <c r="I99">
        <v>462</v>
      </c>
      <c r="J99" t="e" vm="1">
        <v>#VALUE!</v>
      </c>
      <c r="K99" t="e" vm="2">
        <v>#VALUE!</v>
      </c>
      <c r="L99">
        <f>(Table2[[#This Row],[Quantity2]]*Table2[[#This Row],[Price]])</f>
        <v>6001.38</v>
      </c>
    </row>
    <row r="100" spans="2:12" x14ac:dyDescent="0.35">
      <c r="B100">
        <v>10551</v>
      </c>
      <c r="C100" s="43">
        <v>44892</v>
      </c>
      <c r="D100" t="s">
        <v>18</v>
      </c>
      <c r="E100">
        <v>9.9499999999999993</v>
      </c>
      <c r="F100" t="s">
        <v>22</v>
      </c>
      <c r="G100" t="s">
        <v>16</v>
      </c>
      <c r="H100" t="s">
        <v>24</v>
      </c>
      <c r="I100">
        <v>202</v>
      </c>
      <c r="J100" t="e" vm="1">
        <v>#VALUE!</v>
      </c>
      <c r="K100" t="e" vm="2">
        <v>#VALUE!</v>
      </c>
      <c r="L100">
        <f>(Table2[[#This Row],[Quantity2]]*Table2[[#This Row],[Price]])</f>
        <v>2009.8999999999999</v>
      </c>
    </row>
    <row r="101" spans="2:12" x14ac:dyDescent="0.35">
      <c r="B101">
        <v>10552</v>
      </c>
      <c r="C101" s="43">
        <v>44892</v>
      </c>
      <c r="D101" t="s">
        <v>9</v>
      </c>
      <c r="E101">
        <v>3.49</v>
      </c>
      <c r="F101" t="s">
        <v>10</v>
      </c>
      <c r="G101" t="s">
        <v>16</v>
      </c>
      <c r="H101" t="s">
        <v>24</v>
      </c>
      <c r="I101">
        <v>631</v>
      </c>
      <c r="J101" t="e" vm="1">
        <v>#VALUE!</v>
      </c>
      <c r="K101" t="e" vm="2">
        <v>#VALUE!</v>
      </c>
      <c r="L101">
        <f>(Table2[[#This Row],[Quantity2]]*Table2[[#This Row],[Price]])</f>
        <v>2202.19</v>
      </c>
    </row>
    <row r="102" spans="2:12" x14ac:dyDescent="0.35">
      <c r="B102">
        <v>10553</v>
      </c>
      <c r="C102" s="43">
        <v>44892</v>
      </c>
      <c r="D102" t="s">
        <v>12</v>
      </c>
      <c r="E102">
        <v>2.95</v>
      </c>
      <c r="F102" t="s">
        <v>10</v>
      </c>
      <c r="G102" t="s">
        <v>16</v>
      </c>
      <c r="H102" t="s">
        <v>24</v>
      </c>
      <c r="I102">
        <v>746</v>
      </c>
      <c r="J102" t="e" vm="1">
        <v>#VALUE!</v>
      </c>
      <c r="K102" t="e" vm="2">
        <v>#VALUE!</v>
      </c>
      <c r="L102">
        <f>(Table2[[#This Row],[Quantity2]]*Table2[[#This Row],[Price]])</f>
        <v>2200.7000000000003</v>
      </c>
    </row>
    <row r="103" spans="2:12" x14ac:dyDescent="0.35">
      <c r="B103">
        <v>10554</v>
      </c>
      <c r="C103" s="43">
        <v>44892</v>
      </c>
      <c r="D103" t="s">
        <v>13</v>
      </c>
      <c r="E103">
        <v>4.99</v>
      </c>
      <c r="F103" t="s">
        <v>10</v>
      </c>
      <c r="G103" t="s">
        <v>16</v>
      </c>
      <c r="H103" t="s">
        <v>24</v>
      </c>
      <c r="I103">
        <v>201</v>
      </c>
      <c r="J103" t="e" vm="1">
        <v>#VALUE!</v>
      </c>
      <c r="K103" t="e" vm="2">
        <v>#VALUE!</v>
      </c>
      <c r="L103">
        <f>(Table2[[#This Row],[Quantity2]]*Table2[[#This Row],[Price]])</f>
        <v>1002.99</v>
      </c>
    </row>
    <row r="104" spans="2:12" x14ac:dyDescent="0.35">
      <c r="B104">
        <v>10555</v>
      </c>
      <c r="C104" s="43">
        <v>44893</v>
      </c>
      <c r="D104" t="s">
        <v>15</v>
      </c>
      <c r="E104">
        <v>12.99</v>
      </c>
      <c r="F104" t="s">
        <v>10</v>
      </c>
      <c r="G104" t="s">
        <v>16</v>
      </c>
      <c r="H104" t="s">
        <v>24</v>
      </c>
      <c r="I104">
        <v>478</v>
      </c>
      <c r="J104" t="e" vm="1">
        <v>#VALUE!</v>
      </c>
      <c r="K104" t="e" vm="2">
        <v>#VALUE!</v>
      </c>
      <c r="L104">
        <f>(Table2[[#This Row],[Quantity2]]*Table2[[#This Row],[Price]])</f>
        <v>6209.22</v>
      </c>
    </row>
    <row r="105" spans="2:12" x14ac:dyDescent="0.35">
      <c r="B105">
        <v>10556</v>
      </c>
      <c r="C105" s="43">
        <v>44893</v>
      </c>
      <c r="D105" t="s">
        <v>18</v>
      </c>
      <c r="E105">
        <v>9.9499999999999993</v>
      </c>
      <c r="F105" t="s">
        <v>10</v>
      </c>
      <c r="G105" t="s">
        <v>16</v>
      </c>
      <c r="H105" t="s">
        <v>24</v>
      </c>
      <c r="I105">
        <v>202</v>
      </c>
      <c r="J105" t="e" vm="1">
        <v>#VALUE!</v>
      </c>
      <c r="K105" t="e" vm="2">
        <v>#VALUE!</v>
      </c>
      <c r="L105">
        <f>(Table2[[#This Row],[Quantity2]]*Table2[[#This Row],[Price]])</f>
        <v>2009.8999999999999</v>
      </c>
    </row>
    <row r="106" spans="2:12" x14ac:dyDescent="0.35">
      <c r="B106">
        <v>10557</v>
      </c>
      <c r="C106" s="43">
        <v>44893</v>
      </c>
      <c r="D106" t="s">
        <v>9</v>
      </c>
      <c r="E106">
        <v>3.49</v>
      </c>
      <c r="F106" t="s">
        <v>10</v>
      </c>
      <c r="G106" t="s">
        <v>16</v>
      </c>
      <c r="H106" t="s">
        <v>24</v>
      </c>
      <c r="I106">
        <v>631</v>
      </c>
      <c r="J106" t="e" vm="1">
        <v>#VALUE!</v>
      </c>
      <c r="K106" t="e" vm="2">
        <v>#VALUE!</v>
      </c>
      <c r="L106">
        <f>(Table2[[#This Row],[Quantity2]]*Table2[[#This Row],[Price]])</f>
        <v>2202.19</v>
      </c>
    </row>
    <row r="107" spans="2:12" x14ac:dyDescent="0.35">
      <c r="B107">
        <v>10558</v>
      </c>
      <c r="C107" s="43">
        <v>44893</v>
      </c>
      <c r="D107" t="s">
        <v>12</v>
      </c>
      <c r="E107">
        <v>2.95</v>
      </c>
      <c r="F107" t="s">
        <v>10</v>
      </c>
      <c r="G107" t="s">
        <v>16</v>
      </c>
      <c r="H107" t="s">
        <v>24</v>
      </c>
      <c r="I107">
        <v>678</v>
      </c>
      <c r="J107" t="e" vm="1">
        <v>#VALUE!</v>
      </c>
      <c r="K107" t="e" vm="2">
        <v>#VALUE!</v>
      </c>
      <c r="L107">
        <f>(Table2[[#This Row],[Quantity2]]*Table2[[#This Row],[Price]])</f>
        <v>2000.1000000000001</v>
      </c>
    </row>
    <row r="108" spans="2:12" x14ac:dyDescent="0.35">
      <c r="B108">
        <v>10559</v>
      </c>
      <c r="C108" s="43">
        <v>44893</v>
      </c>
      <c r="D108" t="s">
        <v>13</v>
      </c>
      <c r="E108">
        <v>4.99</v>
      </c>
      <c r="F108" t="s">
        <v>10</v>
      </c>
      <c r="G108" t="s">
        <v>16</v>
      </c>
      <c r="H108" t="s">
        <v>24</v>
      </c>
      <c r="I108">
        <v>201</v>
      </c>
      <c r="J108" t="e" vm="1">
        <v>#VALUE!</v>
      </c>
      <c r="K108" t="e" vm="2">
        <v>#VALUE!</v>
      </c>
      <c r="L108">
        <f>(Table2[[#This Row],[Quantity2]]*Table2[[#This Row],[Price]])</f>
        <v>1002.99</v>
      </c>
    </row>
    <row r="109" spans="2:12" x14ac:dyDescent="0.35">
      <c r="B109">
        <v>10560</v>
      </c>
      <c r="C109" s="43">
        <v>44894</v>
      </c>
      <c r="D109" t="s">
        <v>15</v>
      </c>
      <c r="E109">
        <v>12.99</v>
      </c>
      <c r="F109" t="s">
        <v>10</v>
      </c>
      <c r="G109" t="s">
        <v>16</v>
      </c>
      <c r="H109" t="s">
        <v>24</v>
      </c>
      <c r="I109">
        <v>478</v>
      </c>
      <c r="J109" t="e" vm="1">
        <v>#VALUE!</v>
      </c>
      <c r="K109" t="e" vm="2">
        <v>#VALUE!</v>
      </c>
      <c r="L109">
        <f>(Table2[[#This Row],[Quantity2]]*Table2[[#This Row],[Price]])</f>
        <v>6209.22</v>
      </c>
    </row>
    <row r="110" spans="2:12" x14ac:dyDescent="0.35">
      <c r="B110">
        <v>10561</v>
      </c>
      <c r="C110" s="43">
        <v>44894</v>
      </c>
      <c r="D110" t="s">
        <v>18</v>
      </c>
      <c r="E110">
        <v>9.9499999999999993</v>
      </c>
      <c r="F110" t="s">
        <v>10</v>
      </c>
      <c r="G110" t="s">
        <v>16</v>
      </c>
      <c r="H110" t="s">
        <v>24</v>
      </c>
      <c r="I110">
        <v>202</v>
      </c>
      <c r="J110" t="e" vm="1">
        <v>#VALUE!</v>
      </c>
      <c r="K110" t="e" vm="2">
        <v>#VALUE!</v>
      </c>
      <c r="L110">
        <f>(Table2[[#This Row],[Quantity2]]*Table2[[#This Row],[Price]])</f>
        <v>2009.8999999999999</v>
      </c>
    </row>
    <row r="111" spans="2:12" x14ac:dyDescent="0.35">
      <c r="B111">
        <v>10562</v>
      </c>
      <c r="C111" s="43">
        <v>44894</v>
      </c>
      <c r="D111" t="s">
        <v>9</v>
      </c>
      <c r="E111">
        <v>3.49</v>
      </c>
      <c r="F111" t="s">
        <v>10</v>
      </c>
      <c r="G111" t="s">
        <v>16</v>
      </c>
      <c r="H111" t="s">
        <v>24</v>
      </c>
      <c r="I111">
        <v>631</v>
      </c>
      <c r="J111" t="e" vm="1">
        <v>#VALUE!</v>
      </c>
      <c r="K111" t="e" vm="2">
        <v>#VALUE!</v>
      </c>
      <c r="L111">
        <f>(Table2[[#This Row],[Quantity2]]*Table2[[#This Row],[Price]])</f>
        <v>2202.19</v>
      </c>
    </row>
    <row r="112" spans="2:12" x14ac:dyDescent="0.35">
      <c r="B112">
        <v>10563</v>
      </c>
      <c r="C112" s="43">
        <v>44894</v>
      </c>
      <c r="D112" t="s">
        <v>12</v>
      </c>
      <c r="E112">
        <v>2.95</v>
      </c>
      <c r="F112" t="s">
        <v>10</v>
      </c>
      <c r="G112" t="s">
        <v>16</v>
      </c>
      <c r="H112" t="s">
        <v>24</v>
      </c>
      <c r="I112">
        <v>678</v>
      </c>
      <c r="J112" t="e" vm="1">
        <v>#VALUE!</v>
      </c>
      <c r="K112" t="e" vm="2">
        <v>#VALUE!</v>
      </c>
      <c r="L112">
        <f>(Table2[[#This Row],[Quantity2]]*Table2[[#This Row],[Price]])</f>
        <v>2000.1000000000001</v>
      </c>
    </row>
    <row r="113" spans="2:12" x14ac:dyDescent="0.35">
      <c r="B113">
        <v>10564</v>
      </c>
      <c r="C113" s="43">
        <v>44894</v>
      </c>
      <c r="D113" t="s">
        <v>13</v>
      </c>
      <c r="E113">
        <v>4.99</v>
      </c>
      <c r="F113" t="s">
        <v>10</v>
      </c>
      <c r="G113" t="s">
        <v>16</v>
      </c>
      <c r="H113" t="s">
        <v>24</v>
      </c>
      <c r="I113">
        <v>201</v>
      </c>
      <c r="J113" t="e" vm="1">
        <v>#VALUE!</v>
      </c>
      <c r="K113" t="e" vm="2">
        <v>#VALUE!</v>
      </c>
      <c r="L113">
        <f>(Table2[[#This Row],[Quantity2]]*Table2[[#This Row],[Price]])</f>
        <v>1002.99</v>
      </c>
    </row>
    <row r="114" spans="2:12" x14ac:dyDescent="0.35">
      <c r="B114">
        <v>10565</v>
      </c>
      <c r="C114" s="43">
        <v>44895</v>
      </c>
      <c r="D114" t="s">
        <v>15</v>
      </c>
      <c r="E114">
        <v>12.99</v>
      </c>
      <c r="F114" t="s">
        <v>10</v>
      </c>
      <c r="G114" t="s">
        <v>16</v>
      </c>
      <c r="H114" t="s">
        <v>24</v>
      </c>
      <c r="I114">
        <v>493</v>
      </c>
      <c r="J114" t="e" vm="1">
        <v>#VALUE!</v>
      </c>
      <c r="K114" t="e" vm="2">
        <v>#VALUE!</v>
      </c>
      <c r="L114">
        <f>(Table2[[#This Row],[Quantity2]]*Table2[[#This Row],[Price]])</f>
        <v>6404.07</v>
      </c>
    </row>
    <row r="115" spans="2:12" x14ac:dyDescent="0.35">
      <c r="B115">
        <v>10566</v>
      </c>
      <c r="C115" s="43">
        <v>44895</v>
      </c>
      <c r="D115" t="s">
        <v>18</v>
      </c>
      <c r="E115">
        <v>9.9499999999999993</v>
      </c>
      <c r="F115" t="s">
        <v>10</v>
      </c>
      <c r="G115" t="s">
        <v>16</v>
      </c>
      <c r="H115" t="s">
        <v>24</v>
      </c>
      <c r="I115">
        <v>202</v>
      </c>
      <c r="J115" t="e" vm="1">
        <v>#VALUE!</v>
      </c>
      <c r="K115" t="e" vm="2">
        <v>#VALUE!</v>
      </c>
      <c r="L115">
        <f>(Table2[[#This Row],[Quantity2]]*Table2[[#This Row],[Price]])</f>
        <v>2009.8999999999999</v>
      </c>
    </row>
    <row r="116" spans="2:12" x14ac:dyDescent="0.35">
      <c r="B116">
        <v>10567</v>
      </c>
      <c r="C116" s="43">
        <v>44895</v>
      </c>
      <c r="D116" t="s">
        <v>9</v>
      </c>
      <c r="E116">
        <v>3.49</v>
      </c>
      <c r="F116" t="s">
        <v>10</v>
      </c>
      <c r="G116" t="s">
        <v>16</v>
      </c>
      <c r="H116" t="s">
        <v>24</v>
      </c>
      <c r="I116">
        <v>631</v>
      </c>
      <c r="J116" t="e" vm="1">
        <v>#VALUE!</v>
      </c>
      <c r="K116" t="e" vm="2">
        <v>#VALUE!</v>
      </c>
      <c r="L116">
        <f>(Table2[[#This Row],[Quantity2]]*Table2[[#This Row],[Price]])</f>
        <v>2202.19</v>
      </c>
    </row>
    <row r="117" spans="2:12" x14ac:dyDescent="0.35">
      <c r="B117">
        <v>10568</v>
      </c>
      <c r="C117" s="43">
        <v>44895</v>
      </c>
      <c r="D117" t="s">
        <v>12</v>
      </c>
      <c r="E117">
        <v>2.95</v>
      </c>
      <c r="F117" t="s">
        <v>10</v>
      </c>
      <c r="G117" t="s">
        <v>16</v>
      </c>
      <c r="H117" t="s">
        <v>24</v>
      </c>
      <c r="I117">
        <v>678</v>
      </c>
      <c r="J117" t="e" vm="1">
        <v>#VALUE!</v>
      </c>
      <c r="K117" t="e" vm="2">
        <v>#VALUE!</v>
      </c>
      <c r="L117">
        <f>(Table2[[#This Row],[Quantity2]]*Table2[[#This Row],[Price]])</f>
        <v>2000.1000000000001</v>
      </c>
    </row>
    <row r="118" spans="2:12" x14ac:dyDescent="0.35">
      <c r="B118">
        <v>10569</v>
      </c>
      <c r="C118" s="43">
        <v>44895</v>
      </c>
      <c r="D118" t="s">
        <v>13</v>
      </c>
      <c r="E118">
        <v>4.99</v>
      </c>
      <c r="F118" t="s">
        <v>10</v>
      </c>
      <c r="G118" t="s">
        <v>16</v>
      </c>
      <c r="H118" t="s">
        <v>24</v>
      </c>
      <c r="I118">
        <v>201</v>
      </c>
      <c r="J118" t="e" vm="1">
        <v>#VALUE!</v>
      </c>
      <c r="K118" t="e" vm="2">
        <v>#VALUE!</v>
      </c>
      <c r="L118">
        <f>(Table2[[#This Row],[Quantity2]]*Table2[[#This Row],[Price]])</f>
        <v>1002.99</v>
      </c>
    </row>
    <row r="119" spans="2:12" x14ac:dyDescent="0.35">
      <c r="B119">
        <v>10570</v>
      </c>
      <c r="C119" s="43">
        <v>44896</v>
      </c>
      <c r="D119" t="s">
        <v>15</v>
      </c>
      <c r="E119">
        <v>12.99</v>
      </c>
      <c r="F119" t="s">
        <v>10</v>
      </c>
      <c r="G119" t="s">
        <v>16</v>
      </c>
      <c r="H119" t="s">
        <v>24</v>
      </c>
      <c r="I119">
        <v>493</v>
      </c>
      <c r="J119" t="e" vm="1">
        <v>#VALUE!</v>
      </c>
      <c r="K119" t="e" vm="2">
        <v>#VALUE!</v>
      </c>
      <c r="L119">
        <f>(Table2[[#This Row],[Quantity2]]*Table2[[#This Row],[Price]])</f>
        <v>6404.07</v>
      </c>
    </row>
    <row r="120" spans="2:12" x14ac:dyDescent="0.35">
      <c r="B120">
        <v>10571</v>
      </c>
      <c r="C120" s="43">
        <v>44896</v>
      </c>
      <c r="D120" t="s">
        <v>18</v>
      </c>
      <c r="E120">
        <v>9.9499999999999993</v>
      </c>
      <c r="F120" t="s">
        <v>10</v>
      </c>
      <c r="G120" t="s">
        <v>16</v>
      </c>
      <c r="H120" t="s">
        <v>24</v>
      </c>
      <c r="I120">
        <v>202</v>
      </c>
      <c r="J120" t="e" vm="1">
        <v>#VALUE!</v>
      </c>
      <c r="K120" t="e" vm="2">
        <v>#VALUE!</v>
      </c>
      <c r="L120">
        <f>(Table2[[#This Row],[Quantity2]]*Table2[[#This Row],[Price]])</f>
        <v>2009.8999999999999</v>
      </c>
    </row>
    <row r="121" spans="2:12" x14ac:dyDescent="0.35">
      <c r="B121">
        <v>10572</v>
      </c>
      <c r="C121" s="43">
        <v>44896</v>
      </c>
      <c r="D121" t="s">
        <v>9</v>
      </c>
      <c r="E121">
        <v>3.49</v>
      </c>
      <c r="F121" t="s">
        <v>10</v>
      </c>
      <c r="G121" t="s">
        <v>16</v>
      </c>
      <c r="H121" t="s">
        <v>19</v>
      </c>
      <c r="I121">
        <v>574</v>
      </c>
      <c r="J121" t="e" vm="9">
        <v>#VALUE!</v>
      </c>
      <c r="K121" t="e" vm="10">
        <v>#VALUE!</v>
      </c>
      <c r="L121">
        <f>(Table2[[#This Row],[Quantity2]]*Table2[[#This Row],[Price]])</f>
        <v>2003.2600000000002</v>
      </c>
    </row>
    <row r="122" spans="2:12" x14ac:dyDescent="0.35">
      <c r="B122">
        <v>10573</v>
      </c>
      <c r="C122" s="43">
        <v>44896</v>
      </c>
      <c r="D122" t="s">
        <v>12</v>
      </c>
      <c r="E122">
        <v>2.95</v>
      </c>
      <c r="F122" t="s">
        <v>10</v>
      </c>
      <c r="G122" t="s">
        <v>16</v>
      </c>
      <c r="H122" t="s">
        <v>19</v>
      </c>
      <c r="I122">
        <v>678</v>
      </c>
      <c r="J122" t="e" vm="9">
        <v>#VALUE!</v>
      </c>
      <c r="K122" t="e" vm="10">
        <v>#VALUE!</v>
      </c>
      <c r="L122">
        <f>(Table2[[#This Row],[Quantity2]]*Table2[[#This Row],[Price]])</f>
        <v>2000.1000000000001</v>
      </c>
    </row>
    <row r="123" spans="2:12" x14ac:dyDescent="0.35">
      <c r="B123">
        <v>10574</v>
      </c>
      <c r="C123" s="43">
        <v>44896</v>
      </c>
      <c r="D123" t="s">
        <v>13</v>
      </c>
      <c r="E123">
        <v>4.99</v>
      </c>
      <c r="F123" t="s">
        <v>10</v>
      </c>
      <c r="G123" t="s">
        <v>16</v>
      </c>
      <c r="H123" t="s">
        <v>19</v>
      </c>
      <c r="I123">
        <v>201</v>
      </c>
      <c r="J123" t="e" vm="9">
        <v>#VALUE!</v>
      </c>
      <c r="K123" t="e" vm="10">
        <v>#VALUE!</v>
      </c>
      <c r="L123">
        <f>(Table2[[#This Row],[Quantity2]]*Table2[[#This Row],[Price]])</f>
        <v>1002.99</v>
      </c>
    </row>
    <row r="124" spans="2:12" x14ac:dyDescent="0.35">
      <c r="B124">
        <v>10575</v>
      </c>
      <c r="C124" s="43">
        <v>44897</v>
      </c>
      <c r="D124" t="s">
        <v>15</v>
      </c>
      <c r="E124">
        <v>12.99</v>
      </c>
      <c r="F124" t="s">
        <v>10</v>
      </c>
      <c r="G124" t="s">
        <v>16</v>
      </c>
      <c r="H124" t="s">
        <v>19</v>
      </c>
      <c r="I124">
        <v>524</v>
      </c>
      <c r="J124" t="e" vm="9">
        <v>#VALUE!</v>
      </c>
      <c r="K124" t="e" vm="10">
        <v>#VALUE!</v>
      </c>
      <c r="L124">
        <f>(Table2[[#This Row],[Quantity2]]*Table2[[#This Row],[Price]])</f>
        <v>6806.76</v>
      </c>
    </row>
    <row r="125" spans="2:12" x14ac:dyDescent="0.35">
      <c r="B125">
        <v>10576</v>
      </c>
      <c r="C125" s="43">
        <v>44897</v>
      </c>
      <c r="D125" t="s">
        <v>18</v>
      </c>
      <c r="E125">
        <v>9.9499999999999993</v>
      </c>
      <c r="F125" t="s">
        <v>10</v>
      </c>
      <c r="G125" t="s">
        <v>16</v>
      </c>
      <c r="H125" t="s">
        <v>19</v>
      </c>
      <c r="I125">
        <v>202</v>
      </c>
      <c r="J125" t="e" vm="9">
        <v>#VALUE!</v>
      </c>
      <c r="K125" t="e" vm="10">
        <v>#VALUE!</v>
      </c>
      <c r="L125">
        <f>(Table2[[#This Row],[Quantity2]]*Table2[[#This Row],[Price]])</f>
        <v>2009.8999999999999</v>
      </c>
    </row>
    <row r="126" spans="2:12" x14ac:dyDescent="0.35">
      <c r="B126">
        <v>10577</v>
      </c>
      <c r="C126" s="43">
        <v>44897</v>
      </c>
      <c r="D126" t="s">
        <v>9</v>
      </c>
      <c r="E126">
        <v>3.49</v>
      </c>
      <c r="F126" t="s">
        <v>10</v>
      </c>
      <c r="G126" t="s">
        <v>16</v>
      </c>
      <c r="H126" t="s">
        <v>19</v>
      </c>
      <c r="I126">
        <v>631</v>
      </c>
      <c r="J126" t="e" vm="9">
        <v>#VALUE!</v>
      </c>
      <c r="K126" t="e" vm="10">
        <v>#VALUE!</v>
      </c>
      <c r="L126">
        <f>(Table2[[#This Row],[Quantity2]]*Table2[[#This Row],[Price]])</f>
        <v>2202.19</v>
      </c>
    </row>
    <row r="127" spans="2:12" x14ac:dyDescent="0.35">
      <c r="B127">
        <v>10578</v>
      </c>
      <c r="C127" s="43">
        <v>44897</v>
      </c>
      <c r="D127" t="s">
        <v>12</v>
      </c>
      <c r="E127">
        <v>2.95</v>
      </c>
      <c r="F127" t="s">
        <v>10</v>
      </c>
      <c r="G127" t="s">
        <v>16</v>
      </c>
      <c r="H127" t="s">
        <v>19</v>
      </c>
      <c r="I127">
        <v>678</v>
      </c>
      <c r="J127" t="e" vm="9">
        <v>#VALUE!</v>
      </c>
      <c r="K127" t="e" vm="10">
        <v>#VALUE!</v>
      </c>
      <c r="L127">
        <f>(Table2[[#This Row],[Quantity2]]*Table2[[#This Row],[Price]])</f>
        <v>2000.1000000000001</v>
      </c>
    </row>
    <row r="128" spans="2:12" x14ac:dyDescent="0.35">
      <c r="B128">
        <v>10579</v>
      </c>
      <c r="C128" s="43">
        <v>44897</v>
      </c>
      <c r="D128" t="s">
        <v>13</v>
      </c>
      <c r="E128">
        <v>4.99</v>
      </c>
      <c r="F128" t="s">
        <v>10</v>
      </c>
      <c r="G128" t="s">
        <v>16</v>
      </c>
      <c r="H128" t="s">
        <v>19</v>
      </c>
      <c r="I128">
        <v>201</v>
      </c>
      <c r="J128" t="e" vm="9">
        <v>#VALUE!</v>
      </c>
      <c r="K128" t="e" vm="10">
        <v>#VALUE!</v>
      </c>
      <c r="L128">
        <f>(Table2[[#This Row],[Quantity2]]*Table2[[#This Row],[Price]])</f>
        <v>1002.99</v>
      </c>
    </row>
    <row r="129" spans="2:12" x14ac:dyDescent="0.35">
      <c r="B129">
        <v>10580</v>
      </c>
      <c r="C129" s="43">
        <v>44898</v>
      </c>
      <c r="D129" t="s">
        <v>15</v>
      </c>
      <c r="E129">
        <v>12.99</v>
      </c>
      <c r="F129" t="s">
        <v>10</v>
      </c>
      <c r="G129" t="s">
        <v>16</v>
      </c>
      <c r="H129" t="s">
        <v>19</v>
      </c>
      <c r="I129">
        <v>524</v>
      </c>
      <c r="J129" t="e" vm="9">
        <v>#VALUE!</v>
      </c>
      <c r="K129" t="e" vm="10">
        <v>#VALUE!</v>
      </c>
      <c r="L129">
        <f>(Table2[[#This Row],[Quantity2]]*Table2[[#This Row],[Price]])</f>
        <v>6806.76</v>
      </c>
    </row>
    <row r="130" spans="2:12" x14ac:dyDescent="0.35">
      <c r="B130">
        <v>10581</v>
      </c>
      <c r="C130" s="43">
        <v>44898</v>
      </c>
      <c r="D130" t="s">
        <v>18</v>
      </c>
      <c r="E130">
        <v>9.9499999999999993</v>
      </c>
      <c r="F130" t="s">
        <v>10</v>
      </c>
      <c r="G130" t="s">
        <v>16</v>
      </c>
      <c r="H130" t="s">
        <v>19</v>
      </c>
      <c r="I130">
        <v>202</v>
      </c>
      <c r="J130" t="e" vm="9">
        <v>#VALUE!</v>
      </c>
      <c r="K130" t="e" vm="10">
        <v>#VALUE!</v>
      </c>
      <c r="L130">
        <f>(Table2[[#This Row],[Quantity2]]*Table2[[#This Row],[Price]])</f>
        <v>2009.8999999999999</v>
      </c>
    </row>
    <row r="131" spans="2:12" x14ac:dyDescent="0.35">
      <c r="B131">
        <v>10582</v>
      </c>
      <c r="C131" s="43">
        <v>44898</v>
      </c>
      <c r="D131" t="s">
        <v>9</v>
      </c>
      <c r="E131">
        <v>3.49</v>
      </c>
      <c r="F131" t="s">
        <v>10</v>
      </c>
      <c r="G131" t="s">
        <v>16</v>
      </c>
      <c r="H131" t="s">
        <v>24</v>
      </c>
      <c r="I131">
        <v>631</v>
      </c>
      <c r="J131" t="e" vm="1">
        <v>#VALUE!</v>
      </c>
      <c r="K131" t="e" vm="2">
        <v>#VALUE!</v>
      </c>
      <c r="L131">
        <f>(Table2[[#This Row],[Quantity2]]*Table2[[#This Row],[Price]])</f>
        <v>2202.19</v>
      </c>
    </row>
    <row r="132" spans="2:12" x14ac:dyDescent="0.35">
      <c r="B132">
        <v>10583</v>
      </c>
      <c r="C132" s="43">
        <v>44898</v>
      </c>
      <c r="D132" t="s">
        <v>12</v>
      </c>
      <c r="E132">
        <v>2.95</v>
      </c>
      <c r="F132" t="s">
        <v>10</v>
      </c>
      <c r="G132" t="s">
        <v>16</v>
      </c>
      <c r="H132" t="s">
        <v>24</v>
      </c>
      <c r="I132">
        <v>678</v>
      </c>
      <c r="J132" t="e" vm="1">
        <v>#VALUE!</v>
      </c>
      <c r="K132" t="e" vm="2">
        <v>#VALUE!</v>
      </c>
      <c r="L132">
        <f>(Table2[[#This Row],[Quantity2]]*Table2[[#This Row],[Price]])</f>
        <v>2000.1000000000001</v>
      </c>
    </row>
    <row r="133" spans="2:12" x14ac:dyDescent="0.35">
      <c r="B133">
        <v>10584</v>
      </c>
      <c r="C133" s="43">
        <v>44898</v>
      </c>
      <c r="D133" t="s">
        <v>13</v>
      </c>
      <c r="E133">
        <v>4.99</v>
      </c>
      <c r="F133" t="s">
        <v>10</v>
      </c>
      <c r="G133" t="s">
        <v>16</v>
      </c>
      <c r="H133" t="s">
        <v>24</v>
      </c>
      <c r="I133">
        <v>201</v>
      </c>
      <c r="J133" t="e" vm="1">
        <v>#VALUE!</v>
      </c>
      <c r="K133" t="e" vm="2">
        <v>#VALUE!</v>
      </c>
      <c r="L133">
        <f>(Table2[[#This Row],[Quantity2]]*Table2[[#This Row],[Price]])</f>
        <v>1002.99</v>
      </c>
    </row>
    <row r="134" spans="2:12" x14ac:dyDescent="0.35">
      <c r="B134">
        <v>10585</v>
      </c>
      <c r="C134" s="43">
        <v>44899</v>
      </c>
      <c r="D134" t="s">
        <v>15</v>
      </c>
      <c r="E134">
        <v>12.99</v>
      </c>
      <c r="F134" t="s">
        <v>10</v>
      </c>
      <c r="G134" t="s">
        <v>16</v>
      </c>
      <c r="H134" t="s">
        <v>24</v>
      </c>
      <c r="I134">
        <v>539</v>
      </c>
      <c r="J134" t="e" vm="1">
        <v>#VALUE!</v>
      </c>
      <c r="K134" t="e" vm="2">
        <v>#VALUE!</v>
      </c>
      <c r="L134">
        <f>(Table2[[#This Row],[Quantity2]]*Table2[[#This Row],[Price]])</f>
        <v>7001.61</v>
      </c>
    </row>
    <row r="135" spans="2:12" x14ac:dyDescent="0.35">
      <c r="B135">
        <v>10586</v>
      </c>
      <c r="C135" s="43">
        <v>44899</v>
      </c>
      <c r="D135" t="s">
        <v>18</v>
      </c>
      <c r="E135">
        <v>9.9499999999999993</v>
      </c>
      <c r="F135" t="s">
        <v>10</v>
      </c>
      <c r="G135" t="s">
        <v>16</v>
      </c>
      <c r="H135" t="s">
        <v>24</v>
      </c>
      <c r="I135">
        <v>202</v>
      </c>
      <c r="J135" t="e" vm="1">
        <v>#VALUE!</v>
      </c>
      <c r="K135" t="e" vm="2">
        <v>#VALUE!</v>
      </c>
      <c r="L135">
        <f>(Table2[[#This Row],[Quantity2]]*Table2[[#This Row],[Price]])</f>
        <v>2009.8999999999999</v>
      </c>
    </row>
    <row r="136" spans="2:12" x14ac:dyDescent="0.35">
      <c r="B136">
        <v>10590</v>
      </c>
      <c r="C136" s="43">
        <v>44900</v>
      </c>
      <c r="D136" t="s">
        <v>15</v>
      </c>
      <c r="E136">
        <v>12.99</v>
      </c>
      <c r="F136" t="s">
        <v>10</v>
      </c>
      <c r="G136" t="s">
        <v>16</v>
      </c>
      <c r="H136" t="s">
        <v>24</v>
      </c>
      <c r="I136">
        <v>555</v>
      </c>
      <c r="J136" t="e" vm="1">
        <v>#VALUE!</v>
      </c>
      <c r="K136" t="e" vm="2">
        <v>#VALUE!</v>
      </c>
      <c r="L136">
        <f>(Table2[[#This Row],[Quantity2]]*Table2[[#This Row],[Price]])</f>
        <v>7209.45</v>
      </c>
    </row>
    <row r="137" spans="2:12" x14ac:dyDescent="0.35">
      <c r="B137">
        <v>10591</v>
      </c>
      <c r="C137" s="43">
        <v>44900</v>
      </c>
      <c r="D137" t="s">
        <v>18</v>
      </c>
      <c r="E137">
        <v>9.9499999999999993</v>
      </c>
      <c r="F137" t="s">
        <v>10</v>
      </c>
      <c r="G137" t="s">
        <v>16</v>
      </c>
      <c r="H137" t="s">
        <v>24</v>
      </c>
      <c r="I137">
        <v>202</v>
      </c>
      <c r="J137" t="e" vm="1">
        <v>#VALUE!</v>
      </c>
      <c r="K137" t="e" vm="2">
        <v>#VALUE!</v>
      </c>
      <c r="L137">
        <f>(Table2[[#This Row],[Quantity2]]*Table2[[#This Row],[Price]])</f>
        <v>2009.8999999999999</v>
      </c>
    </row>
    <row r="138" spans="2:12" x14ac:dyDescent="0.35">
      <c r="B138">
        <v>10592</v>
      </c>
      <c r="C138" s="43">
        <v>44900</v>
      </c>
      <c r="D138" t="s">
        <v>9</v>
      </c>
      <c r="E138">
        <v>3.49</v>
      </c>
      <c r="F138" t="s">
        <v>10</v>
      </c>
      <c r="G138" t="s">
        <v>16</v>
      </c>
      <c r="H138" t="s">
        <v>24</v>
      </c>
      <c r="I138">
        <v>574</v>
      </c>
      <c r="J138" t="e" vm="1">
        <v>#VALUE!</v>
      </c>
      <c r="K138" t="e" vm="2">
        <v>#VALUE!</v>
      </c>
      <c r="L138">
        <f>(Table2[[#This Row],[Quantity2]]*Table2[[#This Row],[Price]])</f>
        <v>2003.2600000000002</v>
      </c>
    </row>
    <row r="139" spans="2:12" x14ac:dyDescent="0.35">
      <c r="B139">
        <v>10593</v>
      </c>
      <c r="C139" s="43">
        <v>44900</v>
      </c>
      <c r="D139" t="s">
        <v>12</v>
      </c>
      <c r="E139">
        <v>2.95</v>
      </c>
      <c r="F139" t="s">
        <v>10</v>
      </c>
      <c r="G139" t="s">
        <v>16</v>
      </c>
      <c r="H139" t="s">
        <v>24</v>
      </c>
      <c r="I139">
        <v>678</v>
      </c>
      <c r="J139" t="e" vm="1">
        <v>#VALUE!</v>
      </c>
      <c r="K139" t="e" vm="2">
        <v>#VALUE!</v>
      </c>
      <c r="L139">
        <f>(Table2[[#This Row],[Quantity2]]*Table2[[#This Row],[Price]])</f>
        <v>2000.1000000000001</v>
      </c>
    </row>
    <row r="140" spans="2:12" x14ac:dyDescent="0.35">
      <c r="B140">
        <v>10594</v>
      </c>
      <c r="C140" s="43">
        <v>44900</v>
      </c>
      <c r="D140" t="s">
        <v>13</v>
      </c>
      <c r="E140">
        <v>4.99</v>
      </c>
      <c r="F140" t="s">
        <v>10</v>
      </c>
      <c r="G140" t="s">
        <v>16</v>
      </c>
      <c r="H140" t="s">
        <v>24</v>
      </c>
      <c r="I140">
        <v>201</v>
      </c>
      <c r="J140" t="e" vm="1">
        <v>#VALUE!</v>
      </c>
      <c r="K140" t="e" vm="2">
        <v>#VALUE!</v>
      </c>
      <c r="L140">
        <f>(Table2[[#This Row],[Quantity2]]*Table2[[#This Row],[Price]])</f>
        <v>1002.99</v>
      </c>
    </row>
    <row r="141" spans="2:12" x14ac:dyDescent="0.35">
      <c r="B141">
        <v>10595</v>
      </c>
      <c r="C141" s="43">
        <v>44901</v>
      </c>
      <c r="D141" t="s">
        <v>15</v>
      </c>
      <c r="E141">
        <v>12.99</v>
      </c>
      <c r="F141" t="s">
        <v>10</v>
      </c>
      <c r="G141" t="s">
        <v>16</v>
      </c>
      <c r="H141" t="s">
        <v>24</v>
      </c>
      <c r="I141">
        <v>539</v>
      </c>
      <c r="J141" t="e" vm="1">
        <v>#VALUE!</v>
      </c>
      <c r="K141" t="e" vm="2">
        <v>#VALUE!</v>
      </c>
      <c r="L141">
        <f>(Table2[[#This Row],[Quantity2]]*Table2[[#This Row],[Price]])</f>
        <v>7001.61</v>
      </c>
    </row>
    <row r="142" spans="2:12" x14ac:dyDescent="0.35">
      <c r="B142">
        <v>10596</v>
      </c>
      <c r="C142" s="43">
        <v>44901</v>
      </c>
      <c r="D142" t="s">
        <v>18</v>
      </c>
      <c r="E142">
        <v>9.9499999999999993</v>
      </c>
      <c r="F142" t="s">
        <v>10</v>
      </c>
      <c r="G142" t="s">
        <v>16</v>
      </c>
      <c r="H142" t="s">
        <v>24</v>
      </c>
      <c r="I142">
        <v>202</v>
      </c>
      <c r="J142" t="e" vm="1">
        <v>#VALUE!</v>
      </c>
      <c r="K142" t="e" vm="2">
        <v>#VALUE!</v>
      </c>
      <c r="L142">
        <f>(Table2[[#This Row],[Quantity2]]*Table2[[#This Row],[Price]])</f>
        <v>2009.8999999999999</v>
      </c>
    </row>
    <row r="143" spans="2:12" x14ac:dyDescent="0.35">
      <c r="B143">
        <v>10597</v>
      </c>
      <c r="C143" s="43">
        <v>44901</v>
      </c>
      <c r="D143" t="s">
        <v>9</v>
      </c>
      <c r="E143">
        <v>3.49</v>
      </c>
      <c r="F143" t="s">
        <v>10</v>
      </c>
      <c r="G143" t="s">
        <v>16</v>
      </c>
      <c r="H143" t="s">
        <v>24</v>
      </c>
      <c r="I143">
        <v>574</v>
      </c>
      <c r="J143" t="e" vm="1">
        <v>#VALUE!</v>
      </c>
      <c r="K143" t="e" vm="2">
        <v>#VALUE!</v>
      </c>
      <c r="L143">
        <f>(Table2[[#This Row],[Quantity2]]*Table2[[#This Row],[Price]])</f>
        <v>2003.2600000000002</v>
      </c>
    </row>
    <row r="144" spans="2:12" x14ac:dyDescent="0.35">
      <c r="B144">
        <v>10598</v>
      </c>
      <c r="C144" s="43">
        <v>44901</v>
      </c>
      <c r="D144" t="s">
        <v>12</v>
      </c>
      <c r="E144">
        <v>2.95</v>
      </c>
      <c r="F144" t="s">
        <v>10</v>
      </c>
      <c r="G144" t="s">
        <v>16</v>
      </c>
      <c r="H144" t="s">
        <v>24</v>
      </c>
      <c r="I144">
        <v>678</v>
      </c>
      <c r="J144" t="e" vm="1">
        <v>#VALUE!</v>
      </c>
      <c r="K144" t="e" vm="2">
        <v>#VALUE!</v>
      </c>
      <c r="L144">
        <f>(Table2[[#This Row],[Quantity2]]*Table2[[#This Row],[Price]])</f>
        <v>2000.1000000000001</v>
      </c>
    </row>
    <row r="145" spans="2:12" x14ac:dyDescent="0.35">
      <c r="B145">
        <v>10599</v>
      </c>
      <c r="C145" s="43">
        <v>44901</v>
      </c>
      <c r="D145" t="s">
        <v>13</v>
      </c>
      <c r="E145">
        <v>4.99</v>
      </c>
      <c r="F145" t="s">
        <v>10</v>
      </c>
      <c r="G145" t="s">
        <v>16</v>
      </c>
      <c r="H145" t="s">
        <v>24</v>
      </c>
      <c r="I145">
        <v>201</v>
      </c>
      <c r="J145" t="e" vm="1">
        <v>#VALUE!</v>
      </c>
      <c r="K145" t="e" vm="2">
        <v>#VALUE!</v>
      </c>
      <c r="L145">
        <f>(Table2[[#This Row],[Quantity2]]*Table2[[#This Row],[Price]])</f>
        <v>1002.99</v>
      </c>
    </row>
    <row r="146" spans="2:12" x14ac:dyDescent="0.35">
      <c r="B146">
        <v>10600</v>
      </c>
      <c r="C146" s="43">
        <v>44902</v>
      </c>
      <c r="D146" t="s">
        <v>15</v>
      </c>
      <c r="E146">
        <v>12.99</v>
      </c>
      <c r="F146" t="s">
        <v>10</v>
      </c>
      <c r="G146" t="s">
        <v>16</v>
      </c>
      <c r="H146" t="s">
        <v>24</v>
      </c>
      <c r="I146">
        <v>524</v>
      </c>
      <c r="J146" t="e" vm="1">
        <v>#VALUE!</v>
      </c>
      <c r="K146" t="e" vm="2">
        <v>#VALUE!</v>
      </c>
      <c r="L146">
        <f>(Table2[[#This Row],[Quantity2]]*Table2[[#This Row],[Price]])</f>
        <v>6806.76</v>
      </c>
    </row>
    <row r="147" spans="2:12" x14ac:dyDescent="0.35">
      <c r="B147">
        <v>10601</v>
      </c>
      <c r="C147" s="43">
        <v>44902</v>
      </c>
      <c r="D147" t="s">
        <v>18</v>
      </c>
      <c r="E147">
        <v>9.9499999999999993</v>
      </c>
      <c r="F147" t="s">
        <v>10</v>
      </c>
      <c r="G147" t="s">
        <v>16</v>
      </c>
      <c r="H147" t="s">
        <v>24</v>
      </c>
      <c r="I147">
        <v>202</v>
      </c>
      <c r="J147" t="e" vm="1">
        <v>#VALUE!</v>
      </c>
      <c r="K147" t="e" vm="2">
        <v>#VALUE!</v>
      </c>
      <c r="L147">
        <f>(Table2[[#This Row],[Quantity2]]*Table2[[#This Row],[Price]])</f>
        <v>2009.8999999999999</v>
      </c>
    </row>
    <row r="148" spans="2:12" x14ac:dyDescent="0.35">
      <c r="B148">
        <v>10602</v>
      </c>
      <c r="C148" s="43">
        <v>44902</v>
      </c>
      <c r="D148" t="s">
        <v>9</v>
      </c>
      <c r="E148">
        <v>3.49</v>
      </c>
      <c r="F148" t="s">
        <v>10</v>
      </c>
      <c r="G148" t="s">
        <v>23</v>
      </c>
      <c r="H148" t="s">
        <v>24</v>
      </c>
      <c r="I148">
        <v>631</v>
      </c>
      <c r="J148" t="e" vm="1">
        <v>#VALUE!</v>
      </c>
      <c r="K148" t="e" vm="2">
        <v>#VALUE!</v>
      </c>
      <c r="L148">
        <f>(Table2[[#This Row],[Quantity2]]*Table2[[#This Row],[Price]])</f>
        <v>2202.19</v>
      </c>
    </row>
    <row r="149" spans="2:12" x14ac:dyDescent="0.35">
      <c r="B149">
        <v>10603</v>
      </c>
      <c r="C149" s="43">
        <v>44902</v>
      </c>
      <c r="D149" t="s">
        <v>12</v>
      </c>
      <c r="E149">
        <v>2.95</v>
      </c>
      <c r="F149" t="s">
        <v>10</v>
      </c>
      <c r="G149" t="s">
        <v>23</v>
      </c>
      <c r="H149" t="s">
        <v>24</v>
      </c>
      <c r="I149">
        <v>678</v>
      </c>
      <c r="J149" t="e" vm="1">
        <v>#VALUE!</v>
      </c>
      <c r="K149" t="e" vm="2">
        <v>#VALUE!</v>
      </c>
      <c r="L149">
        <f>(Table2[[#This Row],[Quantity2]]*Table2[[#This Row],[Price]])</f>
        <v>2000.1000000000001</v>
      </c>
    </row>
    <row r="150" spans="2:12" x14ac:dyDescent="0.35">
      <c r="B150">
        <v>10604</v>
      </c>
      <c r="C150" s="43">
        <v>44902</v>
      </c>
      <c r="D150" t="s">
        <v>13</v>
      </c>
      <c r="E150">
        <v>4.99</v>
      </c>
      <c r="F150" t="s">
        <v>10</v>
      </c>
      <c r="G150" t="s">
        <v>23</v>
      </c>
      <c r="H150" t="s">
        <v>24</v>
      </c>
      <c r="I150">
        <v>201</v>
      </c>
      <c r="J150" t="e" vm="1">
        <v>#VALUE!</v>
      </c>
      <c r="K150" t="e" vm="2">
        <v>#VALUE!</v>
      </c>
      <c r="L150">
        <f>(Table2[[#This Row],[Quantity2]]*Table2[[#This Row],[Price]])</f>
        <v>1002.99</v>
      </c>
    </row>
    <row r="151" spans="2:12" x14ac:dyDescent="0.35">
      <c r="B151">
        <v>10605</v>
      </c>
      <c r="C151" s="43">
        <v>44903</v>
      </c>
      <c r="D151" t="s">
        <v>15</v>
      </c>
      <c r="E151">
        <v>12.99</v>
      </c>
      <c r="F151" t="s">
        <v>10</v>
      </c>
      <c r="G151" t="s">
        <v>23</v>
      </c>
      <c r="H151" t="s">
        <v>24</v>
      </c>
      <c r="I151">
        <v>539</v>
      </c>
      <c r="J151" t="e" vm="1">
        <v>#VALUE!</v>
      </c>
      <c r="K151" t="e" vm="2">
        <v>#VALUE!</v>
      </c>
      <c r="L151">
        <f>(Table2[[#This Row],[Quantity2]]*Table2[[#This Row],[Price]])</f>
        <v>7001.61</v>
      </c>
    </row>
    <row r="152" spans="2:12" x14ac:dyDescent="0.35">
      <c r="B152">
        <v>10606</v>
      </c>
      <c r="C152" s="43">
        <v>44903</v>
      </c>
      <c r="D152" t="s">
        <v>18</v>
      </c>
      <c r="E152">
        <v>9.9499999999999993</v>
      </c>
      <c r="F152" t="s">
        <v>10</v>
      </c>
      <c r="G152" t="s">
        <v>23</v>
      </c>
      <c r="H152" t="s">
        <v>24</v>
      </c>
      <c r="I152">
        <v>202</v>
      </c>
      <c r="J152" t="e" vm="1">
        <v>#VALUE!</v>
      </c>
      <c r="K152" t="e" vm="2">
        <v>#VALUE!</v>
      </c>
      <c r="L152">
        <f>(Table2[[#This Row],[Quantity2]]*Table2[[#This Row],[Price]])</f>
        <v>2009.8999999999999</v>
      </c>
    </row>
    <row r="153" spans="2:12" x14ac:dyDescent="0.35">
      <c r="B153">
        <v>10607</v>
      </c>
      <c r="C153" s="43">
        <v>44903</v>
      </c>
      <c r="D153" t="s">
        <v>9</v>
      </c>
      <c r="E153">
        <v>3.49</v>
      </c>
      <c r="F153" t="s">
        <v>10</v>
      </c>
      <c r="G153" t="s">
        <v>23</v>
      </c>
      <c r="H153" t="s">
        <v>24</v>
      </c>
      <c r="I153">
        <v>631</v>
      </c>
      <c r="J153" t="e" vm="1">
        <v>#VALUE!</v>
      </c>
      <c r="K153" t="e" vm="2">
        <v>#VALUE!</v>
      </c>
      <c r="L153">
        <f>(Table2[[#This Row],[Quantity2]]*Table2[[#This Row],[Price]])</f>
        <v>2202.19</v>
      </c>
    </row>
    <row r="154" spans="2:12" x14ac:dyDescent="0.35">
      <c r="B154">
        <v>10608</v>
      </c>
      <c r="C154" s="43">
        <v>44903</v>
      </c>
      <c r="D154" t="s">
        <v>12</v>
      </c>
      <c r="E154">
        <v>2.95</v>
      </c>
      <c r="F154" t="s">
        <v>10</v>
      </c>
      <c r="G154" t="s">
        <v>11</v>
      </c>
      <c r="H154" t="s">
        <v>24</v>
      </c>
      <c r="I154">
        <v>678</v>
      </c>
      <c r="J154" t="e" vm="1">
        <v>#VALUE!</v>
      </c>
      <c r="K154" t="e" vm="2">
        <v>#VALUE!</v>
      </c>
      <c r="L154">
        <f>(Table2[[#This Row],[Quantity2]]*Table2[[#This Row],[Price]])</f>
        <v>2000.1000000000001</v>
      </c>
    </row>
    <row r="155" spans="2:12" x14ac:dyDescent="0.35">
      <c r="B155">
        <v>10609</v>
      </c>
      <c r="C155" s="43">
        <v>44903</v>
      </c>
      <c r="D155" t="s">
        <v>13</v>
      </c>
      <c r="E155">
        <v>4.99</v>
      </c>
      <c r="F155" t="s">
        <v>10</v>
      </c>
      <c r="G155" t="s">
        <v>11</v>
      </c>
      <c r="H155" t="s">
        <v>24</v>
      </c>
      <c r="I155">
        <v>201</v>
      </c>
      <c r="J155" t="e" vm="1">
        <v>#VALUE!</v>
      </c>
      <c r="K155" t="e" vm="2">
        <v>#VALUE!</v>
      </c>
      <c r="L155">
        <f>(Table2[[#This Row],[Quantity2]]*Table2[[#This Row],[Price]])</f>
        <v>1002.99</v>
      </c>
    </row>
    <row r="156" spans="2:12" x14ac:dyDescent="0.35">
      <c r="B156">
        <v>10610</v>
      </c>
      <c r="C156" s="43">
        <v>44904</v>
      </c>
      <c r="D156" t="s">
        <v>15</v>
      </c>
      <c r="E156">
        <v>12.99</v>
      </c>
      <c r="F156" t="s">
        <v>10</v>
      </c>
      <c r="G156" t="s">
        <v>11</v>
      </c>
      <c r="H156" t="s">
        <v>24</v>
      </c>
      <c r="I156">
        <v>570</v>
      </c>
      <c r="J156" t="e" vm="1">
        <v>#VALUE!</v>
      </c>
      <c r="K156" t="e" vm="2">
        <v>#VALUE!</v>
      </c>
      <c r="L156">
        <f>(Table2[[#This Row],[Quantity2]]*Table2[[#This Row],[Price]])</f>
        <v>7404.3</v>
      </c>
    </row>
    <row r="157" spans="2:12" x14ac:dyDescent="0.35">
      <c r="B157">
        <v>10611</v>
      </c>
      <c r="C157" s="43">
        <v>44904</v>
      </c>
      <c r="D157" t="s">
        <v>18</v>
      </c>
      <c r="E157">
        <v>9.9499999999999993</v>
      </c>
      <c r="F157" t="s">
        <v>10</v>
      </c>
      <c r="G157" t="s">
        <v>11</v>
      </c>
      <c r="H157" t="s">
        <v>24</v>
      </c>
      <c r="I157">
        <v>202</v>
      </c>
      <c r="J157" t="e" vm="1">
        <v>#VALUE!</v>
      </c>
      <c r="K157" t="e" vm="2">
        <v>#VALUE!</v>
      </c>
      <c r="L157">
        <f>(Table2[[#This Row],[Quantity2]]*Table2[[#This Row],[Price]])</f>
        <v>2009.8999999999999</v>
      </c>
    </row>
    <row r="158" spans="2:12" x14ac:dyDescent="0.35">
      <c r="B158">
        <v>10612</v>
      </c>
      <c r="C158" s="43">
        <v>44904</v>
      </c>
      <c r="D158" t="s">
        <v>9</v>
      </c>
      <c r="E158">
        <v>3.49</v>
      </c>
      <c r="F158" t="s">
        <v>10</v>
      </c>
      <c r="G158" t="s">
        <v>11</v>
      </c>
      <c r="H158" t="s">
        <v>24</v>
      </c>
      <c r="I158">
        <v>631</v>
      </c>
      <c r="J158" t="e" vm="1">
        <v>#VALUE!</v>
      </c>
      <c r="K158" t="e" vm="2">
        <v>#VALUE!</v>
      </c>
      <c r="L158">
        <f>(Table2[[#This Row],[Quantity2]]*Table2[[#This Row],[Price]])</f>
        <v>2202.19</v>
      </c>
    </row>
    <row r="159" spans="2:12" x14ac:dyDescent="0.35">
      <c r="B159">
        <v>10613</v>
      </c>
      <c r="C159" s="43">
        <v>44904</v>
      </c>
      <c r="D159" t="s">
        <v>12</v>
      </c>
      <c r="E159">
        <v>2.95</v>
      </c>
      <c r="F159" t="s">
        <v>10</v>
      </c>
      <c r="G159" t="s">
        <v>11</v>
      </c>
      <c r="H159" t="s">
        <v>24</v>
      </c>
      <c r="I159">
        <v>678</v>
      </c>
      <c r="J159" t="e" vm="1">
        <v>#VALUE!</v>
      </c>
      <c r="K159" t="e" vm="2">
        <v>#VALUE!</v>
      </c>
      <c r="L159">
        <f>(Table2[[#This Row],[Quantity2]]*Table2[[#This Row],[Price]])</f>
        <v>2000.1000000000001</v>
      </c>
    </row>
    <row r="160" spans="2:12" x14ac:dyDescent="0.35">
      <c r="B160">
        <v>10614</v>
      </c>
      <c r="C160" s="43">
        <v>44904</v>
      </c>
      <c r="D160" t="s">
        <v>13</v>
      </c>
      <c r="E160">
        <v>4.99</v>
      </c>
      <c r="F160" t="s">
        <v>10</v>
      </c>
      <c r="G160" t="s">
        <v>11</v>
      </c>
      <c r="H160" t="s">
        <v>24</v>
      </c>
      <c r="I160">
        <v>201</v>
      </c>
      <c r="J160" t="e" vm="1">
        <v>#VALUE!</v>
      </c>
      <c r="K160" t="e" vm="2">
        <v>#VALUE!</v>
      </c>
      <c r="L160">
        <f>(Table2[[#This Row],[Quantity2]]*Table2[[#This Row],[Price]])</f>
        <v>1002.99</v>
      </c>
    </row>
    <row r="161" spans="2:12" x14ac:dyDescent="0.35">
      <c r="B161">
        <v>10615</v>
      </c>
      <c r="C161" s="43">
        <v>44905</v>
      </c>
      <c r="D161" t="s">
        <v>15</v>
      </c>
      <c r="E161">
        <v>12.99</v>
      </c>
      <c r="F161" t="s">
        <v>10</v>
      </c>
      <c r="G161" t="s">
        <v>11</v>
      </c>
      <c r="H161" t="s">
        <v>24</v>
      </c>
      <c r="I161">
        <v>570</v>
      </c>
      <c r="J161" t="e" vm="1">
        <v>#VALUE!</v>
      </c>
      <c r="K161" t="e" vm="2">
        <v>#VALUE!</v>
      </c>
      <c r="L161">
        <f>(Table2[[#This Row],[Quantity2]]*Table2[[#This Row],[Price]])</f>
        <v>7404.3</v>
      </c>
    </row>
    <row r="162" spans="2:12" x14ac:dyDescent="0.35">
      <c r="B162">
        <v>10616</v>
      </c>
      <c r="C162" s="43">
        <v>44905</v>
      </c>
      <c r="D162" t="s">
        <v>18</v>
      </c>
      <c r="E162">
        <v>9.9499999999999993</v>
      </c>
      <c r="F162" t="s">
        <v>10</v>
      </c>
      <c r="G162" t="s">
        <v>11</v>
      </c>
      <c r="H162" t="s">
        <v>24</v>
      </c>
      <c r="I162">
        <v>202</v>
      </c>
      <c r="J162" t="e" vm="1">
        <v>#VALUE!</v>
      </c>
      <c r="K162" t="e" vm="2">
        <v>#VALUE!</v>
      </c>
      <c r="L162">
        <f>(Table2[[#This Row],[Quantity2]]*Table2[[#This Row],[Price]])</f>
        <v>2009.8999999999999</v>
      </c>
    </row>
    <row r="163" spans="2:12" x14ac:dyDescent="0.35">
      <c r="B163">
        <v>10617</v>
      </c>
      <c r="C163" s="43">
        <v>44905</v>
      </c>
      <c r="D163" t="s">
        <v>9</v>
      </c>
      <c r="E163">
        <v>3.49</v>
      </c>
      <c r="F163" t="s">
        <v>10</v>
      </c>
      <c r="G163" t="s">
        <v>11</v>
      </c>
      <c r="H163" t="s">
        <v>24</v>
      </c>
      <c r="I163">
        <v>631</v>
      </c>
      <c r="J163" t="e" vm="1">
        <v>#VALUE!</v>
      </c>
      <c r="K163" t="e" vm="2">
        <v>#VALUE!</v>
      </c>
      <c r="L163">
        <f>(Table2[[#This Row],[Quantity2]]*Table2[[#This Row],[Price]])</f>
        <v>2202.19</v>
      </c>
    </row>
    <row r="164" spans="2:12" x14ac:dyDescent="0.35">
      <c r="B164">
        <v>10618</v>
      </c>
      <c r="C164" s="43">
        <v>44905</v>
      </c>
      <c r="D164" t="s">
        <v>12</v>
      </c>
      <c r="E164">
        <v>2.95</v>
      </c>
      <c r="F164" t="s">
        <v>10</v>
      </c>
      <c r="G164" t="s">
        <v>11</v>
      </c>
      <c r="H164" t="s">
        <v>24</v>
      </c>
      <c r="I164">
        <v>678</v>
      </c>
      <c r="J164" t="e" vm="1">
        <v>#VALUE!</v>
      </c>
      <c r="K164" t="e" vm="2">
        <v>#VALUE!</v>
      </c>
      <c r="L164">
        <f>(Table2[[#This Row],[Quantity2]]*Table2[[#This Row],[Price]])</f>
        <v>2000.1000000000001</v>
      </c>
    </row>
    <row r="165" spans="2:12" x14ac:dyDescent="0.35">
      <c r="B165">
        <v>10619</v>
      </c>
      <c r="C165" s="43">
        <v>44905</v>
      </c>
      <c r="D165" t="s">
        <v>13</v>
      </c>
      <c r="E165">
        <v>4.99</v>
      </c>
      <c r="F165" t="s">
        <v>10</v>
      </c>
      <c r="G165" t="s">
        <v>11</v>
      </c>
      <c r="H165" t="s">
        <v>24</v>
      </c>
      <c r="I165">
        <v>201</v>
      </c>
      <c r="J165" t="e" vm="1">
        <v>#VALUE!</v>
      </c>
      <c r="K165" t="e" vm="2">
        <v>#VALUE!</v>
      </c>
      <c r="L165">
        <f>(Table2[[#This Row],[Quantity2]]*Table2[[#This Row],[Price]])</f>
        <v>1002.99</v>
      </c>
    </row>
    <row r="166" spans="2:12" x14ac:dyDescent="0.35">
      <c r="B166">
        <v>10620</v>
      </c>
      <c r="C166" s="43">
        <v>44906</v>
      </c>
      <c r="D166" t="s">
        <v>15</v>
      </c>
      <c r="E166">
        <v>12.99</v>
      </c>
      <c r="F166" t="s">
        <v>10</v>
      </c>
      <c r="G166" t="s">
        <v>11</v>
      </c>
      <c r="H166" t="s">
        <v>24</v>
      </c>
      <c r="I166">
        <v>586</v>
      </c>
      <c r="J166" t="e" vm="1">
        <v>#VALUE!</v>
      </c>
      <c r="K166" t="e" vm="2">
        <v>#VALUE!</v>
      </c>
      <c r="L166">
        <f>(Table2[[#This Row],[Quantity2]]*Table2[[#This Row],[Price]])</f>
        <v>7612.14</v>
      </c>
    </row>
    <row r="167" spans="2:12" x14ac:dyDescent="0.35">
      <c r="B167">
        <v>10621</v>
      </c>
      <c r="C167" s="43">
        <v>44906</v>
      </c>
      <c r="D167" t="s">
        <v>18</v>
      </c>
      <c r="E167">
        <v>9.9499999999999993</v>
      </c>
      <c r="F167" t="s">
        <v>10</v>
      </c>
      <c r="G167" t="s">
        <v>11</v>
      </c>
      <c r="H167" t="s">
        <v>24</v>
      </c>
      <c r="I167">
        <v>202</v>
      </c>
      <c r="J167" t="e" vm="1">
        <v>#VALUE!</v>
      </c>
      <c r="K167" t="e" vm="2">
        <v>#VALUE!</v>
      </c>
      <c r="L167">
        <f>(Table2[[#This Row],[Quantity2]]*Table2[[#This Row],[Price]])</f>
        <v>2009.8999999999999</v>
      </c>
    </row>
    <row r="168" spans="2:12" x14ac:dyDescent="0.35">
      <c r="B168">
        <v>10622</v>
      </c>
      <c r="C168" s="43">
        <v>44906</v>
      </c>
      <c r="D168" t="s">
        <v>9</v>
      </c>
      <c r="E168">
        <v>3.49</v>
      </c>
      <c r="F168" t="s">
        <v>10</v>
      </c>
      <c r="G168" t="s">
        <v>11</v>
      </c>
      <c r="H168" t="s">
        <v>24</v>
      </c>
      <c r="I168">
        <v>631</v>
      </c>
      <c r="J168" t="e" vm="1">
        <v>#VALUE!</v>
      </c>
      <c r="K168" t="e" vm="2">
        <v>#VALUE!</v>
      </c>
      <c r="L168">
        <f>(Table2[[#This Row],[Quantity2]]*Table2[[#This Row],[Price]])</f>
        <v>2202.19</v>
      </c>
    </row>
    <row r="169" spans="2:12" x14ac:dyDescent="0.35">
      <c r="B169">
        <v>10623</v>
      </c>
      <c r="C169" s="43">
        <v>44906</v>
      </c>
      <c r="D169" t="s">
        <v>12</v>
      </c>
      <c r="E169">
        <v>2.95</v>
      </c>
      <c r="F169" t="s">
        <v>10</v>
      </c>
      <c r="G169" t="s">
        <v>11</v>
      </c>
      <c r="H169" t="s">
        <v>24</v>
      </c>
      <c r="I169">
        <v>746</v>
      </c>
      <c r="J169" t="e" vm="1">
        <v>#VALUE!</v>
      </c>
      <c r="K169" t="e" vm="2">
        <v>#VALUE!</v>
      </c>
      <c r="L169">
        <f>(Table2[[#This Row],[Quantity2]]*Table2[[#This Row],[Price]])</f>
        <v>2200.7000000000003</v>
      </c>
    </row>
    <row r="170" spans="2:12" x14ac:dyDescent="0.35">
      <c r="B170">
        <v>10624</v>
      </c>
      <c r="C170" s="43">
        <v>44906</v>
      </c>
      <c r="D170" t="s">
        <v>13</v>
      </c>
      <c r="E170">
        <v>4.99</v>
      </c>
      <c r="F170" t="s">
        <v>10</v>
      </c>
      <c r="G170" t="s">
        <v>11</v>
      </c>
      <c r="H170" t="s">
        <v>24</v>
      </c>
      <c r="I170">
        <v>201</v>
      </c>
      <c r="J170" t="e" vm="1">
        <v>#VALUE!</v>
      </c>
      <c r="K170" t="e" vm="2">
        <v>#VALUE!</v>
      </c>
      <c r="L170">
        <f>(Table2[[#This Row],[Quantity2]]*Table2[[#This Row],[Price]])</f>
        <v>1002.99</v>
      </c>
    </row>
    <row r="171" spans="2:12" x14ac:dyDescent="0.35">
      <c r="B171">
        <v>10625</v>
      </c>
      <c r="C171" s="43">
        <v>44907</v>
      </c>
      <c r="D171" t="s">
        <v>15</v>
      </c>
      <c r="E171">
        <v>12.99</v>
      </c>
      <c r="F171" t="s">
        <v>10</v>
      </c>
      <c r="G171" t="s">
        <v>11</v>
      </c>
      <c r="H171" t="s">
        <v>24</v>
      </c>
      <c r="I171">
        <v>570</v>
      </c>
      <c r="J171" t="e" vm="1">
        <v>#VALUE!</v>
      </c>
      <c r="K171" t="e" vm="2">
        <v>#VALUE!</v>
      </c>
      <c r="L171">
        <f>(Table2[[#This Row],[Quantity2]]*Table2[[#This Row],[Price]])</f>
        <v>7404.3</v>
      </c>
    </row>
    <row r="172" spans="2:12" x14ac:dyDescent="0.35">
      <c r="B172">
        <v>10626</v>
      </c>
      <c r="C172" s="43">
        <v>44907</v>
      </c>
      <c r="D172" t="s">
        <v>18</v>
      </c>
      <c r="E172">
        <v>9.9499999999999993</v>
      </c>
      <c r="F172" t="s">
        <v>10</v>
      </c>
      <c r="G172" t="s">
        <v>11</v>
      </c>
      <c r="H172" t="s">
        <v>24</v>
      </c>
      <c r="I172">
        <v>202</v>
      </c>
      <c r="J172" t="e" vm="1">
        <v>#VALUE!</v>
      </c>
      <c r="K172" t="e" vm="2">
        <v>#VALUE!</v>
      </c>
      <c r="L172">
        <f>(Table2[[#This Row],[Quantity2]]*Table2[[#This Row],[Price]])</f>
        <v>2009.8999999999999</v>
      </c>
    </row>
    <row r="173" spans="2:12" x14ac:dyDescent="0.35">
      <c r="B173">
        <v>10627</v>
      </c>
      <c r="C173" s="43">
        <v>44907</v>
      </c>
      <c r="D173" t="s">
        <v>9</v>
      </c>
      <c r="E173">
        <v>3.49</v>
      </c>
      <c r="F173" t="s">
        <v>10</v>
      </c>
      <c r="G173" t="s">
        <v>11</v>
      </c>
      <c r="H173" t="s">
        <v>24</v>
      </c>
      <c r="I173">
        <v>631</v>
      </c>
      <c r="J173" t="e" vm="1">
        <v>#VALUE!</v>
      </c>
      <c r="K173" t="e" vm="2">
        <v>#VALUE!</v>
      </c>
      <c r="L173">
        <f>(Table2[[#This Row],[Quantity2]]*Table2[[#This Row],[Price]])</f>
        <v>2202.19</v>
      </c>
    </row>
    <row r="174" spans="2:12" x14ac:dyDescent="0.35">
      <c r="B174">
        <v>10628</v>
      </c>
      <c r="C174" s="43">
        <v>44907</v>
      </c>
      <c r="D174" t="s">
        <v>12</v>
      </c>
      <c r="E174">
        <v>2.95</v>
      </c>
      <c r="F174" t="s">
        <v>10</v>
      </c>
      <c r="G174" t="s">
        <v>11</v>
      </c>
      <c r="H174" t="s">
        <v>21</v>
      </c>
      <c r="I174">
        <v>678</v>
      </c>
      <c r="J174" t="e" vm="5">
        <v>#VALUE!</v>
      </c>
      <c r="K174" t="e" vm="6">
        <v>#VALUE!</v>
      </c>
      <c r="L174">
        <f>(Table2[[#This Row],[Quantity2]]*Table2[[#This Row],[Price]])</f>
        <v>2000.1000000000001</v>
      </c>
    </row>
    <row r="175" spans="2:12" x14ac:dyDescent="0.35">
      <c r="B175">
        <v>10629</v>
      </c>
      <c r="C175" s="43">
        <v>44907</v>
      </c>
      <c r="D175" t="s">
        <v>13</v>
      </c>
      <c r="E175">
        <v>4.99</v>
      </c>
      <c r="F175" t="s">
        <v>10</v>
      </c>
      <c r="G175" t="s">
        <v>11</v>
      </c>
      <c r="H175" t="s">
        <v>21</v>
      </c>
      <c r="I175">
        <v>201</v>
      </c>
      <c r="J175" t="e" vm="5">
        <v>#VALUE!</v>
      </c>
      <c r="K175" t="e" vm="6">
        <v>#VALUE!</v>
      </c>
      <c r="L175">
        <f>(Table2[[#This Row],[Quantity2]]*Table2[[#This Row],[Price]])</f>
        <v>1002.99</v>
      </c>
    </row>
    <row r="176" spans="2:12" x14ac:dyDescent="0.35">
      <c r="B176">
        <v>10630</v>
      </c>
      <c r="C176" s="43">
        <v>44908</v>
      </c>
      <c r="D176" t="s">
        <v>15</v>
      </c>
      <c r="E176">
        <v>12.99</v>
      </c>
      <c r="F176" t="s">
        <v>10</v>
      </c>
      <c r="G176" t="s">
        <v>23</v>
      </c>
      <c r="H176" t="s">
        <v>21</v>
      </c>
      <c r="I176">
        <v>570</v>
      </c>
      <c r="J176" t="e" vm="5">
        <v>#VALUE!</v>
      </c>
      <c r="K176" t="e" vm="6">
        <v>#VALUE!</v>
      </c>
      <c r="L176">
        <f>(Table2[[#This Row],[Quantity2]]*Table2[[#This Row],[Price]])</f>
        <v>7404.3</v>
      </c>
    </row>
    <row r="177" spans="2:12" x14ac:dyDescent="0.35">
      <c r="B177">
        <v>10631</v>
      </c>
      <c r="C177" s="43">
        <v>44908</v>
      </c>
      <c r="D177" t="s">
        <v>18</v>
      </c>
      <c r="E177">
        <v>9.9499999999999993</v>
      </c>
      <c r="F177" t="s">
        <v>10</v>
      </c>
      <c r="G177" t="s">
        <v>11</v>
      </c>
      <c r="H177" t="s">
        <v>21</v>
      </c>
      <c r="I177">
        <v>202</v>
      </c>
      <c r="J177" t="e" vm="5">
        <v>#VALUE!</v>
      </c>
      <c r="K177" t="e" vm="6">
        <v>#VALUE!</v>
      </c>
      <c r="L177">
        <f>(Table2[[#This Row],[Quantity2]]*Table2[[#This Row],[Price]])</f>
        <v>2009.8999999999999</v>
      </c>
    </row>
    <row r="178" spans="2:12" x14ac:dyDescent="0.35">
      <c r="B178">
        <v>10632</v>
      </c>
      <c r="C178" s="43">
        <v>44908</v>
      </c>
      <c r="D178" t="s">
        <v>9</v>
      </c>
      <c r="E178">
        <v>3.49</v>
      </c>
      <c r="F178" t="s">
        <v>10</v>
      </c>
      <c r="G178" t="s">
        <v>11</v>
      </c>
      <c r="H178" t="s">
        <v>21</v>
      </c>
      <c r="I178">
        <v>631</v>
      </c>
      <c r="J178" t="e" vm="5">
        <v>#VALUE!</v>
      </c>
      <c r="K178" t="e" vm="6">
        <v>#VALUE!</v>
      </c>
      <c r="L178">
        <f>(Table2[[#This Row],[Quantity2]]*Table2[[#This Row],[Price]])</f>
        <v>2202.19</v>
      </c>
    </row>
    <row r="179" spans="2:12" x14ac:dyDescent="0.35">
      <c r="B179">
        <v>10633</v>
      </c>
      <c r="C179" s="43">
        <v>44908</v>
      </c>
      <c r="D179" t="s">
        <v>12</v>
      </c>
      <c r="E179">
        <v>2.95</v>
      </c>
      <c r="F179" t="s">
        <v>10</v>
      </c>
      <c r="G179" t="s">
        <v>11</v>
      </c>
      <c r="H179" t="s">
        <v>21</v>
      </c>
      <c r="I179">
        <v>678</v>
      </c>
      <c r="J179" t="e" vm="5">
        <v>#VALUE!</v>
      </c>
      <c r="K179" t="e" vm="6">
        <v>#VALUE!</v>
      </c>
      <c r="L179">
        <f>(Table2[[#This Row],[Quantity2]]*Table2[[#This Row],[Price]])</f>
        <v>2000.1000000000001</v>
      </c>
    </row>
    <row r="180" spans="2:12" x14ac:dyDescent="0.35">
      <c r="B180">
        <v>10634</v>
      </c>
      <c r="C180" s="43">
        <v>44908</v>
      </c>
      <c r="D180" t="s">
        <v>13</v>
      </c>
      <c r="E180">
        <v>4.99</v>
      </c>
      <c r="F180" t="s">
        <v>10</v>
      </c>
      <c r="G180" t="s">
        <v>11</v>
      </c>
      <c r="H180" t="s">
        <v>21</v>
      </c>
      <c r="I180">
        <v>201</v>
      </c>
      <c r="J180" t="e" vm="5">
        <v>#VALUE!</v>
      </c>
      <c r="K180" t="e" vm="6">
        <v>#VALUE!</v>
      </c>
      <c r="L180">
        <f>(Table2[[#This Row],[Quantity2]]*Table2[[#This Row],[Price]])</f>
        <v>1002.99</v>
      </c>
    </row>
    <row r="181" spans="2:12" x14ac:dyDescent="0.35">
      <c r="B181">
        <v>10635</v>
      </c>
      <c r="C181" s="43">
        <v>44909</v>
      </c>
      <c r="D181" t="s">
        <v>15</v>
      </c>
      <c r="E181">
        <v>12.99</v>
      </c>
      <c r="F181" t="s">
        <v>10</v>
      </c>
      <c r="G181" t="s">
        <v>11</v>
      </c>
      <c r="H181" t="s">
        <v>21</v>
      </c>
      <c r="I181">
        <v>555</v>
      </c>
      <c r="J181" t="e" vm="5">
        <v>#VALUE!</v>
      </c>
      <c r="K181" t="e" vm="6">
        <v>#VALUE!</v>
      </c>
      <c r="L181">
        <f>(Table2[[#This Row],[Quantity2]]*Table2[[#This Row],[Price]])</f>
        <v>7209.45</v>
      </c>
    </row>
    <row r="182" spans="2:12" x14ac:dyDescent="0.35">
      <c r="B182">
        <v>10636</v>
      </c>
      <c r="C182" s="43">
        <v>44909</v>
      </c>
      <c r="D182" t="s">
        <v>18</v>
      </c>
      <c r="E182">
        <v>9.9499999999999993</v>
      </c>
      <c r="F182" t="s">
        <v>10</v>
      </c>
      <c r="G182" t="s">
        <v>11</v>
      </c>
      <c r="H182" t="s">
        <v>21</v>
      </c>
      <c r="I182">
        <v>222</v>
      </c>
      <c r="J182" t="e" vm="5">
        <v>#VALUE!</v>
      </c>
      <c r="K182" t="e" vm="6">
        <v>#VALUE!</v>
      </c>
      <c r="L182">
        <f>(Table2[[#This Row],[Quantity2]]*Table2[[#This Row],[Price]])</f>
        <v>2208.8999999999996</v>
      </c>
    </row>
    <row r="183" spans="2:12" x14ac:dyDescent="0.35">
      <c r="B183">
        <v>10637</v>
      </c>
      <c r="C183" s="43">
        <v>44909</v>
      </c>
      <c r="D183" t="s">
        <v>9</v>
      </c>
      <c r="E183">
        <v>3.49</v>
      </c>
      <c r="F183" t="s">
        <v>10</v>
      </c>
      <c r="G183" t="s">
        <v>11</v>
      </c>
      <c r="H183" t="s">
        <v>21</v>
      </c>
      <c r="I183">
        <v>631</v>
      </c>
      <c r="J183" t="e" vm="5">
        <v>#VALUE!</v>
      </c>
      <c r="K183" t="e" vm="6">
        <v>#VALUE!</v>
      </c>
      <c r="L183">
        <f>(Table2[[#This Row],[Quantity2]]*Table2[[#This Row],[Price]])</f>
        <v>2202.19</v>
      </c>
    </row>
    <row r="184" spans="2:12" x14ac:dyDescent="0.35">
      <c r="B184">
        <v>10638</v>
      </c>
      <c r="C184" s="43">
        <v>44909</v>
      </c>
      <c r="D184" t="s">
        <v>12</v>
      </c>
      <c r="E184">
        <v>2.95</v>
      </c>
      <c r="F184" t="s">
        <v>10</v>
      </c>
      <c r="G184" t="s">
        <v>11</v>
      </c>
      <c r="H184" t="s">
        <v>21</v>
      </c>
      <c r="I184">
        <v>678</v>
      </c>
      <c r="J184" t="e" vm="5">
        <v>#VALUE!</v>
      </c>
      <c r="K184" t="e" vm="6">
        <v>#VALUE!</v>
      </c>
      <c r="L184">
        <f>(Table2[[#This Row],[Quantity2]]*Table2[[#This Row],[Price]])</f>
        <v>2000.1000000000001</v>
      </c>
    </row>
    <row r="185" spans="2:12" x14ac:dyDescent="0.35">
      <c r="B185">
        <v>10639</v>
      </c>
      <c r="C185" s="43">
        <v>44909</v>
      </c>
      <c r="D185" t="s">
        <v>13</v>
      </c>
      <c r="E185">
        <v>4.99</v>
      </c>
      <c r="F185" t="s">
        <v>10</v>
      </c>
      <c r="G185" t="s">
        <v>11</v>
      </c>
      <c r="H185" t="s">
        <v>21</v>
      </c>
      <c r="I185">
        <v>201</v>
      </c>
      <c r="J185" t="e" vm="5">
        <v>#VALUE!</v>
      </c>
      <c r="K185" t="e" vm="6">
        <v>#VALUE!</v>
      </c>
      <c r="L185">
        <f>(Table2[[#This Row],[Quantity2]]*Table2[[#This Row],[Price]])</f>
        <v>1002.99</v>
      </c>
    </row>
    <row r="186" spans="2:12" x14ac:dyDescent="0.35">
      <c r="B186">
        <v>10640</v>
      </c>
      <c r="C186" s="43">
        <v>44910</v>
      </c>
      <c r="D186" t="s">
        <v>15</v>
      </c>
      <c r="E186">
        <v>12.99</v>
      </c>
      <c r="F186" t="s">
        <v>10</v>
      </c>
      <c r="G186" t="s">
        <v>11</v>
      </c>
      <c r="H186" t="s">
        <v>21</v>
      </c>
      <c r="I186">
        <v>539</v>
      </c>
      <c r="J186" t="e" vm="5">
        <v>#VALUE!</v>
      </c>
      <c r="K186" t="e" vm="6">
        <v>#VALUE!</v>
      </c>
      <c r="L186">
        <f>(Table2[[#This Row],[Quantity2]]*Table2[[#This Row],[Price]])</f>
        <v>7001.61</v>
      </c>
    </row>
    <row r="187" spans="2:12" x14ac:dyDescent="0.35">
      <c r="B187">
        <v>10641</v>
      </c>
      <c r="C187" s="43">
        <v>44910</v>
      </c>
      <c r="D187" t="s">
        <v>18</v>
      </c>
      <c r="E187">
        <v>9.9499999999999993</v>
      </c>
      <c r="F187" t="s">
        <v>10</v>
      </c>
      <c r="G187" t="s">
        <v>11</v>
      </c>
      <c r="H187" t="s">
        <v>21</v>
      </c>
      <c r="I187">
        <v>222</v>
      </c>
      <c r="J187" t="e" vm="5">
        <v>#VALUE!</v>
      </c>
      <c r="K187" t="e" vm="6">
        <v>#VALUE!</v>
      </c>
      <c r="L187">
        <f>(Table2[[#This Row],[Quantity2]]*Table2[[#This Row],[Price]])</f>
        <v>2208.8999999999996</v>
      </c>
    </row>
    <row r="188" spans="2:12" x14ac:dyDescent="0.35">
      <c r="B188">
        <v>10642</v>
      </c>
      <c r="C188" s="43">
        <v>44910</v>
      </c>
      <c r="D188" t="s">
        <v>9</v>
      </c>
      <c r="E188">
        <v>3.49</v>
      </c>
      <c r="F188" t="s">
        <v>10</v>
      </c>
      <c r="G188" t="s">
        <v>23</v>
      </c>
      <c r="H188" t="s">
        <v>21</v>
      </c>
      <c r="I188">
        <v>631</v>
      </c>
      <c r="J188" t="e" vm="5">
        <v>#VALUE!</v>
      </c>
      <c r="K188" t="e" vm="6">
        <v>#VALUE!</v>
      </c>
      <c r="L188">
        <f>(Table2[[#This Row],[Quantity2]]*Table2[[#This Row],[Price]])</f>
        <v>2202.19</v>
      </c>
    </row>
    <row r="189" spans="2:12" x14ac:dyDescent="0.35">
      <c r="B189">
        <v>10643</v>
      </c>
      <c r="C189" s="43">
        <v>44910</v>
      </c>
      <c r="D189" t="s">
        <v>12</v>
      </c>
      <c r="E189">
        <v>2.95</v>
      </c>
      <c r="F189" t="s">
        <v>10</v>
      </c>
      <c r="G189" t="s">
        <v>23</v>
      </c>
      <c r="H189" t="s">
        <v>21</v>
      </c>
      <c r="I189">
        <v>678</v>
      </c>
      <c r="J189" t="e" vm="5">
        <v>#VALUE!</v>
      </c>
      <c r="K189" t="e" vm="6">
        <v>#VALUE!</v>
      </c>
      <c r="L189">
        <f>(Table2[[#This Row],[Quantity2]]*Table2[[#This Row],[Price]])</f>
        <v>2000.1000000000001</v>
      </c>
    </row>
    <row r="190" spans="2:12" x14ac:dyDescent="0.35">
      <c r="B190">
        <v>10644</v>
      </c>
      <c r="C190" s="43">
        <v>44910</v>
      </c>
      <c r="D190" t="s">
        <v>13</v>
      </c>
      <c r="E190">
        <v>4.99</v>
      </c>
      <c r="F190" t="s">
        <v>10</v>
      </c>
      <c r="G190" t="s">
        <v>23</v>
      </c>
      <c r="H190" t="s">
        <v>21</v>
      </c>
      <c r="I190">
        <v>201</v>
      </c>
      <c r="J190" t="e" vm="5">
        <v>#VALUE!</v>
      </c>
      <c r="K190" t="e" vm="6">
        <v>#VALUE!</v>
      </c>
      <c r="L190">
        <f>(Table2[[#This Row],[Quantity2]]*Table2[[#This Row],[Price]])</f>
        <v>1002.99</v>
      </c>
    </row>
    <row r="191" spans="2:12" x14ac:dyDescent="0.35">
      <c r="B191">
        <v>10645</v>
      </c>
      <c r="C191" s="43">
        <v>44911</v>
      </c>
      <c r="D191" t="s">
        <v>15</v>
      </c>
      <c r="E191">
        <v>12.99</v>
      </c>
      <c r="F191" t="s">
        <v>10</v>
      </c>
      <c r="G191" t="s">
        <v>23</v>
      </c>
      <c r="H191" t="s">
        <v>21</v>
      </c>
      <c r="I191">
        <v>570</v>
      </c>
      <c r="J191" t="e" vm="5">
        <v>#VALUE!</v>
      </c>
      <c r="K191" t="e" vm="6">
        <v>#VALUE!</v>
      </c>
      <c r="L191">
        <f>(Table2[[#This Row],[Quantity2]]*Table2[[#This Row],[Price]])</f>
        <v>7404.3</v>
      </c>
    </row>
    <row r="192" spans="2:12" x14ac:dyDescent="0.35">
      <c r="B192">
        <v>10646</v>
      </c>
      <c r="C192" s="43">
        <v>44911</v>
      </c>
      <c r="D192" t="s">
        <v>18</v>
      </c>
      <c r="E192">
        <v>9.9499999999999993</v>
      </c>
      <c r="F192" t="s">
        <v>10</v>
      </c>
      <c r="G192" t="s">
        <v>23</v>
      </c>
      <c r="H192" t="s">
        <v>21</v>
      </c>
      <c r="I192">
        <v>222</v>
      </c>
      <c r="J192" t="e" vm="5">
        <v>#VALUE!</v>
      </c>
      <c r="K192" t="e" vm="6">
        <v>#VALUE!</v>
      </c>
      <c r="L192">
        <f>(Table2[[#This Row],[Quantity2]]*Table2[[#This Row],[Price]])</f>
        <v>2208.8999999999996</v>
      </c>
    </row>
    <row r="193" spans="2:12" x14ac:dyDescent="0.35">
      <c r="B193">
        <v>10647</v>
      </c>
      <c r="C193" s="43">
        <v>44911</v>
      </c>
      <c r="D193" t="s">
        <v>9</v>
      </c>
      <c r="E193">
        <v>3.49</v>
      </c>
      <c r="F193" t="s">
        <v>10</v>
      </c>
      <c r="G193" t="s">
        <v>11</v>
      </c>
      <c r="H193" t="s">
        <v>21</v>
      </c>
      <c r="I193">
        <v>631</v>
      </c>
      <c r="J193" t="e" vm="5">
        <v>#VALUE!</v>
      </c>
      <c r="K193" t="e" vm="6">
        <v>#VALUE!</v>
      </c>
      <c r="L193">
        <f>(Table2[[#This Row],[Quantity2]]*Table2[[#This Row],[Price]])</f>
        <v>2202.19</v>
      </c>
    </row>
    <row r="194" spans="2:12" x14ac:dyDescent="0.35">
      <c r="B194">
        <v>10648</v>
      </c>
      <c r="C194" s="43">
        <v>44911</v>
      </c>
      <c r="D194" t="s">
        <v>12</v>
      </c>
      <c r="E194">
        <v>2.95</v>
      </c>
      <c r="F194" t="s">
        <v>10</v>
      </c>
      <c r="G194" t="s">
        <v>11</v>
      </c>
      <c r="H194" t="s">
        <v>21</v>
      </c>
      <c r="I194">
        <v>746</v>
      </c>
      <c r="J194" t="e" vm="5">
        <v>#VALUE!</v>
      </c>
      <c r="K194" t="e" vm="6">
        <v>#VALUE!</v>
      </c>
      <c r="L194">
        <f>(Table2[[#This Row],[Quantity2]]*Table2[[#This Row],[Price]])</f>
        <v>2200.7000000000003</v>
      </c>
    </row>
    <row r="195" spans="2:12" x14ac:dyDescent="0.35">
      <c r="B195">
        <v>10649</v>
      </c>
      <c r="C195" s="43">
        <v>44911</v>
      </c>
      <c r="D195" t="s">
        <v>13</v>
      </c>
      <c r="E195">
        <v>4.99</v>
      </c>
      <c r="F195" t="s">
        <v>10</v>
      </c>
      <c r="G195" t="s">
        <v>11</v>
      </c>
      <c r="H195" t="s">
        <v>21</v>
      </c>
      <c r="I195">
        <v>201</v>
      </c>
      <c r="J195" t="e" vm="5">
        <v>#VALUE!</v>
      </c>
      <c r="K195" t="e" vm="6">
        <v>#VALUE!</v>
      </c>
      <c r="L195">
        <f>(Table2[[#This Row],[Quantity2]]*Table2[[#This Row],[Price]])</f>
        <v>1002.99</v>
      </c>
    </row>
    <row r="196" spans="2:12" x14ac:dyDescent="0.35">
      <c r="B196">
        <v>10650</v>
      </c>
      <c r="C196" s="43">
        <v>44912</v>
      </c>
      <c r="D196" t="s">
        <v>15</v>
      </c>
      <c r="E196">
        <v>12.99</v>
      </c>
      <c r="F196" t="s">
        <v>10</v>
      </c>
      <c r="G196" t="s">
        <v>11</v>
      </c>
      <c r="H196" t="s">
        <v>21</v>
      </c>
      <c r="I196">
        <v>586</v>
      </c>
      <c r="J196" t="e" vm="5">
        <v>#VALUE!</v>
      </c>
      <c r="K196" t="e" vm="6">
        <v>#VALUE!</v>
      </c>
      <c r="L196">
        <f>(Table2[[#This Row],[Quantity2]]*Table2[[#This Row],[Price]])</f>
        <v>7612.14</v>
      </c>
    </row>
    <row r="197" spans="2:12" x14ac:dyDescent="0.35">
      <c r="B197">
        <v>10651</v>
      </c>
      <c r="C197" s="43">
        <v>44912</v>
      </c>
      <c r="D197" t="s">
        <v>18</v>
      </c>
      <c r="E197">
        <v>9.9499999999999993</v>
      </c>
      <c r="F197" t="s">
        <v>10</v>
      </c>
      <c r="G197" t="s">
        <v>11</v>
      </c>
      <c r="H197" t="s">
        <v>21</v>
      </c>
      <c r="I197">
        <v>222</v>
      </c>
      <c r="J197" t="e" vm="5">
        <v>#VALUE!</v>
      </c>
      <c r="K197" t="e" vm="6">
        <v>#VALUE!</v>
      </c>
      <c r="L197">
        <f>(Table2[[#This Row],[Quantity2]]*Table2[[#This Row],[Price]])</f>
        <v>2208.8999999999996</v>
      </c>
    </row>
    <row r="198" spans="2:12" x14ac:dyDescent="0.35">
      <c r="B198">
        <v>10652</v>
      </c>
      <c r="C198" s="43">
        <v>44912</v>
      </c>
      <c r="D198" t="s">
        <v>9</v>
      </c>
      <c r="E198">
        <v>3.49</v>
      </c>
      <c r="F198" t="s">
        <v>10</v>
      </c>
      <c r="G198" t="s">
        <v>11</v>
      </c>
      <c r="H198" t="s">
        <v>21</v>
      </c>
      <c r="I198">
        <v>688</v>
      </c>
      <c r="J198" t="e" vm="5">
        <v>#VALUE!</v>
      </c>
      <c r="K198" t="e" vm="6">
        <v>#VALUE!</v>
      </c>
      <c r="L198">
        <f>(Table2[[#This Row],[Quantity2]]*Table2[[#This Row],[Price]])</f>
        <v>2401.1200000000003</v>
      </c>
    </row>
    <row r="199" spans="2:12" x14ac:dyDescent="0.35">
      <c r="B199">
        <v>10653</v>
      </c>
      <c r="C199" s="43">
        <v>44912</v>
      </c>
      <c r="D199" t="s">
        <v>12</v>
      </c>
      <c r="E199">
        <v>2.95</v>
      </c>
      <c r="F199" t="s">
        <v>10</v>
      </c>
      <c r="G199" t="s">
        <v>11</v>
      </c>
      <c r="H199" t="s">
        <v>21</v>
      </c>
      <c r="I199">
        <v>746</v>
      </c>
      <c r="J199" t="e" vm="5">
        <v>#VALUE!</v>
      </c>
      <c r="K199" t="e" vm="6">
        <v>#VALUE!</v>
      </c>
      <c r="L199">
        <f>(Table2[[#This Row],[Quantity2]]*Table2[[#This Row],[Price]])</f>
        <v>2200.7000000000003</v>
      </c>
    </row>
    <row r="200" spans="2:12" x14ac:dyDescent="0.35">
      <c r="B200">
        <v>10654</v>
      </c>
      <c r="C200" s="43">
        <v>44912</v>
      </c>
      <c r="D200" t="s">
        <v>13</v>
      </c>
      <c r="E200">
        <v>4.99</v>
      </c>
      <c r="F200" t="s">
        <v>10</v>
      </c>
      <c r="G200" t="s">
        <v>11</v>
      </c>
      <c r="H200" t="s">
        <v>21</v>
      </c>
      <c r="I200">
        <v>201</v>
      </c>
      <c r="J200" t="e" vm="5">
        <v>#VALUE!</v>
      </c>
      <c r="K200" t="e" vm="6">
        <v>#VALUE!</v>
      </c>
      <c r="L200">
        <f>(Table2[[#This Row],[Quantity2]]*Table2[[#This Row],[Price]])</f>
        <v>1002.99</v>
      </c>
    </row>
    <row r="201" spans="2:12" x14ac:dyDescent="0.35">
      <c r="B201">
        <v>10655</v>
      </c>
      <c r="C201" s="43">
        <v>44913</v>
      </c>
      <c r="D201" t="s">
        <v>15</v>
      </c>
      <c r="E201">
        <v>12.99</v>
      </c>
      <c r="F201" t="s">
        <v>10</v>
      </c>
      <c r="G201" t="s">
        <v>11</v>
      </c>
      <c r="H201" t="s">
        <v>21</v>
      </c>
      <c r="I201">
        <v>601</v>
      </c>
      <c r="J201" t="e" vm="5">
        <v>#VALUE!</v>
      </c>
      <c r="K201" t="e" vm="6">
        <v>#VALUE!</v>
      </c>
      <c r="L201">
        <f>(Table2[[#This Row],[Quantity2]]*Table2[[#This Row],[Price]])</f>
        <v>7806.99</v>
      </c>
    </row>
    <row r="202" spans="2:12" x14ac:dyDescent="0.35">
      <c r="B202">
        <v>10656</v>
      </c>
      <c r="C202" s="43">
        <v>44913</v>
      </c>
      <c r="D202" t="s">
        <v>18</v>
      </c>
      <c r="E202">
        <v>9.9499999999999993</v>
      </c>
      <c r="F202" t="s">
        <v>10</v>
      </c>
      <c r="G202" t="s">
        <v>11</v>
      </c>
      <c r="H202" t="s">
        <v>21</v>
      </c>
      <c r="I202">
        <v>222</v>
      </c>
      <c r="J202" t="e" vm="5">
        <v>#VALUE!</v>
      </c>
      <c r="K202" t="e" vm="6">
        <v>#VALUE!</v>
      </c>
      <c r="L202">
        <f>(Table2[[#This Row],[Quantity2]]*Table2[[#This Row],[Price]])</f>
        <v>2208.8999999999996</v>
      </c>
    </row>
    <row r="203" spans="2:12" x14ac:dyDescent="0.35">
      <c r="B203">
        <v>10657</v>
      </c>
      <c r="C203" s="43">
        <v>44913</v>
      </c>
      <c r="D203" t="s">
        <v>9</v>
      </c>
      <c r="E203">
        <v>3.49</v>
      </c>
      <c r="F203" t="s">
        <v>10</v>
      </c>
      <c r="G203" t="s">
        <v>11</v>
      </c>
      <c r="H203" t="s">
        <v>21</v>
      </c>
      <c r="I203">
        <v>688</v>
      </c>
      <c r="J203" t="e" vm="5">
        <v>#VALUE!</v>
      </c>
      <c r="K203" t="e" vm="6">
        <v>#VALUE!</v>
      </c>
      <c r="L203">
        <f>(Table2[[#This Row],[Quantity2]]*Table2[[#This Row],[Price]])</f>
        <v>2401.1200000000003</v>
      </c>
    </row>
    <row r="204" spans="2:12" x14ac:dyDescent="0.35">
      <c r="B204">
        <v>10658</v>
      </c>
      <c r="C204" s="43">
        <v>44913</v>
      </c>
      <c r="D204" t="s">
        <v>12</v>
      </c>
      <c r="E204">
        <v>2.95</v>
      </c>
      <c r="F204" t="s">
        <v>10</v>
      </c>
      <c r="G204" t="s">
        <v>23</v>
      </c>
      <c r="H204" t="s">
        <v>21</v>
      </c>
      <c r="I204">
        <v>746</v>
      </c>
      <c r="J204" t="e" vm="5">
        <v>#VALUE!</v>
      </c>
      <c r="K204" t="e" vm="6">
        <v>#VALUE!</v>
      </c>
      <c r="L204">
        <f>(Table2[[#This Row],[Quantity2]]*Table2[[#This Row],[Price]])</f>
        <v>2200.7000000000003</v>
      </c>
    </row>
    <row r="205" spans="2:12" x14ac:dyDescent="0.35">
      <c r="B205">
        <v>10659</v>
      </c>
      <c r="C205" s="43">
        <v>44913</v>
      </c>
      <c r="D205" t="s">
        <v>13</v>
      </c>
      <c r="E205">
        <v>4.99</v>
      </c>
      <c r="F205" t="s">
        <v>10</v>
      </c>
      <c r="G205" t="s">
        <v>23</v>
      </c>
      <c r="H205" t="s">
        <v>21</v>
      </c>
      <c r="I205">
        <v>201</v>
      </c>
      <c r="J205" t="e" vm="5">
        <v>#VALUE!</v>
      </c>
      <c r="K205" t="e" vm="6">
        <v>#VALUE!</v>
      </c>
      <c r="L205">
        <f>(Table2[[#This Row],[Quantity2]]*Table2[[#This Row],[Price]])</f>
        <v>1002.99</v>
      </c>
    </row>
    <row r="206" spans="2:12" x14ac:dyDescent="0.35">
      <c r="B206">
        <v>10660</v>
      </c>
      <c r="C206" s="43">
        <v>44914</v>
      </c>
      <c r="D206" t="s">
        <v>15</v>
      </c>
      <c r="E206">
        <v>12.99</v>
      </c>
      <c r="F206" t="s">
        <v>14</v>
      </c>
      <c r="G206" t="s">
        <v>23</v>
      </c>
      <c r="H206" t="s">
        <v>21</v>
      </c>
      <c r="I206">
        <v>632</v>
      </c>
      <c r="J206" t="e" vm="5">
        <v>#VALUE!</v>
      </c>
      <c r="K206" t="e" vm="6">
        <v>#VALUE!</v>
      </c>
      <c r="L206">
        <f>(Table2[[#This Row],[Quantity2]]*Table2[[#This Row],[Price]])</f>
        <v>8209.68</v>
      </c>
    </row>
    <row r="207" spans="2:12" x14ac:dyDescent="0.35">
      <c r="B207">
        <v>10661</v>
      </c>
      <c r="C207" s="43">
        <v>44914</v>
      </c>
      <c r="D207" t="s">
        <v>18</v>
      </c>
      <c r="E207">
        <v>9.9499999999999993</v>
      </c>
      <c r="F207" t="s">
        <v>14</v>
      </c>
      <c r="G207" t="s">
        <v>23</v>
      </c>
      <c r="H207" t="s">
        <v>21</v>
      </c>
      <c r="I207">
        <v>222</v>
      </c>
      <c r="J207" t="e" vm="5">
        <v>#VALUE!</v>
      </c>
      <c r="K207" t="e" vm="6">
        <v>#VALUE!</v>
      </c>
      <c r="L207">
        <f>(Table2[[#This Row],[Quantity2]]*Table2[[#This Row],[Price]])</f>
        <v>2208.8999999999996</v>
      </c>
    </row>
    <row r="208" spans="2:12" x14ac:dyDescent="0.35">
      <c r="B208">
        <v>10662</v>
      </c>
      <c r="C208" s="43">
        <v>44914</v>
      </c>
      <c r="D208" t="s">
        <v>9</v>
      </c>
      <c r="E208">
        <v>3.49</v>
      </c>
      <c r="F208" t="s">
        <v>14</v>
      </c>
      <c r="G208" t="s">
        <v>23</v>
      </c>
      <c r="H208" t="s">
        <v>21</v>
      </c>
      <c r="I208">
        <v>631</v>
      </c>
      <c r="J208" t="e" vm="5">
        <v>#VALUE!</v>
      </c>
      <c r="K208" t="e" vm="6">
        <v>#VALUE!</v>
      </c>
      <c r="L208">
        <f>(Table2[[#This Row],[Quantity2]]*Table2[[#This Row],[Price]])</f>
        <v>2202.19</v>
      </c>
    </row>
    <row r="209" spans="2:12" x14ac:dyDescent="0.35">
      <c r="B209">
        <v>10663</v>
      </c>
      <c r="C209" s="43">
        <v>44914</v>
      </c>
      <c r="D209" t="s">
        <v>12</v>
      </c>
      <c r="E209">
        <v>2.95</v>
      </c>
      <c r="F209" t="s">
        <v>14</v>
      </c>
      <c r="G209" t="s">
        <v>23</v>
      </c>
      <c r="H209" t="s">
        <v>21</v>
      </c>
      <c r="I209">
        <v>746</v>
      </c>
      <c r="J209" t="e" vm="5">
        <v>#VALUE!</v>
      </c>
      <c r="K209" t="e" vm="6">
        <v>#VALUE!</v>
      </c>
      <c r="L209">
        <f>(Table2[[#This Row],[Quantity2]]*Table2[[#This Row],[Price]])</f>
        <v>2200.7000000000003</v>
      </c>
    </row>
    <row r="210" spans="2:12" x14ac:dyDescent="0.35">
      <c r="B210">
        <v>10664</v>
      </c>
      <c r="C210" s="43">
        <v>44914</v>
      </c>
      <c r="D210" t="s">
        <v>13</v>
      </c>
      <c r="E210">
        <v>4.99</v>
      </c>
      <c r="F210" t="s">
        <v>14</v>
      </c>
      <c r="G210" t="s">
        <v>23</v>
      </c>
      <c r="H210" t="s">
        <v>21</v>
      </c>
      <c r="I210">
        <v>201</v>
      </c>
      <c r="J210" t="e" vm="5">
        <v>#VALUE!</v>
      </c>
      <c r="K210" t="e" vm="6">
        <v>#VALUE!</v>
      </c>
      <c r="L210">
        <f>(Table2[[#This Row],[Quantity2]]*Table2[[#This Row],[Price]])</f>
        <v>1002.99</v>
      </c>
    </row>
    <row r="211" spans="2:12" x14ac:dyDescent="0.35">
      <c r="B211">
        <v>10665</v>
      </c>
      <c r="C211" s="43">
        <v>44915</v>
      </c>
      <c r="D211" t="s">
        <v>15</v>
      </c>
      <c r="E211">
        <v>12.99</v>
      </c>
      <c r="F211" t="s">
        <v>14</v>
      </c>
      <c r="G211" t="s">
        <v>23</v>
      </c>
      <c r="H211" t="s">
        <v>21</v>
      </c>
      <c r="I211">
        <v>647</v>
      </c>
      <c r="J211" t="e" vm="5">
        <v>#VALUE!</v>
      </c>
      <c r="K211" t="e" vm="6">
        <v>#VALUE!</v>
      </c>
      <c r="L211">
        <f>(Table2[[#This Row],[Quantity2]]*Table2[[#This Row],[Price]])</f>
        <v>8404.5300000000007</v>
      </c>
    </row>
    <row r="212" spans="2:12" x14ac:dyDescent="0.35">
      <c r="B212">
        <v>10666</v>
      </c>
      <c r="C212" s="43">
        <v>44915</v>
      </c>
      <c r="D212" t="s">
        <v>18</v>
      </c>
      <c r="E212">
        <v>9.9499999999999993</v>
      </c>
      <c r="F212" t="s">
        <v>14</v>
      </c>
      <c r="G212" t="s">
        <v>23</v>
      </c>
      <c r="H212" t="s">
        <v>21</v>
      </c>
      <c r="I212">
        <v>222</v>
      </c>
      <c r="J212" t="e" vm="5">
        <v>#VALUE!</v>
      </c>
      <c r="K212" t="e" vm="6">
        <v>#VALUE!</v>
      </c>
      <c r="L212">
        <f>(Table2[[#This Row],[Quantity2]]*Table2[[#This Row],[Price]])</f>
        <v>2208.8999999999996</v>
      </c>
    </row>
    <row r="213" spans="2:12" x14ac:dyDescent="0.35">
      <c r="B213">
        <v>10667</v>
      </c>
      <c r="C213" s="43">
        <v>44915</v>
      </c>
      <c r="D213" t="s">
        <v>9</v>
      </c>
      <c r="E213">
        <v>3.49</v>
      </c>
      <c r="F213" t="s">
        <v>14</v>
      </c>
      <c r="G213" t="s">
        <v>23</v>
      </c>
      <c r="H213" t="s">
        <v>21</v>
      </c>
      <c r="I213">
        <v>631</v>
      </c>
      <c r="J213" t="e" vm="5">
        <v>#VALUE!</v>
      </c>
      <c r="K213" t="e" vm="6">
        <v>#VALUE!</v>
      </c>
      <c r="L213">
        <f>(Table2[[#This Row],[Quantity2]]*Table2[[#This Row],[Price]])</f>
        <v>2202.19</v>
      </c>
    </row>
    <row r="214" spans="2:12" x14ac:dyDescent="0.35">
      <c r="B214">
        <v>10668</v>
      </c>
      <c r="C214" s="43">
        <v>44915</v>
      </c>
      <c r="D214" t="s">
        <v>12</v>
      </c>
      <c r="E214">
        <v>2.95</v>
      </c>
      <c r="F214" t="s">
        <v>14</v>
      </c>
      <c r="G214" t="s">
        <v>23</v>
      </c>
      <c r="H214" t="s">
        <v>21</v>
      </c>
      <c r="I214">
        <v>746</v>
      </c>
      <c r="J214" t="e" vm="5">
        <v>#VALUE!</v>
      </c>
      <c r="K214" t="e" vm="6">
        <v>#VALUE!</v>
      </c>
      <c r="L214">
        <f>(Table2[[#This Row],[Quantity2]]*Table2[[#This Row],[Price]])</f>
        <v>2200.7000000000003</v>
      </c>
    </row>
    <row r="215" spans="2:12" x14ac:dyDescent="0.35">
      <c r="B215">
        <v>10669</v>
      </c>
      <c r="C215" s="43">
        <v>44915</v>
      </c>
      <c r="D215" t="s">
        <v>13</v>
      </c>
      <c r="E215">
        <v>4.99</v>
      </c>
      <c r="F215" t="s">
        <v>14</v>
      </c>
      <c r="G215" t="s">
        <v>23</v>
      </c>
      <c r="H215" t="s">
        <v>21</v>
      </c>
      <c r="I215">
        <v>201</v>
      </c>
      <c r="J215" t="e" vm="5">
        <v>#VALUE!</v>
      </c>
      <c r="K215" t="e" vm="6">
        <v>#VALUE!</v>
      </c>
      <c r="L215">
        <f>(Table2[[#This Row],[Quantity2]]*Table2[[#This Row],[Price]])</f>
        <v>1002.99</v>
      </c>
    </row>
    <row r="216" spans="2:12" x14ac:dyDescent="0.35">
      <c r="B216">
        <v>10670</v>
      </c>
      <c r="C216" s="43">
        <v>44916</v>
      </c>
      <c r="D216" t="s">
        <v>15</v>
      </c>
      <c r="E216">
        <v>12.99</v>
      </c>
      <c r="F216" t="s">
        <v>14</v>
      </c>
      <c r="G216" t="s">
        <v>23</v>
      </c>
      <c r="H216" t="s">
        <v>21</v>
      </c>
      <c r="I216">
        <v>678</v>
      </c>
      <c r="J216" t="e" vm="5">
        <v>#VALUE!</v>
      </c>
      <c r="K216" t="e" vm="6">
        <v>#VALUE!</v>
      </c>
      <c r="L216">
        <f>(Table2[[#This Row],[Quantity2]]*Table2[[#This Row],[Price]])</f>
        <v>8807.2199999999993</v>
      </c>
    </row>
    <row r="217" spans="2:12" x14ac:dyDescent="0.35">
      <c r="B217">
        <v>10671</v>
      </c>
      <c r="C217" s="43">
        <v>44916</v>
      </c>
      <c r="D217" t="s">
        <v>18</v>
      </c>
      <c r="E217">
        <v>9.9499999999999993</v>
      </c>
      <c r="F217" t="s">
        <v>14</v>
      </c>
      <c r="G217" t="s">
        <v>23</v>
      </c>
      <c r="H217" t="s">
        <v>21</v>
      </c>
      <c r="I217">
        <v>222</v>
      </c>
      <c r="J217" t="e" vm="5">
        <v>#VALUE!</v>
      </c>
      <c r="K217" t="e" vm="6">
        <v>#VALUE!</v>
      </c>
      <c r="L217">
        <f>(Table2[[#This Row],[Quantity2]]*Table2[[#This Row],[Price]])</f>
        <v>2208.8999999999996</v>
      </c>
    </row>
    <row r="218" spans="2:12" x14ac:dyDescent="0.35">
      <c r="B218">
        <v>10672</v>
      </c>
      <c r="C218" s="43">
        <v>44916</v>
      </c>
      <c r="D218" t="s">
        <v>9</v>
      </c>
      <c r="E218">
        <v>3.49</v>
      </c>
      <c r="F218" t="s">
        <v>14</v>
      </c>
      <c r="G218" t="s">
        <v>23</v>
      </c>
      <c r="H218" t="s">
        <v>21</v>
      </c>
      <c r="I218">
        <v>631</v>
      </c>
      <c r="J218" t="e" vm="5">
        <v>#VALUE!</v>
      </c>
      <c r="K218" t="e" vm="6">
        <v>#VALUE!</v>
      </c>
      <c r="L218">
        <f>(Table2[[#This Row],[Quantity2]]*Table2[[#This Row],[Price]])</f>
        <v>2202.19</v>
      </c>
    </row>
    <row r="219" spans="2:12" x14ac:dyDescent="0.35">
      <c r="B219">
        <v>10673</v>
      </c>
      <c r="C219" s="43">
        <v>44916</v>
      </c>
      <c r="D219" t="s">
        <v>12</v>
      </c>
      <c r="E219">
        <v>2.95</v>
      </c>
      <c r="F219" t="s">
        <v>14</v>
      </c>
      <c r="G219" t="s">
        <v>23</v>
      </c>
      <c r="H219" t="s">
        <v>21</v>
      </c>
      <c r="I219">
        <v>746</v>
      </c>
      <c r="J219" t="e" vm="5">
        <v>#VALUE!</v>
      </c>
      <c r="K219" t="e" vm="6">
        <v>#VALUE!</v>
      </c>
      <c r="L219">
        <f>(Table2[[#This Row],[Quantity2]]*Table2[[#This Row],[Price]])</f>
        <v>2200.7000000000003</v>
      </c>
    </row>
    <row r="220" spans="2:12" x14ac:dyDescent="0.35">
      <c r="B220">
        <v>10674</v>
      </c>
      <c r="C220" s="43">
        <v>44916</v>
      </c>
      <c r="D220" t="s">
        <v>13</v>
      </c>
      <c r="E220">
        <v>4.99</v>
      </c>
      <c r="F220" t="s">
        <v>14</v>
      </c>
      <c r="G220" t="s">
        <v>23</v>
      </c>
      <c r="H220" t="s">
        <v>21</v>
      </c>
      <c r="I220">
        <v>201</v>
      </c>
      <c r="J220" t="e" vm="5">
        <v>#VALUE!</v>
      </c>
      <c r="K220" t="e" vm="6">
        <v>#VALUE!</v>
      </c>
      <c r="L220">
        <f>(Table2[[#This Row],[Quantity2]]*Table2[[#This Row],[Price]])</f>
        <v>1002.99</v>
      </c>
    </row>
    <row r="221" spans="2:12" x14ac:dyDescent="0.35">
      <c r="B221">
        <v>10675</v>
      </c>
      <c r="C221" s="43">
        <v>44917</v>
      </c>
      <c r="D221" t="s">
        <v>15</v>
      </c>
      <c r="E221">
        <v>12.99</v>
      </c>
      <c r="F221" t="s">
        <v>14</v>
      </c>
      <c r="G221" t="s">
        <v>23</v>
      </c>
      <c r="H221" t="s">
        <v>21</v>
      </c>
      <c r="I221">
        <v>678</v>
      </c>
      <c r="J221" t="e" vm="5">
        <v>#VALUE!</v>
      </c>
      <c r="K221" t="e" vm="6">
        <v>#VALUE!</v>
      </c>
      <c r="L221">
        <f>(Table2[[#This Row],[Quantity2]]*Table2[[#This Row],[Price]])</f>
        <v>8807.2199999999993</v>
      </c>
    </row>
    <row r="222" spans="2:12" x14ac:dyDescent="0.35">
      <c r="B222">
        <v>10676</v>
      </c>
      <c r="C222" s="43">
        <v>44917</v>
      </c>
      <c r="D222" t="s">
        <v>18</v>
      </c>
      <c r="E222">
        <v>9.9499999999999993</v>
      </c>
      <c r="F222" t="s">
        <v>14</v>
      </c>
      <c r="G222" t="s">
        <v>23</v>
      </c>
      <c r="H222" t="s">
        <v>21</v>
      </c>
      <c r="I222">
        <v>242</v>
      </c>
      <c r="J222" t="e" vm="5">
        <v>#VALUE!</v>
      </c>
      <c r="K222" t="e" vm="6">
        <v>#VALUE!</v>
      </c>
      <c r="L222">
        <f>(Table2[[#This Row],[Quantity2]]*Table2[[#This Row],[Price]])</f>
        <v>2407.8999999999996</v>
      </c>
    </row>
    <row r="223" spans="2:12" x14ac:dyDescent="0.35">
      <c r="B223">
        <v>10677</v>
      </c>
      <c r="C223" s="43">
        <v>44917</v>
      </c>
      <c r="D223" t="s">
        <v>9</v>
      </c>
      <c r="E223">
        <v>3.49</v>
      </c>
      <c r="F223" t="s">
        <v>14</v>
      </c>
      <c r="G223" t="s">
        <v>23</v>
      </c>
      <c r="H223" t="s">
        <v>21</v>
      </c>
      <c r="I223">
        <v>631</v>
      </c>
      <c r="J223" t="e" vm="5">
        <v>#VALUE!</v>
      </c>
      <c r="K223" t="e" vm="6">
        <v>#VALUE!</v>
      </c>
      <c r="L223">
        <f>(Table2[[#This Row],[Quantity2]]*Table2[[#This Row],[Price]])</f>
        <v>2202.19</v>
      </c>
    </row>
    <row r="224" spans="2:12" x14ac:dyDescent="0.35">
      <c r="B224">
        <v>10678</v>
      </c>
      <c r="C224" s="43">
        <v>44917</v>
      </c>
      <c r="D224" t="s">
        <v>12</v>
      </c>
      <c r="E224">
        <v>2.95</v>
      </c>
      <c r="F224" t="s">
        <v>14</v>
      </c>
      <c r="G224" t="s">
        <v>23</v>
      </c>
      <c r="H224" t="s">
        <v>21</v>
      </c>
      <c r="I224">
        <v>746</v>
      </c>
      <c r="J224" t="e" vm="5">
        <v>#VALUE!</v>
      </c>
      <c r="K224" t="e" vm="6">
        <v>#VALUE!</v>
      </c>
      <c r="L224">
        <f>(Table2[[#This Row],[Quantity2]]*Table2[[#This Row],[Price]])</f>
        <v>2200.7000000000003</v>
      </c>
    </row>
    <row r="225" spans="2:12" x14ac:dyDescent="0.35">
      <c r="B225">
        <v>10679</v>
      </c>
      <c r="C225" s="43">
        <v>44917</v>
      </c>
      <c r="D225" t="s">
        <v>13</v>
      </c>
      <c r="E225">
        <v>4.99</v>
      </c>
      <c r="F225" t="s">
        <v>14</v>
      </c>
      <c r="G225" t="s">
        <v>23</v>
      </c>
      <c r="H225" t="s">
        <v>21</v>
      </c>
      <c r="I225">
        <v>201</v>
      </c>
      <c r="J225" t="e" vm="5">
        <v>#VALUE!</v>
      </c>
      <c r="K225" t="e" vm="6">
        <v>#VALUE!</v>
      </c>
      <c r="L225">
        <f>(Table2[[#This Row],[Quantity2]]*Table2[[#This Row],[Price]])</f>
        <v>1002.99</v>
      </c>
    </row>
    <row r="226" spans="2:12" x14ac:dyDescent="0.35">
      <c r="B226">
        <v>10680</v>
      </c>
      <c r="C226" s="43">
        <v>44918</v>
      </c>
      <c r="D226" t="s">
        <v>15</v>
      </c>
      <c r="E226">
        <v>12.99</v>
      </c>
      <c r="F226" t="s">
        <v>14</v>
      </c>
      <c r="G226" t="s">
        <v>23</v>
      </c>
      <c r="H226" t="s">
        <v>21</v>
      </c>
      <c r="I226">
        <v>647</v>
      </c>
      <c r="J226" t="e" vm="5">
        <v>#VALUE!</v>
      </c>
      <c r="K226" t="e" vm="6">
        <v>#VALUE!</v>
      </c>
      <c r="L226">
        <f>(Table2[[#This Row],[Quantity2]]*Table2[[#This Row],[Price]])</f>
        <v>8404.5300000000007</v>
      </c>
    </row>
    <row r="227" spans="2:12" x14ac:dyDescent="0.35">
      <c r="B227">
        <v>10681</v>
      </c>
      <c r="C227" s="43">
        <v>44918</v>
      </c>
      <c r="D227" t="s">
        <v>18</v>
      </c>
      <c r="E227">
        <v>9.9499999999999993</v>
      </c>
      <c r="F227" t="s">
        <v>14</v>
      </c>
      <c r="G227" t="s">
        <v>23</v>
      </c>
      <c r="H227" t="s">
        <v>21</v>
      </c>
      <c r="I227">
        <v>242</v>
      </c>
      <c r="J227" t="e" vm="5">
        <v>#VALUE!</v>
      </c>
      <c r="K227" t="e" vm="6">
        <v>#VALUE!</v>
      </c>
      <c r="L227">
        <f>(Table2[[#This Row],[Quantity2]]*Table2[[#This Row],[Price]])</f>
        <v>2407.8999999999996</v>
      </c>
    </row>
    <row r="228" spans="2:12" x14ac:dyDescent="0.35">
      <c r="B228">
        <v>10682</v>
      </c>
      <c r="C228" s="43">
        <v>44918</v>
      </c>
      <c r="D228" t="s">
        <v>9</v>
      </c>
      <c r="E228">
        <v>3.49</v>
      </c>
      <c r="F228" t="s">
        <v>14</v>
      </c>
      <c r="G228" t="s">
        <v>23</v>
      </c>
      <c r="H228" t="s">
        <v>21</v>
      </c>
      <c r="I228">
        <v>631</v>
      </c>
      <c r="J228" t="e" vm="5">
        <v>#VALUE!</v>
      </c>
      <c r="K228" t="e" vm="6">
        <v>#VALUE!</v>
      </c>
      <c r="L228">
        <f>(Table2[[#This Row],[Quantity2]]*Table2[[#This Row],[Price]])</f>
        <v>2202.19</v>
      </c>
    </row>
    <row r="229" spans="2:12" x14ac:dyDescent="0.35">
      <c r="B229">
        <v>10683</v>
      </c>
      <c r="C229" s="43">
        <v>44918</v>
      </c>
      <c r="D229" t="s">
        <v>12</v>
      </c>
      <c r="E229">
        <v>2.95</v>
      </c>
      <c r="F229" t="s">
        <v>14</v>
      </c>
      <c r="G229" t="s">
        <v>23</v>
      </c>
      <c r="H229" t="s">
        <v>21</v>
      </c>
      <c r="I229">
        <v>678</v>
      </c>
      <c r="J229" t="e" vm="5">
        <v>#VALUE!</v>
      </c>
      <c r="K229" t="e" vm="6">
        <v>#VALUE!</v>
      </c>
      <c r="L229">
        <f>(Table2[[#This Row],[Quantity2]]*Table2[[#This Row],[Price]])</f>
        <v>2000.1000000000001</v>
      </c>
    </row>
    <row r="230" spans="2:12" x14ac:dyDescent="0.35">
      <c r="B230">
        <v>10684</v>
      </c>
      <c r="C230" s="43">
        <v>44918</v>
      </c>
      <c r="D230" t="s">
        <v>13</v>
      </c>
      <c r="E230">
        <v>4.99</v>
      </c>
      <c r="F230" t="s">
        <v>14</v>
      </c>
      <c r="G230" t="s">
        <v>23</v>
      </c>
      <c r="H230" t="s">
        <v>21</v>
      </c>
      <c r="I230">
        <v>201</v>
      </c>
      <c r="J230" t="e" vm="5">
        <v>#VALUE!</v>
      </c>
      <c r="K230" t="e" vm="6">
        <v>#VALUE!</v>
      </c>
      <c r="L230">
        <f>(Table2[[#This Row],[Quantity2]]*Table2[[#This Row],[Price]])</f>
        <v>1002.99</v>
      </c>
    </row>
    <row r="231" spans="2:12" x14ac:dyDescent="0.35">
      <c r="B231">
        <v>10685</v>
      </c>
      <c r="C231" s="43">
        <v>44919</v>
      </c>
      <c r="D231" t="s">
        <v>15</v>
      </c>
      <c r="E231">
        <v>12.99</v>
      </c>
      <c r="F231" t="s">
        <v>14</v>
      </c>
      <c r="G231" t="s">
        <v>23</v>
      </c>
      <c r="H231" t="s">
        <v>21</v>
      </c>
      <c r="I231">
        <v>678</v>
      </c>
      <c r="J231" t="e" vm="5">
        <v>#VALUE!</v>
      </c>
      <c r="K231" t="e" vm="6">
        <v>#VALUE!</v>
      </c>
      <c r="L231">
        <f>(Table2[[#This Row],[Quantity2]]*Table2[[#This Row],[Price]])</f>
        <v>8807.2199999999993</v>
      </c>
    </row>
    <row r="232" spans="2:12" x14ac:dyDescent="0.35">
      <c r="B232">
        <v>10686</v>
      </c>
      <c r="C232" s="43">
        <v>44919</v>
      </c>
      <c r="D232" t="s">
        <v>18</v>
      </c>
      <c r="E232">
        <v>9.9499999999999993</v>
      </c>
      <c r="F232" t="s">
        <v>14</v>
      </c>
      <c r="G232" t="s">
        <v>23</v>
      </c>
      <c r="H232" t="s">
        <v>21</v>
      </c>
      <c r="I232">
        <v>242</v>
      </c>
      <c r="J232" t="e" vm="5">
        <v>#VALUE!</v>
      </c>
      <c r="K232" t="e" vm="6">
        <v>#VALUE!</v>
      </c>
      <c r="L232">
        <f>(Table2[[#This Row],[Quantity2]]*Table2[[#This Row],[Price]])</f>
        <v>2407.8999999999996</v>
      </c>
    </row>
    <row r="233" spans="2:12" x14ac:dyDescent="0.35">
      <c r="B233">
        <v>10687</v>
      </c>
      <c r="C233" s="43">
        <v>44919</v>
      </c>
      <c r="D233" t="s">
        <v>9</v>
      </c>
      <c r="E233">
        <v>3.49</v>
      </c>
      <c r="F233" t="s">
        <v>14</v>
      </c>
      <c r="G233" t="s">
        <v>23</v>
      </c>
      <c r="H233" t="s">
        <v>17</v>
      </c>
      <c r="I233">
        <v>631</v>
      </c>
      <c r="J233" t="e" vm="7">
        <v>#VALUE!</v>
      </c>
      <c r="K233" t="e" vm="8">
        <v>#VALUE!</v>
      </c>
      <c r="L233">
        <f>(Table2[[#This Row],[Quantity2]]*Table2[[#This Row],[Price]])</f>
        <v>2202.19</v>
      </c>
    </row>
    <row r="234" spans="2:12" x14ac:dyDescent="0.35">
      <c r="B234">
        <v>10688</v>
      </c>
      <c r="C234" s="43">
        <v>44919</v>
      </c>
      <c r="D234" t="s">
        <v>12</v>
      </c>
      <c r="E234">
        <v>2.95</v>
      </c>
      <c r="F234" t="s">
        <v>14</v>
      </c>
      <c r="G234" t="s">
        <v>23</v>
      </c>
      <c r="H234" t="s">
        <v>17</v>
      </c>
      <c r="I234">
        <v>678</v>
      </c>
      <c r="J234" t="e" vm="7">
        <v>#VALUE!</v>
      </c>
      <c r="K234" t="e" vm="8">
        <v>#VALUE!</v>
      </c>
      <c r="L234">
        <f>(Table2[[#This Row],[Quantity2]]*Table2[[#This Row],[Price]])</f>
        <v>2000.1000000000001</v>
      </c>
    </row>
    <row r="235" spans="2:12" x14ac:dyDescent="0.35">
      <c r="B235">
        <v>10689</v>
      </c>
      <c r="C235" s="43">
        <v>44919</v>
      </c>
      <c r="D235" t="s">
        <v>13</v>
      </c>
      <c r="E235">
        <v>4.99</v>
      </c>
      <c r="F235" t="s">
        <v>14</v>
      </c>
      <c r="G235" t="s">
        <v>23</v>
      </c>
      <c r="H235" t="s">
        <v>17</v>
      </c>
      <c r="I235">
        <v>201</v>
      </c>
      <c r="J235" t="e" vm="7">
        <v>#VALUE!</v>
      </c>
      <c r="K235" t="e" vm="8">
        <v>#VALUE!</v>
      </c>
      <c r="L235">
        <f>(Table2[[#This Row],[Quantity2]]*Table2[[#This Row],[Price]])</f>
        <v>1002.99</v>
      </c>
    </row>
    <row r="236" spans="2:12" x14ac:dyDescent="0.35">
      <c r="B236">
        <v>10690</v>
      </c>
      <c r="C236" s="43">
        <v>44920</v>
      </c>
      <c r="D236" t="s">
        <v>15</v>
      </c>
      <c r="E236">
        <v>12.99</v>
      </c>
      <c r="F236" t="s">
        <v>14</v>
      </c>
      <c r="G236" t="s">
        <v>23</v>
      </c>
      <c r="H236" t="s">
        <v>17</v>
      </c>
      <c r="I236">
        <v>678</v>
      </c>
      <c r="J236" t="e" vm="7">
        <v>#VALUE!</v>
      </c>
      <c r="K236" t="e" vm="8">
        <v>#VALUE!</v>
      </c>
      <c r="L236">
        <f>(Table2[[#This Row],[Quantity2]]*Table2[[#This Row],[Price]])</f>
        <v>8807.2199999999993</v>
      </c>
    </row>
    <row r="237" spans="2:12" x14ac:dyDescent="0.35">
      <c r="B237">
        <v>10691</v>
      </c>
      <c r="C237" s="43">
        <v>44920</v>
      </c>
      <c r="D237" t="s">
        <v>18</v>
      </c>
      <c r="E237">
        <v>9.9499999999999993</v>
      </c>
      <c r="F237" t="s">
        <v>14</v>
      </c>
      <c r="G237" t="s">
        <v>23</v>
      </c>
      <c r="H237" t="s">
        <v>17</v>
      </c>
      <c r="I237">
        <v>262</v>
      </c>
      <c r="J237" t="e" vm="7">
        <v>#VALUE!</v>
      </c>
      <c r="K237" t="e" vm="8">
        <v>#VALUE!</v>
      </c>
      <c r="L237">
        <f>(Table2[[#This Row],[Quantity2]]*Table2[[#This Row],[Price]])</f>
        <v>2606.8999999999996</v>
      </c>
    </row>
    <row r="238" spans="2:12" x14ac:dyDescent="0.35">
      <c r="B238">
        <v>10692</v>
      </c>
      <c r="C238" s="43">
        <v>44920</v>
      </c>
      <c r="D238" t="s">
        <v>9</v>
      </c>
      <c r="E238">
        <v>3.49</v>
      </c>
      <c r="F238" t="s">
        <v>14</v>
      </c>
      <c r="G238" t="s">
        <v>23</v>
      </c>
      <c r="H238" t="s">
        <v>17</v>
      </c>
      <c r="I238">
        <v>631</v>
      </c>
      <c r="J238" t="e" vm="7">
        <v>#VALUE!</v>
      </c>
      <c r="K238" t="e" vm="8">
        <v>#VALUE!</v>
      </c>
      <c r="L238">
        <f>(Table2[[#This Row],[Quantity2]]*Table2[[#This Row],[Price]])</f>
        <v>2202.19</v>
      </c>
    </row>
    <row r="239" spans="2:12" x14ac:dyDescent="0.35">
      <c r="B239">
        <v>10693</v>
      </c>
      <c r="C239" s="43">
        <v>44920</v>
      </c>
      <c r="D239" t="s">
        <v>12</v>
      </c>
      <c r="E239">
        <v>2.95</v>
      </c>
      <c r="F239" t="s">
        <v>14</v>
      </c>
      <c r="G239" t="s">
        <v>23</v>
      </c>
      <c r="H239" t="s">
        <v>17</v>
      </c>
      <c r="I239">
        <v>678</v>
      </c>
      <c r="J239" t="e" vm="7">
        <v>#VALUE!</v>
      </c>
      <c r="K239" t="e" vm="8">
        <v>#VALUE!</v>
      </c>
      <c r="L239">
        <f>(Table2[[#This Row],[Quantity2]]*Table2[[#This Row],[Price]])</f>
        <v>2000.1000000000001</v>
      </c>
    </row>
    <row r="240" spans="2:12" x14ac:dyDescent="0.35">
      <c r="B240">
        <v>10694</v>
      </c>
      <c r="C240" s="43">
        <v>44920</v>
      </c>
      <c r="D240" t="s">
        <v>13</v>
      </c>
      <c r="E240">
        <v>4.99</v>
      </c>
      <c r="F240" t="s">
        <v>14</v>
      </c>
      <c r="G240" t="s">
        <v>23</v>
      </c>
      <c r="H240" t="s">
        <v>17</v>
      </c>
      <c r="I240">
        <v>201</v>
      </c>
      <c r="J240" t="e" vm="7">
        <v>#VALUE!</v>
      </c>
      <c r="K240" t="e" vm="8">
        <v>#VALUE!</v>
      </c>
      <c r="L240">
        <f>(Table2[[#This Row],[Quantity2]]*Table2[[#This Row],[Price]])</f>
        <v>1002.99</v>
      </c>
    </row>
    <row r="241" spans="2:12" x14ac:dyDescent="0.35">
      <c r="B241">
        <v>10695</v>
      </c>
      <c r="C241" s="43">
        <v>44921</v>
      </c>
      <c r="D241" t="s">
        <v>15</v>
      </c>
      <c r="E241">
        <v>12.99</v>
      </c>
      <c r="F241" t="s">
        <v>14</v>
      </c>
      <c r="G241" t="s">
        <v>23</v>
      </c>
      <c r="H241" t="s">
        <v>17</v>
      </c>
      <c r="I241">
        <v>693</v>
      </c>
      <c r="J241" t="e" vm="7">
        <v>#VALUE!</v>
      </c>
      <c r="K241" t="e" vm="8">
        <v>#VALUE!</v>
      </c>
      <c r="L241">
        <f>(Table2[[#This Row],[Quantity2]]*Table2[[#This Row],[Price]])</f>
        <v>9002.07</v>
      </c>
    </row>
    <row r="242" spans="2:12" x14ac:dyDescent="0.35">
      <c r="B242">
        <v>10696</v>
      </c>
      <c r="C242" s="43">
        <v>44921</v>
      </c>
      <c r="D242" t="s">
        <v>18</v>
      </c>
      <c r="E242">
        <v>9.9499999999999993</v>
      </c>
      <c r="F242" t="s">
        <v>14</v>
      </c>
      <c r="G242" t="s">
        <v>23</v>
      </c>
      <c r="H242" t="s">
        <v>17</v>
      </c>
      <c r="I242">
        <v>282</v>
      </c>
      <c r="J242" t="e" vm="7">
        <v>#VALUE!</v>
      </c>
      <c r="K242" t="e" vm="8">
        <v>#VALUE!</v>
      </c>
      <c r="L242">
        <f>(Table2[[#This Row],[Quantity2]]*Table2[[#This Row],[Price]])</f>
        <v>2805.8999999999996</v>
      </c>
    </row>
    <row r="243" spans="2:12" x14ac:dyDescent="0.35">
      <c r="B243">
        <v>10697</v>
      </c>
      <c r="C243" s="43">
        <v>44921</v>
      </c>
      <c r="D243" t="s">
        <v>9</v>
      </c>
      <c r="E243">
        <v>3.49</v>
      </c>
      <c r="F243" t="s">
        <v>14</v>
      </c>
      <c r="G243" t="s">
        <v>23</v>
      </c>
      <c r="H243" t="s">
        <v>17</v>
      </c>
      <c r="I243">
        <v>631</v>
      </c>
      <c r="J243" t="e" vm="7">
        <v>#VALUE!</v>
      </c>
      <c r="K243" t="e" vm="8">
        <v>#VALUE!</v>
      </c>
      <c r="L243">
        <f>(Table2[[#This Row],[Quantity2]]*Table2[[#This Row],[Price]])</f>
        <v>2202.19</v>
      </c>
    </row>
    <row r="244" spans="2:12" x14ac:dyDescent="0.35">
      <c r="B244">
        <v>10698</v>
      </c>
      <c r="C244" s="43">
        <v>44921</v>
      </c>
      <c r="D244" t="s">
        <v>12</v>
      </c>
      <c r="E244">
        <v>2.95</v>
      </c>
      <c r="F244" t="s">
        <v>14</v>
      </c>
      <c r="G244" t="s">
        <v>23</v>
      </c>
      <c r="H244" t="s">
        <v>17</v>
      </c>
      <c r="I244">
        <v>678</v>
      </c>
      <c r="J244" t="e" vm="7">
        <v>#VALUE!</v>
      </c>
      <c r="K244" t="e" vm="8">
        <v>#VALUE!</v>
      </c>
      <c r="L244">
        <f>(Table2[[#This Row],[Quantity2]]*Table2[[#This Row],[Price]])</f>
        <v>2000.1000000000001</v>
      </c>
    </row>
    <row r="245" spans="2:12" x14ac:dyDescent="0.35">
      <c r="B245">
        <v>10699</v>
      </c>
      <c r="C245" s="43">
        <v>44921</v>
      </c>
      <c r="D245" t="s">
        <v>13</v>
      </c>
      <c r="E245">
        <v>4.99</v>
      </c>
      <c r="F245" t="s">
        <v>14</v>
      </c>
      <c r="G245" t="s">
        <v>23</v>
      </c>
      <c r="H245" t="s">
        <v>17</v>
      </c>
      <c r="I245">
        <v>201</v>
      </c>
      <c r="J245" t="e" vm="7">
        <v>#VALUE!</v>
      </c>
      <c r="K245" t="e" vm="8">
        <v>#VALUE!</v>
      </c>
      <c r="L245">
        <f>(Table2[[#This Row],[Quantity2]]*Table2[[#This Row],[Price]])</f>
        <v>1002.99</v>
      </c>
    </row>
    <row r="246" spans="2:12" x14ac:dyDescent="0.35">
      <c r="B246">
        <v>10700</v>
      </c>
      <c r="C246" s="43">
        <v>44922</v>
      </c>
      <c r="D246" t="s">
        <v>15</v>
      </c>
      <c r="E246">
        <v>12.99</v>
      </c>
      <c r="F246" t="s">
        <v>14</v>
      </c>
      <c r="G246" t="s">
        <v>23</v>
      </c>
      <c r="H246" t="s">
        <v>17</v>
      </c>
      <c r="I246">
        <v>693</v>
      </c>
      <c r="J246" t="e" vm="7">
        <v>#VALUE!</v>
      </c>
      <c r="K246" t="e" vm="8">
        <v>#VALUE!</v>
      </c>
      <c r="L246">
        <f>(Table2[[#This Row],[Quantity2]]*Table2[[#This Row],[Price]])</f>
        <v>9002.07</v>
      </c>
    </row>
    <row r="247" spans="2:12" x14ac:dyDescent="0.35">
      <c r="B247">
        <v>10701</v>
      </c>
      <c r="C247" s="43">
        <v>44922</v>
      </c>
      <c r="D247" t="s">
        <v>18</v>
      </c>
      <c r="E247">
        <v>9.9499999999999993</v>
      </c>
      <c r="F247" t="s">
        <v>14</v>
      </c>
      <c r="G247" t="s">
        <v>23</v>
      </c>
      <c r="H247" t="s">
        <v>17</v>
      </c>
      <c r="I247">
        <v>282</v>
      </c>
      <c r="J247" t="e" vm="7">
        <v>#VALUE!</v>
      </c>
      <c r="K247" t="e" vm="8">
        <v>#VALUE!</v>
      </c>
      <c r="L247">
        <f>(Table2[[#This Row],[Quantity2]]*Table2[[#This Row],[Price]])</f>
        <v>2805.8999999999996</v>
      </c>
    </row>
    <row r="248" spans="2:12" x14ac:dyDescent="0.35">
      <c r="B248">
        <v>10702</v>
      </c>
      <c r="C248" s="43">
        <v>44922</v>
      </c>
      <c r="D248" t="s">
        <v>9</v>
      </c>
      <c r="E248">
        <v>3.49</v>
      </c>
      <c r="F248" t="s">
        <v>14</v>
      </c>
      <c r="G248" t="s">
        <v>23</v>
      </c>
      <c r="H248" t="s">
        <v>17</v>
      </c>
      <c r="I248">
        <v>631</v>
      </c>
      <c r="J248" t="e" vm="7">
        <v>#VALUE!</v>
      </c>
      <c r="K248" t="e" vm="8">
        <v>#VALUE!</v>
      </c>
      <c r="L248">
        <f>(Table2[[#This Row],[Quantity2]]*Table2[[#This Row],[Price]])</f>
        <v>2202.19</v>
      </c>
    </row>
    <row r="249" spans="2:12" x14ac:dyDescent="0.35">
      <c r="B249">
        <v>10703</v>
      </c>
      <c r="C249" s="43">
        <v>44922</v>
      </c>
      <c r="D249" t="s">
        <v>12</v>
      </c>
      <c r="E249">
        <v>2.95</v>
      </c>
      <c r="F249" t="s">
        <v>14</v>
      </c>
      <c r="G249" t="s">
        <v>11</v>
      </c>
      <c r="H249" t="s">
        <v>17</v>
      </c>
      <c r="I249">
        <v>678</v>
      </c>
      <c r="J249" t="e" vm="7">
        <v>#VALUE!</v>
      </c>
      <c r="K249" t="e" vm="8">
        <v>#VALUE!</v>
      </c>
      <c r="L249">
        <f>(Table2[[#This Row],[Quantity2]]*Table2[[#This Row],[Price]])</f>
        <v>2000.1000000000001</v>
      </c>
    </row>
    <row r="250" spans="2:12" x14ac:dyDescent="0.35">
      <c r="B250">
        <v>10704</v>
      </c>
      <c r="C250" s="43">
        <v>44922</v>
      </c>
      <c r="D250" t="s">
        <v>13</v>
      </c>
      <c r="E250">
        <v>4.99</v>
      </c>
      <c r="F250" t="s">
        <v>22</v>
      </c>
      <c r="G250" t="s">
        <v>11</v>
      </c>
      <c r="H250" t="s">
        <v>17</v>
      </c>
      <c r="I250">
        <v>201</v>
      </c>
      <c r="J250" t="e" vm="7">
        <v>#VALUE!</v>
      </c>
      <c r="K250" t="e" vm="8">
        <v>#VALUE!</v>
      </c>
      <c r="L250">
        <f>(Table2[[#This Row],[Quantity2]]*Table2[[#This Row],[Price]])</f>
        <v>1002.99</v>
      </c>
    </row>
    <row r="251" spans="2:12" x14ac:dyDescent="0.35">
      <c r="B251">
        <v>10705</v>
      </c>
      <c r="C251" s="43">
        <v>44923</v>
      </c>
      <c r="D251" t="s">
        <v>15</v>
      </c>
      <c r="E251">
        <v>12.99</v>
      </c>
      <c r="F251" t="s">
        <v>22</v>
      </c>
      <c r="G251" t="s">
        <v>11</v>
      </c>
      <c r="H251" t="s">
        <v>17</v>
      </c>
      <c r="I251">
        <v>724</v>
      </c>
      <c r="J251" t="e" vm="7">
        <v>#VALUE!</v>
      </c>
      <c r="K251" t="e" vm="8">
        <v>#VALUE!</v>
      </c>
      <c r="L251">
        <f>(Table2[[#This Row],[Quantity2]]*Table2[[#This Row],[Price]])</f>
        <v>9404.76</v>
      </c>
    </row>
    <row r="252" spans="2:12" x14ac:dyDescent="0.35">
      <c r="B252">
        <v>10706</v>
      </c>
      <c r="C252" s="43">
        <v>44923</v>
      </c>
      <c r="D252" t="s">
        <v>18</v>
      </c>
      <c r="E252">
        <v>9.9499999999999993</v>
      </c>
      <c r="F252" t="s">
        <v>22</v>
      </c>
      <c r="G252" t="s">
        <v>11</v>
      </c>
      <c r="H252" t="s">
        <v>17</v>
      </c>
      <c r="I252">
        <v>302</v>
      </c>
      <c r="J252" t="e" vm="7">
        <v>#VALUE!</v>
      </c>
      <c r="K252" t="e" vm="8">
        <v>#VALUE!</v>
      </c>
      <c r="L252">
        <f>(Table2[[#This Row],[Quantity2]]*Table2[[#This Row],[Price]])</f>
        <v>3004.8999999999996</v>
      </c>
    </row>
    <row r="253" spans="2:12" x14ac:dyDescent="0.35">
      <c r="B253">
        <v>10707</v>
      </c>
      <c r="C253" s="43">
        <v>44923</v>
      </c>
      <c r="D253" t="s">
        <v>9</v>
      </c>
      <c r="E253">
        <v>3.49</v>
      </c>
      <c r="F253" t="s">
        <v>22</v>
      </c>
      <c r="G253" t="s">
        <v>11</v>
      </c>
      <c r="H253" t="s">
        <v>17</v>
      </c>
      <c r="I253">
        <v>631</v>
      </c>
      <c r="J253" t="e" vm="7">
        <v>#VALUE!</v>
      </c>
      <c r="K253" t="e" vm="8">
        <v>#VALUE!</v>
      </c>
      <c r="L253">
        <f>(Table2[[#This Row],[Quantity2]]*Table2[[#This Row],[Price]])</f>
        <v>2202.19</v>
      </c>
    </row>
    <row r="254" spans="2:12" x14ac:dyDescent="0.35">
      <c r="B254">
        <v>10708</v>
      </c>
      <c r="C254" s="43">
        <v>44923</v>
      </c>
      <c r="D254" t="s">
        <v>12</v>
      </c>
      <c r="E254">
        <v>2.95</v>
      </c>
      <c r="F254" t="s">
        <v>22</v>
      </c>
      <c r="G254" t="s">
        <v>11</v>
      </c>
      <c r="H254" t="s">
        <v>17</v>
      </c>
      <c r="I254">
        <v>678</v>
      </c>
      <c r="J254" t="e" vm="7">
        <v>#VALUE!</v>
      </c>
      <c r="K254" t="e" vm="8">
        <v>#VALUE!</v>
      </c>
      <c r="L254">
        <f>(Table2[[#This Row],[Quantity2]]*Table2[[#This Row],[Price]])</f>
        <v>2000.1000000000001</v>
      </c>
    </row>
    <row r="255" spans="2:12" x14ac:dyDescent="0.35">
      <c r="B255">
        <v>10709</v>
      </c>
      <c r="C255" s="43">
        <v>44923</v>
      </c>
      <c r="D255" t="s">
        <v>13</v>
      </c>
      <c r="E255">
        <v>4.99</v>
      </c>
      <c r="F255" t="s">
        <v>22</v>
      </c>
      <c r="G255" t="s">
        <v>11</v>
      </c>
      <c r="H255" t="s">
        <v>17</v>
      </c>
      <c r="I255">
        <v>201</v>
      </c>
      <c r="J255" t="e" vm="7">
        <v>#VALUE!</v>
      </c>
      <c r="K255" t="e" vm="8">
        <v>#VALUE!</v>
      </c>
      <c r="L255">
        <f>(Table2[[#This Row],[Quantity2]]*Table2[[#This Row],[Price]])</f>
        <v>1002.99</v>
      </c>
    </row>
    <row r="256" spans="2:12" x14ac:dyDescent="0.35">
      <c r="B256">
        <v>10710</v>
      </c>
      <c r="C256" s="43">
        <v>44924</v>
      </c>
      <c r="D256" t="s">
        <v>15</v>
      </c>
      <c r="E256">
        <v>12.99</v>
      </c>
      <c r="F256" t="s">
        <v>22</v>
      </c>
      <c r="G256" t="s">
        <v>11</v>
      </c>
      <c r="H256" t="s">
        <v>17</v>
      </c>
      <c r="I256">
        <v>755</v>
      </c>
      <c r="J256" t="e" vm="7">
        <v>#VALUE!</v>
      </c>
      <c r="K256" t="e" vm="8">
        <v>#VALUE!</v>
      </c>
      <c r="L256">
        <f>(Table2[[#This Row],[Quantity2]]*Table2[[#This Row],[Price]])</f>
        <v>9807.4500000000007</v>
      </c>
    </row>
    <row r="257" spans="2:14" x14ac:dyDescent="0.35">
      <c r="B257">
        <v>10711</v>
      </c>
      <c r="C257" s="43">
        <v>44924</v>
      </c>
      <c r="D257" t="s">
        <v>18</v>
      </c>
      <c r="E257">
        <v>9.9499999999999993</v>
      </c>
      <c r="F257" t="s">
        <v>22</v>
      </c>
      <c r="G257" t="s">
        <v>11</v>
      </c>
      <c r="H257" t="s">
        <v>17</v>
      </c>
      <c r="I257">
        <v>282</v>
      </c>
      <c r="J257" t="e" vm="7">
        <v>#VALUE!</v>
      </c>
      <c r="K257" t="e" vm="8">
        <v>#VALUE!</v>
      </c>
      <c r="L257">
        <f>(Table2[[#This Row],[Quantity2]]*Table2[[#This Row],[Price]])</f>
        <v>2805.8999999999996</v>
      </c>
    </row>
    <row r="258" spans="2:14" x14ac:dyDescent="0.35">
      <c r="B258">
        <v>10712</v>
      </c>
      <c r="C258" s="43">
        <v>44924</v>
      </c>
      <c r="D258" t="s">
        <v>9</v>
      </c>
      <c r="E258">
        <v>3.49</v>
      </c>
      <c r="F258" t="s">
        <v>22</v>
      </c>
      <c r="G258" t="s">
        <v>11</v>
      </c>
      <c r="H258" t="s">
        <v>17</v>
      </c>
      <c r="I258">
        <v>631</v>
      </c>
      <c r="J258" t="e" vm="7">
        <v>#VALUE!</v>
      </c>
      <c r="K258" t="e" vm="8">
        <v>#VALUE!</v>
      </c>
      <c r="L258">
        <f>(Table2[[#This Row],[Quantity2]]*Table2[[#This Row],[Price]])</f>
        <v>2202.19</v>
      </c>
    </row>
    <row r="259" spans="2:14" ht="16" thickBot="1" x14ac:dyDescent="0.4">
      <c r="B259" s="44">
        <v>10713</v>
      </c>
      <c r="C259" s="45">
        <v>44924</v>
      </c>
      <c r="D259" s="44" t="s">
        <v>12</v>
      </c>
      <c r="E259" s="44">
        <v>2.95</v>
      </c>
      <c r="F259" s="44" t="s">
        <v>22</v>
      </c>
      <c r="G259" s="44" t="s">
        <v>11</v>
      </c>
      <c r="H259" s="44" t="s">
        <v>17</v>
      </c>
      <c r="I259" s="44">
        <v>678</v>
      </c>
      <c r="J259" s="44" t="e" vm="7">
        <v>#VALUE!</v>
      </c>
      <c r="K259" s="44" t="e" vm="8">
        <v>#VALUE!</v>
      </c>
      <c r="L259" s="44">
        <f>(Table2[[#This Row],[Quantity2]]*Table2[[#This Row],[Price]])</f>
        <v>2000.1000000000001</v>
      </c>
      <c r="M259" s="44"/>
      <c r="N259" s="44"/>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F913-89AA-44D1-81C0-9FBC99351019}">
  <dimension ref="A1:L257"/>
  <sheetViews>
    <sheetView workbookViewId="0">
      <selection activeCell="H11" sqref="H11"/>
    </sheetView>
  </sheetViews>
  <sheetFormatPr defaultRowHeight="15.5" x14ac:dyDescent="0.35"/>
  <cols>
    <col min="1" max="1" width="9.9140625" bestFit="1" customWidth="1"/>
    <col min="2" max="2" width="10.25" bestFit="1" customWidth="1"/>
    <col min="3" max="3" width="17.5" bestFit="1" customWidth="1"/>
    <col min="4" max="4" width="8.75" bestFit="1" customWidth="1"/>
    <col min="5" max="5" width="10.08203125" bestFit="1" customWidth="1"/>
    <col min="6" max="6" width="8.75" bestFit="1" customWidth="1"/>
    <col min="7" max="7" width="9.08203125" bestFit="1" customWidth="1"/>
    <col min="8" max="8" width="16.1640625" bestFit="1" customWidth="1"/>
    <col min="9" max="9" width="15" bestFit="1" customWidth="1"/>
    <col min="10" max="10" width="17.4140625" bestFit="1" customWidth="1"/>
    <col min="11" max="11" width="12.25" bestFit="1" customWidth="1"/>
    <col min="12" max="12" width="10.08203125" bestFit="1" customWidth="1"/>
  </cols>
  <sheetData>
    <row r="1" spans="1:12" x14ac:dyDescent="0.35">
      <c r="A1" s="10" t="s">
        <v>67</v>
      </c>
    </row>
    <row r="3" spans="1:12" x14ac:dyDescent="0.35">
      <c r="A3" t="s">
        <v>0</v>
      </c>
      <c r="B3" t="s">
        <v>1</v>
      </c>
      <c r="C3" t="s">
        <v>2</v>
      </c>
      <c r="D3" t="s">
        <v>3</v>
      </c>
      <c r="E3" t="s">
        <v>4</v>
      </c>
      <c r="F3" t="s">
        <v>34</v>
      </c>
      <c r="G3" t="s">
        <v>8</v>
      </c>
      <c r="H3" t="s">
        <v>31</v>
      </c>
      <c r="I3" t="s">
        <v>5</v>
      </c>
      <c r="J3" t="s">
        <v>6</v>
      </c>
      <c r="K3" t="s">
        <v>7</v>
      </c>
      <c r="L3" t="s">
        <v>32</v>
      </c>
    </row>
    <row r="4" spans="1:12" x14ac:dyDescent="0.35">
      <c r="A4">
        <v>10454</v>
      </c>
      <c r="B4" s="43">
        <v>44872</v>
      </c>
      <c r="C4" t="s">
        <v>13</v>
      </c>
      <c r="D4">
        <v>4.99</v>
      </c>
      <c r="E4">
        <v>201</v>
      </c>
      <c r="F4">
        <v>2.25</v>
      </c>
      <c r="G4" t="e" vm="15">
        <v>#VALUE!</v>
      </c>
      <c r="H4" t="e" vm="16">
        <v>#VALUE!</v>
      </c>
      <c r="I4" t="s">
        <v>14</v>
      </c>
      <c r="J4" t="s">
        <v>11</v>
      </c>
      <c r="K4" t="s">
        <v>21</v>
      </c>
      <c r="L4">
        <v>1002.99</v>
      </c>
    </row>
    <row r="5" spans="1:12" x14ac:dyDescent="0.35">
      <c r="A5">
        <v>10459</v>
      </c>
      <c r="B5" s="43">
        <v>44873</v>
      </c>
      <c r="C5" t="s">
        <v>13</v>
      </c>
      <c r="D5">
        <v>4.99</v>
      </c>
      <c r="E5">
        <v>201</v>
      </c>
      <c r="F5">
        <v>2.25</v>
      </c>
      <c r="G5" t="e" vm="19">
        <v>#VALUE!</v>
      </c>
      <c r="H5" t="e" vm="20">
        <v>#VALUE!</v>
      </c>
      <c r="I5" t="s">
        <v>14</v>
      </c>
      <c r="J5" t="s">
        <v>16</v>
      </c>
      <c r="K5" t="s">
        <v>19</v>
      </c>
      <c r="L5">
        <v>1002.99</v>
      </c>
    </row>
    <row r="6" spans="1:12" x14ac:dyDescent="0.35">
      <c r="A6">
        <v>10464</v>
      </c>
      <c r="B6" s="43">
        <v>44874</v>
      </c>
      <c r="C6" t="s">
        <v>13</v>
      </c>
      <c r="D6">
        <v>4.99</v>
      </c>
      <c r="E6">
        <v>201</v>
      </c>
      <c r="F6">
        <v>2.25</v>
      </c>
      <c r="G6" t="e" vm="19">
        <v>#VALUE!</v>
      </c>
      <c r="H6" t="e" vm="20">
        <v>#VALUE!</v>
      </c>
      <c r="I6" t="s">
        <v>14</v>
      </c>
      <c r="J6" t="s">
        <v>16</v>
      </c>
      <c r="K6" t="s">
        <v>19</v>
      </c>
      <c r="L6">
        <v>1002.99</v>
      </c>
    </row>
    <row r="7" spans="1:12" x14ac:dyDescent="0.35">
      <c r="A7">
        <v>10474</v>
      </c>
      <c r="B7" s="43">
        <v>44876</v>
      </c>
      <c r="C7" t="s">
        <v>13</v>
      </c>
      <c r="D7">
        <v>4.99</v>
      </c>
      <c r="E7">
        <v>201</v>
      </c>
      <c r="F7">
        <v>2.25</v>
      </c>
      <c r="G7" t="e" vm="13">
        <v>#VALUE!</v>
      </c>
      <c r="H7" t="e" vm="14">
        <v>#VALUE!</v>
      </c>
      <c r="I7" t="s">
        <v>14</v>
      </c>
      <c r="J7" t="s">
        <v>16</v>
      </c>
      <c r="K7" t="s">
        <v>20</v>
      </c>
      <c r="L7">
        <v>1002.99</v>
      </c>
    </row>
    <row r="8" spans="1:12" x14ac:dyDescent="0.35">
      <c r="A8">
        <v>10479</v>
      </c>
      <c r="B8" s="43">
        <v>44877</v>
      </c>
      <c r="C8" t="s">
        <v>13</v>
      </c>
      <c r="D8">
        <v>4.99</v>
      </c>
      <c r="E8">
        <v>201</v>
      </c>
      <c r="F8">
        <v>2.25</v>
      </c>
      <c r="G8" t="e" vm="13">
        <v>#VALUE!</v>
      </c>
      <c r="H8" t="e" vm="14">
        <v>#VALUE!</v>
      </c>
      <c r="I8" t="s">
        <v>14</v>
      </c>
      <c r="J8" t="s">
        <v>16</v>
      </c>
      <c r="K8" t="s">
        <v>20</v>
      </c>
      <c r="L8">
        <v>1002.99</v>
      </c>
    </row>
    <row r="9" spans="1:12" x14ac:dyDescent="0.35">
      <c r="A9">
        <v>10489</v>
      </c>
      <c r="B9" s="43">
        <v>44879</v>
      </c>
      <c r="C9" t="s">
        <v>13</v>
      </c>
      <c r="D9">
        <v>4.99</v>
      </c>
      <c r="E9">
        <v>201</v>
      </c>
      <c r="F9">
        <v>2.25</v>
      </c>
      <c r="G9" t="e" vm="13">
        <v>#VALUE!</v>
      </c>
      <c r="H9" t="e" vm="14">
        <v>#VALUE!</v>
      </c>
      <c r="I9" t="s">
        <v>14</v>
      </c>
      <c r="J9" t="s">
        <v>16</v>
      </c>
      <c r="K9" t="s">
        <v>20</v>
      </c>
      <c r="L9">
        <v>1002.99</v>
      </c>
    </row>
    <row r="10" spans="1:12" x14ac:dyDescent="0.35">
      <c r="A10">
        <v>10494</v>
      </c>
      <c r="B10" s="43">
        <v>44880</v>
      </c>
      <c r="C10" t="s">
        <v>13</v>
      </c>
      <c r="D10">
        <v>4.99</v>
      </c>
      <c r="E10">
        <v>201</v>
      </c>
      <c r="F10">
        <v>2.25</v>
      </c>
      <c r="G10" t="e" vm="13">
        <v>#VALUE!</v>
      </c>
      <c r="H10" t="e" vm="14">
        <v>#VALUE!</v>
      </c>
      <c r="I10" t="s">
        <v>14</v>
      </c>
      <c r="J10" t="s">
        <v>16</v>
      </c>
      <c r="K10" t="s">
        <v>20</v>
      </c>
      <c r="L10">
        <v>1002.99</v>
      </c>
    </row>
    <row r="11" spans="1:12" x14ac:dyDescent="0.35">
      <c r="A11">
        <v>10499</v>
      </c>
      <c r="B11" s="43">
        <v>44881</v>
      </c>
      <c r="C11" t="s">
        <v>13</v>
      </c>
      <c r="D11">
        <v>4.99</v>
      </c>
      <c r="E11">
        <v>201</v>
      </c>
      <c r="F11">
        <v>2.25</v>
      </c>
      <c r="G11" t="e" vm="13">
        <v>#VALUE!</v>
      </c>
      <c r="H11" t="e" vm="14">
        <v>#VALUE!</v>
      </c>
      <c r="I11" t="s">
        <v>22</v>
      </c>
      <c r="J11" t="s">
        <v>16</v>
      </c>
      <c r="K11" t="s">
        <v>20</v>
      </c>
      <c r="L11">
        <v>1002.99</v>
      </c>
    </row>
    <row r="12" spans="1:12" x14ac:dyDescent="0.35">
      <c r="A12">
        <v>10504</v>
      </c>
      <c r="B12" s="43">
        <v>44882</v>
      </c>
      <c r="C12" t="s">
        <v>13</v>
      </c>
      <c r="D12">
        <v>4.99</v>
      </c>
      <c r="E12">
        <v>201</v>
      </c>
      <c r="F12">
        <v>2.25</v>
      </c>
      <c r="G12" t="e" vm="13">
        <v>#VALUE!</v>
      </c>
      <c r="H12" t="e" vm="14">
        <v>#VALUE!</v>
      </c>
      <c r="I12" t="s">
        <v>22</v>
      </c>
      <c r="J12" t="s">
        <v>16</v>
      </c>
      <c r="K12" t="s">
        <v>20</v>
      </c>
      <c r="L12">
        <v>1002.99</v>
      </c>
    </row>
    <row r="13" spans="1:12" x14ac:dyDescent="0.35">
      <c r="A13">
        <v>10509</v>
      </c>
      <c r="B13" s="43">
        <v>44883</v>
      </c>
      <c r="C13" t="s">
        <v>13</v>
      </c>
      <c r="D13">
        <v>4.99</v>
      </c>
      <c r="E13">
        <v>201</v>
      </c>
      <c r="F13">
        <v>2.25</v>
      </c>
      <c r="G13" t="e" vm="13">
        <v>#VALUE!</v>
      </c>
      <c r="H13" t="e" vm="14">
        <v>#VALUE!</v>
      </c>
      <c r="I13" t="s">
        <v>22</v>
      </c>
      <c r="J13" t="s">
        <v>16</v>
      </c>
      <c r="K13" t="s">
        <v>20</v>
      </c>
      <c r="L13">
        <v>1002.99</v>
      </c>
    </row>
    <row r="14" spans="1:12" x14ac:dyDescent="0.35">
      <c r="A14">
        <v>10514</v>
      </c>
      <c r="B14" s="43">
        <v>44884</v>
      </c>
      <c r="C14" t="s">
        <v>13</v>
      </c>
      <c r="D14">
        <v>4.99</v>
      </c>
      <c r="E14">
        <v>201</v>
      </c>
      <c r="F14">
        <v>2.25</v>
      </c>
      <c r="G14" t="e" vm="15">
        <v>#VALUE!</v>
      </c>
      <c r="H14" t="e" vm="16">
        <v>#VALUE!</v>
      </c>
      <c r="I14" t="s">
        <v>22</v>
      </c>
      <c r="J14" t="s">
        <v>23</v>
      </c>
      <c r="K14" t="s">
        <v>21</v>
      </c>
      <c r="L14">
        <v>1002.99</v>
      </c>
    </row>
    <row r="15" spans="1:12" x14ac:dyDescent="0.35">
      <c r="A15">
        <v>10524</v>
      </c>
      <c r="B15" s="43">
        <v>44886</v>
      </c>
      <c r="C15" t="s">
        <v>13</v>
      </c>
      <c r="D15">
        <v>4.99</v>
      </c>
      <c r="E15">
        <v>201</v>
      </c>
      <c r="F15">
        <v>2.25</v>
      </c>
      <c r="G15" t="e" vm="19">
        <v>#VALUE!</v>
      </c>
      <c r="H15" t="e" vm="20">
        <v>#VALUE!</v>
      </c>
      <c r="I15" t="s">
        <v>22</v>
      </c>
      <c r="J15" t="s">
        <v>23</v>
      </c>
      <c r="K15" t="s">
        <v>19</v>
      </c>
      <c r="L15">
        <v>1002.99</v>
      </c>
    </row>
    <row r="16" spans="1:12" x14ac:dyDescent="0.35">
      <c r="A16">
        <v>10529</v>
      </c>
      <c r="B16" s="43">
        <v>44887</v>
      </c>
      <c r="C16" t="s">
        <v>13</v>
      </c>
      <c r="D16">
        <v>4.99</v>
      </c>
      <c r="E16">
        <v>201</v>
      </c>
      <c r="F16">
        <v>2.25</v>
      </c>
      <c r="G16" t="e" vm="19">
        <v>#VALUE!</v>
      </c>
      <c r="H16" t="e" vm="20">
        <v>#VALUE!</v>
      </c>
      <c r="I16" t="s">
        <v>22</v>
      </c>
      <c r="J16" t="s">
        <v>23</v>
      </c>
      <c r="K16" t="s">
        <v>19</v>
      </c>
      <c r="L16">
        <v>1002.99</v>
      </c>
    </row>
    <row r="17" spans="1:12" x14ac:dyDescent="0.35">
      <c r="A17">
        <v>10534</v>
      </c>
      <c r="B17" s="43">
        <v>44888</v>
      </c>
      <c r="C17" t="s">
        <v>13</v>
      </c>
      <c r="D17">
        <v>4.99</v>
      </c>
      <c r="E17">
        <v>201</v>
      </c>
      <c r="F17">
        <v>2.25</v>
      </c>
      <c r="G17" t="e" vm="13">
        <v>#VALUE!</v>
      </c>
      <c r="H17" t="e" vm="14">
        <v>#VALUE!</v>
      </c>
      <c r="I17" t="s">
        <v>22</v>
      </c>
      <c r="J17" t="s">
        <v>23</v>
      </c>
      <c r="K17" t="s">
        <v>20</v>
      </c>
      <c r="L17">
        <v>1002.99</v>
      </c>
    </row>
    <row r="18" spans="1:12" x14ac:dyDescent="0.35">
      <c r="A18">
        <v>10539</v>
      </c>
      <c r="B18" s="43">
        <v>44889</v>
      </c>
      <c r="C18" t="s">
        <v>13</v>
      </c>
      <c r="D18">
        <v>4.99</v>
      </c>
      <c r="E18">
        <v>201</v>
      </c>
      <c r="F18">
        <v>2.25</v>
      </c>
      <c r="G18" t="e" vm="13">
        <v>#VALUE!</v>
      </c>
      <c r="H18" t="e" vm="14">
        <v>#VALUE!</v>
      </c>
      <c r="I18" t="s">
        <v>22</v>
      </c>
      <c r="J18" t="s">
        <v>16</v>
      </c>
      <c r="K18" t="s">
        <v>20</v>
      </c>
      <c r="L18">
        <v>1002.99</v>
      </c>
    </row>
    <row r="19" spans="1:12" x14ac:dyDescent="0.35">
      <c r="A19">
        <v>10544</v>
      </c>
      <c r="B19" s="43">
        <v>44890</v>
      </c>
      <c r="C19" t="s">
        <v>13</v>
      </c>
      <c r="D19">
        <v>4.99</v>
      </c>
      <c r="E19">
        <v>201</v>
      </c>
      <c r="F19">
        <v>2.25</v>
      </c>
      <c r="G19" t="e" vm="11">
        <v>#VALUE!</v>
      </c>
      <c r="H19" t="e" vm="12">
        <v>#VALUE!</v>
      </c>
      <c r="I19" t="s">
        <v>22</v>
      </c>
      <c r="J19" t="s">
        <v>16</v>
      </c>
      <c r="K19" t="s">
        <v>24</v>
      </c>
      <c r="L19">
        <v>1002.99</v>
      </c>
    </row>
    <row r="20" spans="1:12" x14ac:dyDescent="0.35">
      <c r="A20">
        <v>10549</v>
      </c>
      <c r="B20" s="43">
        <v>44891</v>
      </c>
      <c r="C20" t="s">
        <v>13</v>
      </c>
      <c r="D20">
        <v>4.99</v>
      </c>
      <c r="E20">
        <v>201</v>
      </c>
      <c r="F20">
        <v>2.25</v>
      </c>
      <c r="G20" t="e" vm="11">
        <v>#VALUE!</v>
      </c>
      <c r="H20" t="e" vm="12">
        <v>#VALUE!</v>
      </c>
      <c r="I20" t="s">
        <v>22</v>
      </c>
      <c r="J20" t="s">
        <v>16</v>
      </c>
      <c r="K20" t="s">
        <v>24</v>
      </c>
      <c r="L20">
        <v>1002.99</v>
      </c>
    </row>
    <row r="21" spans="1:12" x14ac:dyDescent="0.35">
      <c r="A21">
        <v>10554</v>
      </c>
      <c r="B21" s="43">
        <v>44892</v>
      </c>
      <c r="C21" t="s">
        <v>13</v>
      </c>
      <c r="D21">
        <v>4.99</v>
      </c>
      <c r="E21">
        <v>201</v>
      </c>
      <c r="F21">
        <v>2.25</v>
      </c>
      <c r="G21" t="e" vm="11">
        <v>#VALUE!</v>
      </c>
      <c r="H21" t="e" vm="12">
        <v>#VALUE!</v>
      </c>
      <c r="I21" t="s">
        <v>10</v>
      </c>
      <c r="J21" t="s">
        <v>16</v>
      </c>
      <c r="K21" t="s">
        <v>24</v>
      </c>
      <c r="L21">
        <v>1002.99</v>
      </c>
    </row>
    <row r="22" spans="1:12" x14ac:dyDescent="0.35">
      <c r="A22">
        <v>10559</v>
      </c>
      <c r="B22" s="43">
        <v>44893</v>
      </c>
      <c r="C22" t="s">
        <v>13</v>
      </c>
      <c r="D22">
        <v>4.99</v>
      </c>
      <c r="E22">
        <v>201</v>
      </c>
      <c r="F22">
        <v>2.25</v>
      </c>
      <c r="G22" t="e" vm="11">
        <v>#VALUE!</v>
      </c>
      <c r="H22" t="e" vm="12">
        <v>#VALUE!</v>
      </c>
      <c r="I22" t="s">
        <v>10</v>
      </c>
      <c r="J22" t="s">
        <v>16</v>
      </c>
      <c r="K22" t="s">
        <v>24</v>
      </c>
      <c r="L22">
        <v>1002.99</v>
      </c>
    </row>
    <row r="23" spans="1:12" x14ac:dyDescent="0.35">
      <c r="A23">
        <v>10564</v>
      </c>
      <c r="B23" s="43">
        <v>44894</v>
      </c>
      <c r="C23" t="s">
        <v>13</v>
      </c>
      <c r="D23">
        <v>4.99</v>
      </c>
      <c r="E23">
        <v>201</v>
      </c>
      <c r="F23">
        <v>2.25</v>
      </c>
      <c r="G23" t="e" vm="11">
        <v>#VALUE!</v>
      </c>
      <c r="H23" t="e" vm="12">
        <v>#VALUE!</v>
      </c>
      <c r="I23" t="s">
        <v>10</v>
      </c>
      <c r="J23" t="s">
        <v>16</v>
      </c>
      <c r="K23" t="s">
        <v>24</v>
      </c>
      <c r="L23">
        <v>1002.99</v>
      </c>
    </row>
    <row r="24" spans="1:12" x14ac:dyDescent="0.35">
      <c r="A24">
        <v>10569</v>
      </c>
      <c r="B24" s="43">
        <v>44895</v>
      </c>
      <c r="C24" t="s">
        <v>13</v>
      </c>
      <c r="D24">
        <v>4.99</v>
      </c>
      <c r="E24">
        <v>201</v>
      </c>
      <c r="F24">
        <v>2.25</v>
      </c>
      <c r="G24" t="e" vm="11">
        <v>#VALUE!</v>
      </c>
      <c r="H24" t="e" vm="12">
        <v>#VALUE!</v>
      </c>
      <c r="I24" t="s">
        <v>10</v>
      </c>
      <c r="J24" t="s">
        <v>16</v>
      </c>
      <c r="K24" t="s">
        <v>24</v>
      </c>
      <c r="L24">
        <v>1002.99</v>
      </c>
    </row>
    <row r="25" spans="1:12" x14ac:dyDescent="0.35">
      <c r="A25">
        <v>10574</v>
      </c>
      <c r="B25" s="43">
        <v>44896</v>
      </c>
      <c r="C25" t="s">
        <v>13</v>
      </c>
      <c r="D25">
        <v>4.99</v>
      </c>
      <c r="E25">
        <v>201</v>
      </c>
      <c r="F25">
        <v>2.25</v>
      </c>
      <c r="G25" t="e" vm="19">
        <v>#VALUE!</v>
      </c>
      <c r="H25" t="e" vm="20">
        <v>#VALUE!</v>
      </c>
      <c r="I25" t="s">
        <v>10</v>
      </c>
      <c r="J25" t="s">
        <v>16</v>
      </c>
      <c r="K25" t="s">
        <v>19</v>
      </c>
      <c r="L25">
        <v>1002.99</v>
      </c>
    </row>
    <row r="26" spans="1:12" x14ac:dyDescent="0.35">
      <c r="A26">
        <v>10579</v>
      </c>
      <c r="B26" s="43">
        <v>44897</v>
      </c>
      <c r="C26" t="s">
        <v>13</v>
      </c>
      <c r="D26">
        <v>4.99</v>
      </c>
      <c r="E26">
        <v>201</v>
      </c>
      <c r="F26">
        <v>2.25</v>
      </c>
      <c r="G26" t="e" vm="19">
        <v>#VALUE!</v>
      </c>
      <c r="H26" t="e" vm="20">
        <v>#VALUE!</v>
      </c>
      <c r="I26" t="s">
        <v>10</v>
      </c>
      <c r="J26" t="s">
        <v>16</v>
      </c>
      <c r="K26" t="s">
        <v>19</v>
      </c>
      <c r="L26">
        <v>1002.99</v>
      </c>
    </row>
    <row r="27" spans="1:12" x14ac:dyDescent="0.35">
      <c r="A27">
        <v>10584</v>
      </c>
      <c r="B27" s="43">
        <v>44898</v>
      </c>
      <c r="C27" t="s">
        <v>13</v>
      </c>
      <c r="D27">
        <v>4.99</v>
      </c>
      <c r="E27">
        <v>201</v>
      </c>
      <c r="F27">
        <v>2.25</v>
      </c>
      <c r="G27" t="e" vm="11">
        <v>#VALUE!</v>
      </c>
      <c r="H27" t="e" vm="12">
        <v>#VALUE!</v>
      </c>
      <c r="I27" t="s">
        <v>10</v>
      </c>
      <c r="J27" t="s">
        <v>16</v>
      </c>
      <c r="K27" t="s">
        <v>24</v>
      </c>
      <c r="L27">
        <v>1002.99</v>
      </c>
    </row>
    <row r="28" spans="1:12" x14ac:dyDescent="0.35">
      <c r="A28">
        <v>10594</v>
      </c>
      <c r="B28" s="43">
        <v>44900</v>
      </c>
      <c r="C28" t="s">
        <v>13</v>
      </c>
      <c r="D28">
        <v>4.99</v>
      </c>
      <c r="E28">
        <v>201</v>
      </c>
      <c r="F28">
        <v>2.25</v>
      </c>
      <c r="G28" t="e" vm="11">
        <v>#VALUE!</v>
      </c>
      <c r="H28" t="e" vm="12">
        <v>#VALUE!</v>
      </c>
      <c r="I28" t="s">
        <v>10</v>
      </c>
      <c r="J28" t="s">
        <v>16</v>
      </c>
      <c r="K28" t="s">
        <v>24</v>
      </c>
      <c r="L28">
        <v>1002.99</v>
      </c>
    </row>
    <row r="29" spans="1:12" x14ac:dyDescent="0.35">
      <c r="A29">
        <v>10599</v>
      </c>
      <c r="B29" s="43">
        <v>44901</v>
      </c>
      <c r="C29" t="s">
        <v>13</v>
      </c>
      <c r="D29">
        <v>4.99</v>
      </c>
      <c r="E29">
        <v>201</v>
      </c>
      <c r="F29">
        <v>2.25</v>
      </c>
      <c r="G29" t="e" vm="11">
        <v>#VALUE!</v>
      </c>
      <c r="H29" t="e" vm="12">
        <v>#VALUE!</v>
      </c>
      <c r="I29" t="s">
        <v>10</v>
      </c>
      <c r="J29" t="s">
        <v>16</v>
      </c>
      <c r="K29" t="s">
        <v>24</v>
      </c>
      <c r="L29">
        <v>1002.99</v>
      </c>
    </row>
    <row r="30" spans="1:12" x14ac:dyDescent="0.35">
      <c r="A30">
        <v>10604</v>
      </c>
      <c r="B30" s="43">
        <v>44902</v>
      </c>
      <c r="C30" t="s">
        <v>13</v>
      </c>
      <c r="D30">
        <v>4.99</v>
      </c>
      <c r="E30">
        <v>201</v>
      </c>
      <c r="F30">
        <v>2.25</v>
      </c>
      <c r="G30" t="e" vm="11">
        <v>#VALUE!</v>
      </c>
      <c r="H30" t="e" vm="12">
        <v>#VALUE!</v>
      </c>
      <c r="I30" t="s">
        <v>10</v>
      </c>
      <c r="J30" t="s">
        <v>23</v>
      </c>
      <c r="K30" t="s">
        <v>24</v>
      </c>
      <c r="L30">
        <v>1002.99</v>
      </c>
    </row>
    <row r="31" spans="1:12" x14ac:dyDescent="0.35">
      <c r="A31">
        <v>10609</v>
      </c>
      <c r="B31" s="43">
        <v>44903</v>
      </c>
      <c r="C31" t="s">
        <v>13</v>
      </c>
      <c r="D31">
        <v>4.99</v>
      </c>
      <c r="E31">
        <v>201</v>
      </c>
      <c r="F31">
        <v>2.25</v>
      </c>
      <c r="G31" t="e" vm="11">
        <v>#VALUE!</v>
      </c>
      <c r="H31" t="e" vm="12">
        <v>#VALUE!</v>
      </c>
      <c r="I31" t="s">
        <v>10</v>
      </c>
      <c r="J31" t="s">
        <v>11</v>
      </c>
      <c r="K31" t="s">
        <v>24</v>
      </c>
      <c r="L31">
        <v>1002.99</v>
      </c>
    </row>
    <row r="32" spans="1:12" x14ac:dyDescent="0.35">
      <c r="A32">
        <v>10614</v>
      </c>
      <c r="B32" s="43">
        <v>44904</v>
      </c>
      <c r="C32" t="s">
        <v>13</v>
      </c>
      <c r="D32">
        <v>4.99</v>
      </c>
      <c r="E32">
        <v>201</v>
      </c>
      <c r="F32">
        <v>2.25</v>
      </c>
      <c r="G32" t="e" vm="11">
        <v>#VALUE!</v>
      </c>
      <c r="H32" t="e" vm="12">
        <v>#VALUE!</v>
      </c>
      <c r="I32" t="s">
        <v>10</v>
      </c>
      <c r="J32" t="s">
        <v>11</v>
      </c>
      <c r="K32" t="s">
        <v>24</v>
      </c>
      <c r="L32">
        <v>1002.99</v>
      </c>
    </row>
    <row r="33" spans="1:12" x14ac:dyDescent="0.35">
      <c r="A33">
        <v>10619</v>
      </c>
      <c r="B33" s="43">
        <v>44905</v>
      </c>
      <c r="C33" t="s">
        <v>13</v>
      </c>
      <c r="D33">
        <v>4.99</v>
      </c>
      <c r="E33">
        <v>201</v>
      </c>
      <c r="F33">
        <v>2.25</v>
      </c>
      <c r="G33" t="e" vm="11">
        <v>#VALUE!</v>
      </c>
      <c r="H33" t="e" vm="12">
        <v>#VALUE!</v>
      </c>
      <c r="I33" t="s">
        <v>10</v>
      </c>
      <c r="J33" t="s">
        <v>11</v>
      </c>
      <c r="K33" t="s">
        <v>24</v>
      </c>
      <c r="L33">
        <v>1002.99</v>
      </c>
    </row>
    <row r="34" spans="1:12" x14ac:dyDescent="0.35">
      <c r="A34">
        <v>10624</v>
      </c>
      <c r="B34" s="43">
        <v>44906</v>
      </c>
      <c r="C34" t="s">
        <v>13</v>
      </c>
      <c r="D34">
        <v>4.99</v>
      </c>
      <c r="E34">
        <v>201</v>
      </c>
      <c r="F34">
        <v>2.25</v>
      </c>
      <c r="G34" t="e" vm="11">
        <v>#VALUE!</v>
      </c>
      <c r="H34" t="e" vm="12">
        <v>#VALUE!</v>
      </c>
      <c r="I34" t="s">
        <v>10</v>
      </c>
      <c r="J34" t="s">
        <v>11</v>
      </c>
      <c r="K34" t="s">
        <v>24</v>
      </c>
      <c r="L34">
        <v>1002.99</v>
      </c>
    </row>
    <row r="35" spans="1:12" x14ac:dyDescent="0.35">
      <c r="A35">
        <v>10629</v>
      </c>
      <c r="B35" s="43">
        <v>44907</v>
      </c>
      <c r="C35" t="s">
        <v>13</v>
      </c>
      <c r="D35">
        <v>4.99</v>
      </c>
      <c r="E35">
        <v>201</v>
      </c>
      <c r="F35">
        <v>2.25</v>
      </c>
      <c r="G35" t="e" vm="15">
        <v>#VALUE!</v>
      </c>
      <c r="H35" t="e" vm="16">
        <v>#VALUE!</v>
      </c>
      <c r="I35" t="s">
        <v>10</v>
      </c>
      <c r="J35" t="s">
        <v>11</v>
      </c>
      <c r="K35" t="s">
        <v>21</v>
      </c>
      <c r="L35">
        <v>1002.99</v>
      </c>
    </row>
    <row r="36" spans="1:12" x14ac:dyDescent="0.35">
      <c r="A36">
        <v>10634</v>
      </c>
      <c r="B36" s="43">
        <v>44908</v>
      </c>
      <c r="C36" t="s">
        <v>13</v>
      </c>
      <c r="D36">
        <v>4.99</v>
      </c>
      <c r="E36">
        <v>201</v>
      </c>
      <c r="F36">
        <v>2.25</v>
      </c>
      <c r="G36" t="e" vm="15">
        <v>#VALUE!</v>
      </c>
      <c r="H36" t="e" vm="16">
        <v>#VALUE!</v>
      </c>
      <c r="I36" t="s">
        <v>10</v>
      </c>
      <c r="J36" t="s">
        <v>11</v>
      </c>
      <c r="K36" t="s">
        <v>21</v>
      </c>
      <c r="L36">
        <v>1002.99</v>
      </c>
    </row>
    <row r="37" spans="1:12" x14ac:dyDescent="0.35">
      <c r="A37">
        <v>10639</v>
      </c>
      <c r="B37" s="43">
        <v>44909</v>
      </c>
      <c r="C37" t="s">
        <v>13</v>
      </c>
      <c r="D37">
        <v>4.99</v>
      </c>
      <c r="E37">
        <v>201</v>
      </c>
      <c r="F37">
        <v>2.25</v>
      </c>
      <c r="G37" t="e" vm="15">
        <v>#VALUE!</v>
      </c>
      <c r="H37" t="e" vm="16">
        <v>#VALUE!</v>
      </c>
      <c r="I37" t="s">
        <v>10</v>
      </c>
      <c r="J37" t="s">
        <v>11</v>
      </c>
      <c r="K37" t="s">
        <v>21</v>
      </c>
      <c r="L37">
        <v>1002.99</v>
      </c>
    </row>
    <row r="38" spans="1:12" x14ac:dyDescent="0.35">
      <c r="A38">
        <v>10644</v>
      </c>
      <c r="B38" s="43">
        <v>44910</v>
      </c>
      <c r="C38" t="s">
        <v>13</v>
      </c>
      <c r="D38">
        <v>4.99</v>
      </c>
      <c r="E38">
        <v>201</v>
      </c>
      <c r="F38">
        <v>2.25</v>
      </c>
      <c r="G38" t="e" vm="15">
        <v>#VALUE!</v>
      </c>
      <c r="H38" t="e" vm="16">
        <v>#VALUE!</v>
      </c>
      <c r="I38" t="s">
        <v>10</v>
      </c>
      <c r="J38" t="s">
        <v>23</v>
      </c>
      <c r="K38" t="s">
        <v>21</v>
      </c>
      <c r="L38">
        <v>1002.99</v>
      </c>
    </row>
    <row r="39" spans="1:12" x14ac:dyDescent="0.35">
      <c r="A39">
        <v>10649</v>
      </c>
      <c r="B39" s="43">
        <v>44911</v>
      </c>
      <c r="C39" t="s">
        <v>13</v>
      </c>
      <c r="D39">
        <v>4.99</v>
      </c>
      <c r="E39">
        <v>201</v>
      </c>
      <c r="F39">
        <v>2.25</v>
      </c>
      <c r="G39" t="e" vm="15">
        <v>#VALUE!</v>
      </c>
      <c r="H39" t="e" vm="16">
        <v>#VALUE!</v>
      </c>
      <c r="I39" t="s">
        <v>10</v>
      </c>
      <c r="J39" t="s">
        <v>11</v>
      </c>
      <c r="K39" t="s">
        <v>21</v>
      </c>
      <c r="L39">
        <v>1002.99</v>
      </c>
    </row>
    <row r="40" spans="1:12" x14ac:dyDescent="0.35">
      <c r="A40">
        <v>10654</v>
      </c>
      <c r="B40" s="43">
        <v>44912</v>
      </c>
      <c r="C40" t="s">
        <v>13</v>
      </c>
      <c r="D40">
        <v>4.99</v>
      </c>
      <c r="E40">
        <v>201</v>
      </c>
      <c r="F40">
        <v>2.25</v>
      </c>
      <c r="G40" t="e" vm="15">
        <v>#VALUE!</v>
      </c>
      <c r="H40" t="e" vm="16">
        <v>#VALUE!</v>
      </c>
      <c r="I40" t="s">
        <v>10</v>
      </c>
      <c r="J40" t="s">
        <v>11</v>
      </c>
      <c r="K40" t="s">
        <v>21</v>
      </c>
      <c r="L40">
        <v>1002.99</v>
      </c>
    </row>
    <row r="41" spans="1:12" x14ac:dyDescent="0.35">
      <c r="A41">
        <v>10659</v>
      </c>
      <c r="B41" s="43">
        <v>44913</v>
      </c>
      <c r="C41" t="s">
        <v>13</v>
      </c>
      <c r="D41">
        <v>4.99</v>
      </c>
      <c r="E41">
        <v>201</v>
      </c>
      <c r="F41">
        <v>2.25</v>
      </c>
      <c r="G41" t="e" vm="15">
        <v>#VALUE!</v>
      </c>
      <c r="H41" t="e" vm="16">
        <v>#VALUE!</v>
      </c>
      <c r="I41" t="s">
        <v>10</v>
      </c>
      <c r="J41" t="s">
        <v>23</v>
      </c>
      <c r="K41" t="s">
        <v>21</v>
      </c>
      <c r="L41">
        <v>1002.99</v>
      </c>
    </row>
    <row r="42" spans="1:12" x14ac:dyDescent="0.35">
      <c r="A42">
        <v>10664</v>
      </c>
      <c r="B42" s="43">
        <v>44914</v>
      </c>
      <c r="C42" t="s">
        <v>13</v>
      </c>
      <c r="D42">
        <v>4.99</v>
      </c>
      <c r="E42">
        <v>201</v>
      </c>
      <c r="F42">
        <v>2.25</v>
      </c>
      <c r="G42" t="e" vm="15">
        <v>#VALUE!</v>
      </c>
      <c r="H42" t="e" vm="16">
        <v>#VALUE!</v>
      </c>
      <c r="I42" t="s">
        <v>14</v>
      </c>
      <c r="J42" t="s">
        <v>23</v>
      </c>
      <c r="K42" t="s">
        <v>21</v>
      </c>
      <c r="L42">
        <v>1002.99</v>
      </c>
    </row>
    <row r="43" spans="1:12" x14ac:dyDescent="0.35">
      <c r="A43">
        <v>10669</v>
      </c>
      <c r="B43" s="43">
        <v>44915</v>
      </c>
      <c r="C43" t="s">
        <v>13</v>
      </c>
      <c r="D43">
        <v>4.99</v>
      </c>
      <c r="E43">
        <v>201</v>
      </c>
      <c r="F43">
        <v>2.25</v>
      </c>
      <c r="G43" t="e" vm="15">
        <v>#VALUE!</v>
      </c>
      <c r="H43" t="e" vm="16">
        <v>#VALUE!</v>
      </c>
      <c r="I43" t="s">
        <v>14</v>
      </c>
      <c r="J43" t="s">
        <v>23</v>
      </c>
      <c r="K43" t="s">
        <v>21</v>
      </c>
      <c r="L43">
        <v>1002.99</v>
      </c>
    </row>
    <row r="44" spans="1:12" x14ac:dyDescent="0.35">
      <c r="A44">
        <v>10674</v>
      </c>
      <c r="B44" s="43">
        <v>44916</v>
      </c>
      <c r="C44" t="s">
        <v>13</v>
      </c>
      <c r="D44">
        <v>4.99</v>
      </c>
      <c r="E44">
        <v>201</v>
      </c>
      <c r="F44">
        <v>2.25</v>
      </c>
      <c r="G44" t="e" vm="15">
        <v>#VALUE!</v>
      </c>
      <c r="H44" t="e" vm="16">
        <v>#VALUE!</v>
      </c>
      <c r="I44" t="s">
        <v>14</v>
      </c>
      <c r="J44" t="s">
        <v>23</v>
      </c>
      <c r="K44" t="s">
        <v>21</v>
      </c>
      <c r="L44">
        <v>1002.99</v>
      </c>
    </row>
    <row r="45" spans="1:12" x14ac:dyDescent="0.35">
      <c r="A45">
        <v>10679</v>
      </c>
      <c r="B45" s="43">
        <v>44917</v>
      </c>
      <c r="C45" t="s">
        <v>13</v>
      </c>
      <c r="D45">
        <v>4.99</v>
      </c>
      <c r="E45">
        <v>201</v>
      </c>
      <c r="F45">
        <v>2.25</v>
      </c>
      <c r="G45" t="e" vm="15">
        <v>#VALUE!</v>
      </c>
      <c r="H45" t="e" vm="16">
        <v>#VALUE!</v>
      </c>
      <c r="I45" t="s">
        <v>14</v>
      </c>
      <c r="J45" t="s">
        <v>23</v>
      </c>
      <c r="K45" t="s">
        <v>21</v>
      </c>
      <c r="L45">
        <v>1002.99</v>
      </c>
    </row>
    <row r="46" spans="1:12" x14ac:dyDescent="0.35">
      <c r="A46">
        <v>10684</v>
      </c>
      <c r="B46" s="43">
        <v>44918</v>
      </c>
      <c r="C46" t="s">
        <v>13</v>
      </c>
      <c r="D46">
        <v>4.99</v>
      </c>
      <c r="E46">
        <v>201</v>
      </c>
      <c r="F46">
        <v>2.25</v>
      </c>
      <c r="G46" t="e" vm="15">
        <v>#VALUE!</v>
      </c>
      <c r="H46" t="e" vm="16">
        <v>#VALUE!</v>
      </c>
      <c r="I46" t="s">
        <v>14</v>
      </c>
      <c r="J46" t="s">
        <v>23</v>
      </c>
      <c r="K46" t="s">
        <v>21</v>
      </c>
      <c r="L46">
        <v>1002.99</v>
      </c>
    </row>
    <row r="47" spans="1:12" x14ac:dyDescent="0.35">
      <c r="A47">
        <v>10689</v>
      </c>
      <c r="B47" s="43">
        <v>44919</v>
      </c>
      <c r="C47" t="s">
        <v>13</v>
      </c>
      <c r="D47">
        <v>4.99</v>
      </c>
      <c r="E47">
        <v>201</v>
      </c>
      <c r="F47">
        <v>2.25</v>
      </c>
      <c r="G47" t="e" vm="17">
        <v>#VALUE!</v>
      </c>
      <c r="H47" t="e" vm="18">
        <v>#VALUE!</v>
      </c>
      <c r="I47" t="s">
        <v>14</v>
      </c>
      <c r="J47" t="s">
        <v>23</v>
      </c>
      <c r="K47" t="s">
        <v>17</v>
      </c>
      <c r="L47">
        <v>1002.99</v>
      </c>
    </row>
    <row r="48" spans="1:12" x14ac:dyDescent="0.35">
      <c r="A48">
        <v>10694</v>
      </c>
      <c r="B48" s="43">
        <v>44920</v>
      </c>
      <c r="C48" t="s">
        <v>13</v>
      </c>
      <c r="D48">
        <v>4.99</v>
      </c>
      <c r="E48">
        <v>201</v>
      </c>
      <c r="F48">
        <v>2.25</v>
      </c>
      <c r="G48" t="e" vm="17">
        <v>#VALUE!</v>
      </c>
      <c r="H48" t="e" vm="18">
        <v>#VALUE!</v>
      </c>
      <c r="I48" t="s">
        <v>14</v>
      </c>
      <c r="J48" t="s">
        <v>23</v>
      </c>
      <c r="K48" t="s">
        <v>17</v>
      </c>
      <c r="L48">
        <v>1002.99</v>
      </c>
    </row>
    <row r="49" spans="1:12" x14ac:dyDescent="0.35">
      <c r="A49">
        <v>10699</v>
      </c>
      <c r="B49" s="43">
        <v>44921</v>
      </c>
      <c r="C49" t="s">
        <v>13</v>
      </c>
      <c r="D49">
        <v>4.99</v>
      </c>
      <c r="E49">
        <v>201</v>
      </c>
      <c r="F49">
        <v>2.25</v>
      </c>
      <c r="G49" t="e" vm="17">
        <v>#VALUE!</v>
      </c>
      <c r="H49" t="e" vm="18">
        <v>#VALUE!</v>
      </c>
      <c r="I49" t="s">
        <v>14</v>
      </c>
      <c r="J49" t="s">
        <v>23</v>
      </c>
      <c r="K49" t="s">
        <v>17</v>
      </c>
      <c r="L49">
        <v>1002.99</v>
      </c>
    </row>
    <row r="50" spans="1:12" x14ac:dyDescent="0.35">
      <c r="A50">
        <v>10704</v>
      </c>
      <c r="B50" s="43">
        <v>44922</v>
      </c>
      <c r="C50" t="s">
        <v>13</v>
      </c>
      <c r="D50">
        <v>4.99</v>
      </c>
      <c r="E50">
        <v>201</v>
      </c>
      <c r="F50">
        <v>2.25</v>
      </c>
      <c r="G50" t="e" vm="17">
        <v>#VALUE!</v>
      </c>
      <c r="H50" t="e" vm="18">
        <v>#VALUE!</v>
      </c>
      <c r="I50" t="s">
        <v>22</v>
      </c>
      <c r="J50" t="s">
        <v>11</v>
      </c>
      <c r="K50" t="s">
        <v>17</v>
      </c>
      <c r="L50">
        <v>1002.99</v>
      </c>
    </row>
    <row r="51" spans="1:12" x14ac:dyDescent="0.35">
      <c r="A51">
        <v>10709</v>
      </c>
      <c r="B51" s="43">
        <v>44923</v>
      </c>
      <c r="C51" t="s">
        <v>13</v>
      </c>
      <c r="D51">
        <v>4.99</v>
      </c>
      <c r="E51">
        <v>201</v>
      </c>
      <c r="F51">
        <v>2.25</v>
      </c>
      <c r="G51" t="e" vm="17">
        <v>#VALUE!</v>
      </c>
      <c r="H51" t="e" vm="18">
        <v>#VALUE!</v>
      </c>
      <c r="I51" t="s">
        <v>22</v>
      </c>
      <c r="J51" t="s">
        <v>11</v>
      </c>
      <c r="K51" t="s">
        <v>17</v>
      </c>
      <c r="L51">
        <v>1002.99</v>
      </c>
    </row>
    <row r="52" spans="1:12" x14ac:dyDescent="0.35">
      <c r="A52">
        <v>10463</v>
      </c>
      <c r="B52" s="43">
        <v>44874</v>
      </c>
      <c r="C52" t="s">
        <v>12</v>
      </c>
      <c r="D52">
        <v>2.95</v>
      </c>
      <c r="E52">
        <v>678</v>
      </c>
      <c r="F52">
        <v>0.47</v>
      </c>
      <c r="G52" t="e" vm="19">
        <v>#VALUE!</v>
      </c>
      <c r="H52" t="e" vm="20">
        <v>#VALUE!</v>
      </c>
      <c r="I52" t="s">
        <v>14</v>
      </c>
      <c r="J52" t="s">
        <v>16</v>
      </c>
      <c r="K52" t="s">
        <v>19</v>
      </c>
      <c r="L52">
        <v>2000.1000000000001</v>
      </c>
    </row>
    <row r="53" spans="1:12" x14ac:dyDescent="0.35">
      <c r="A53">
        <v>10468</v>
      </c>
      <c r="B53" s="43">
        <v>44875</v>
      </c>
      <c r="C53" t="s">
        <v>12</v>
      </c>
      <c r="D53">
        <v>2.95</v>
      </c>
      <c r="E53">
        <v>678</v>
      </c>
      <c r="F53">
        <v>0.47</v>
      </c>
      <c r="G53" t="e" vm="13">
        <v>#VALUE!</v>
      </c>
      <c r="H53" t="e" vm="14">
        <v>#VALUE!</v>
      </c>
      <c r="I53" t="s">
        <v>14</v>
      </c>
      <c r="J53" t="s">
        <v>16</v>
      </c>
      <c r="K53" t="s">
        <v>20</v>
      </c>
      <c r="L53">
        <v>2000.1000000000001</v>
      </c>
    </row>
    <row r="54" spans="1:12" x14ac:dyDescent="0.35">
      <c r="A54">
        <v>10473</v>
      </c>
      <c r="B54" s="43">
        <v>44876</v>
      </c>
      <c r="C54" t="s">
        <v>12</v>
      </c>
      <c r="D54">
        <v>2.95</v>
      </c>
      <c r="E54">
        <v>678</v>
      </c>
      <c r="F54">
        <v>0.47</v>
      </c>
      <c r="G54" t="e" vm="13">
        <v>#VALUE!</v>
      </c>
      <c r="H54" t="e" vm="14">
        <v>#VALUE!</v>
      </c>
      <c r="I54" t="s">
        <v>14</v>
      </c>
      <c r="J54" t="s">
        <v>16</v>
      </c>
      <c r="K54" t="s">
        <v>20</v>
      </c>
      <c r="L54">
        <v>2000.1000000000001</v>
      </c>
    </row>
    <row r="55" spans="1:12" x14ac:dyDescent="0.35">
      <c r="A55">
        <v>10478</v>
      </c>
      <c r="B55" s="43">
        <v>44877</v>
      </c>
      <c r="C55" t="s">
        <v>12</v>
      </c>
      <c r="D55">
        <v>2.95</v>
      </c>
      <c r="E55">
        <v>678</v>
      </c>
      <c r="F55">
        <v>0.47</v>
      </c>
      <c r="G55" t="e" vm="13">
        <v>#VALUE!</v>
      </c>
      <c r="H55" t="e" vm="14">
        <v>#VALUE!</v>
      </c>
      <c r="I55" t="s">
        <v>14</v>
      </c>
      <c r="J55" t="s">
        <v>16</v>
      </c>
      <c r="K55" t="s">
        <v>20</v>
      </c>
      <c r="L55">
        <v>2000.1000000000001</v>
      </c>
    </row>
    <row r="56" spans="1:12" x14ac:dyDescent="0.35">
      <c r="A56">
        <v>10488</v>
      </c>
      <c r="B56" s="43">
        <v>44879</v>
      </c>
      <c r="C56" t="s">
        <v>12</v>
      </c>
      <c r="D56">
        <v>2.95</v>
      </c>
      <c r="E56">
        <v>678</v>
      </c>
      <c r="F56">
        <v>0.47</v>
      </c>
      <c r="G56" t="e" vm="15">
        <v>#VALUE!</v>
      </c>
      <c r="H56" t="e" vm="16">
        <v>#VALUE!</v>
      </c>
      <c r="I56" t="s">
        <v>14</v>
      </c>
      <c r="J56" t="s">
        <v>16</v>
      </c>
      <c r="K56" t="s">
        <v>21</v>
      </c>
      <c r="L56">
        <v>2000.1000000000001</v>
      </c>
    </row>
    <row r="57" spans="1:12" x14ac:dyDescent="0.35">
      <c r="A57">
        <v>10493</v>
      </c>
      <c r="B57" s="43">
        <v>44880</v>
      </c>
      <c r="C57" t="s">
        <v>12</v>
      </c>
      <c r="D57">
        <v>2.95</v>
      </c>
      <c r="E57">
        <v>678</v>
      </c>
      <c r="F57">
        <v>0.47</v>
      </c>
      <c r="G57" t="e" vm="13">
        <v>#VALUE!</v>
      </c>
      <c r="H57" t="e" vm="14">
        <v>#VALUE!</v>
      </c>
      <c r="I57" t="s">
        <v>14</v>
      </c>
      <c r="J57" t="s">
        <v>16</v>
      </c>
      <c r="K57" t="s">
        <v>20</v>
      </c>
      <c r="L57">
        <v>2000.1000000000001</v>
      </c>
    </row>
    <row r="58" spans="1:12" x14ac:dyDescent="0.35">
      <c r="A58">
        <v>10498</v>
      </c>
      <c r="B58" s="43">
        <v>44881</v>
      </c>
      <c r="C58" t="s">
        <v>12</v>
      </c>
      <c r="D58">
        <v>2.95</v>
      </c>
      <c r="E58">
        <v>678</v>
      </c>
      <c r="F58">
        <v>0.47</v>
      </c>
      <c r="G58" t="e" vm="13">
        <v>#VALUE!</v>
      </c>
      <c r="H58" t="e" vm="14">
        <v>#VALUE!</v>
      </c>
      <c r="I58" t="s">
        <v>22</v>
      </c>
      <c r="J58" t="s">
        <v>16</v>
      </c>
      <c r="K58" t="s">
        <v>20</v>
      </c>
      <c r="L58">
        <v>2000.1000000000001</v>
      </c>
    </row>
    <row r="59" spans="1:12" x14ac:dyDescent="0.35">
      <c r="A59">
        <v>10503</v>
      </c>
      <c r="B59" s="43">
        <v>44882</v>
      </c>
      <c r="C59" t="s">
        <v>12</v>
      </c>
      <c r="D59">
        <v>2.95</v>
      </c>
      <c r="E59">
        <v>678</v>
      </c>
      <c r="F59">
        <v>0.47</v>
      </c>
      <c r="G59" t="e" vm="13">
        <v>#VALUE!</v>
      </c>
      <c r="H59" t="e" vm="14">
        <v>#VALUE!</v>
      </c>
      <c r="I59" t="s">
        <v>22</v>
      </c>
      <c r="J59" t="s">
        <v>16</v>
      </c>
      <c r="K59" t="s">
        <v>20</v>
      </c>
      <c r="L59">
        <v>2000.1000000000001</v>
      </c>
    </row>
    <row r="60" spans="1:12" x14ac:dyDescent="0.35">
      <c r="A60">
        <v>10508</v>
      </c>
      <c r="B60" s="43">
        <v>44883</v>
      </c>
      <c r="C60" t="s">
        <v>12</v>
      </c>
      <c r="D60">
        <v>2.95</v>
      </c>
      <c r="E60">
        <v>678</v>
      </c>
      <c r="F60">
        <v>0.47</v>
      </c>
      <c r="G60" t="e" vm="13">
        <v>#VALUE!</v>
      </c>
      <c r="H60" t="e" vm="14">
        <v>#VALUE!</v>
      </c>
      <c r="I60" t="s">
        <v>22</v>
      </c>
      <c r="J60" t="s">
        <v>16</v>
      </c>
      <c r="K60" t="s">
        <v>20</v>
      </c>
      <c r="L60">
        <v>2000.1000000000001</v>
      </c>
    </row>
    <row r="61" spans="1:12" x14ac:dyDescent="0.35">
      <c r="A61">
        <v>10513</v>
      </c>
      <c r="B61" s="43">
        <v>44884</v>
      </c>
      <c r="C61" t="s">
        <v>12</v>
      </c>
      <c r="D61">
        <v>2.95</v>
      </c>
      <c r="E61">
        <v>678</v>
      </c>
      <c r="F61">
        <v>0.47</v>
      </c>
      <c r="G61" t="e" vm="15">
        <v>#VALUE!</v>
      </c>
      <c r="H61" t="e" vm="16">
        <v>#VALUE!</v>
      </c>
      <c r="I61" t="s">
        <v>22</v>
      </c>
      <c r="J61" t="s">
        <v>23</v>
      </c>
      <c r="K61" t="s">
        <v>21</v>
      </c>
      <c r="L61">
        <v>2000.1000000000001</v>
      </c>
    </row>
    <row r="62" spans="1:12" x14ac:dyDescent="0.35">
      <c r="A62">
        <v>10558</v>
      </c>
      <c r="B62" s="43">
        <v>44893</v>
      </c>
      <c r="C62" t="s">
        <v>12</v>
      </c>
      <c r="D62">
        <v>2.95</v>
      </c>
      <c r="E62">
        <v>678</v>
      </c>
      <c r="F62">
        <v>0.47</v>
      </c>
      <c r="G62" t="e" vm="11">
        <v>#VALUE!</v>
      </c>
      <c r="H62" t="e" vm="12">
        <v>#VALUE!</v>
      </c>
      <c r="I62" t="s">
        <v>10</v>
      </c>
      <c r="J62" t="s">
        <v>16</v>
      </c>
      <c r="K62" t="s">
        <v>24</v>
      </c>
      <c r="L62">
        <v>2000.1000000000001</v>
      </c>
    </row>
    <row r="63" spans="1:12" x14ac:dyDescent="0.35">
      <c r="A63">
        <v>10563</v>
      </c>
      <c r="B63" s="43">
        <v>44894</v>
      </c>
      <c r="C63" t="s">
        <v>12</v>
      </c>
      <c r="D63">
        <v>2.95</v>
      </c>
      <c r="E63">
        <v>678</v>
      </c>
      <c r="F63">
        <v>0.47</v>
      </c>
      <c r="G63" t="e" vm="11">
        <v>#VALUE!</v>
      </c>
      <c r="H63" t="e" vm="12">
        <v>#VALUE!</v>
      </c>
      <c r="I63" t="s">
        <v>10</v>
      </c>
      <c r="J63" t="s">
        <v>16</v>
      </c>
      <c r="K63" t="s">
        <v>24</v>
      </c>
      <c r="L63">
        <v>2000.1000000000001</v>
      </c>
    </row>
    <row r="64" spans="1:12" x14ac:dyDescent="0.35">
      <c r="A64">
        <v>10568</v>
      </c>
      <c r="B64" s="43">
        <v>44895</v>
      </c>
      <c r="C64" t="s">
        <v>12</v>
      </c>
      <c r="D64">
        <v>2.95</v>
      </c>
      <c r="E64">
        <v>678</v>
      </c>
      <c r="F64">
        <v>0.47</v>
      </c>
      <c r="G64" t="e" vm="11">
        <v>#VALUE!</v>
      </c>
      <c r="H64" t="e" vm="12">
        <v>#VALUE!</v>
      </c>
      <c r="I64" t="s">
        <v>10</v>
      </c>
      <c r="J64" t="s">
        <v>16</v>
      </c>
      <c r="K64" t="s">
        <v>24</v>
      </c>
      <c r="L64">
        <v>2000.1000000000001</v>
      </c>
    </row>
    <row r="65" spans="1:12" x14ac:dyDescent="0.35">
      <c r="A65">
        <v>10573</v>
      </c>
      <c r="B65" s="43">
        <v>44896</v>
      </c>
      <c r="C65" t="s">
        <v>12</v>
      </c>
      <c r="D65">
        <v>2.95</v>
      </c>
      <c r="E65">
        <v>678</v>
      </c>
      <c r="F65">
        <v>0.47</v>
      </c>
      <c r="G65" t="e" vm="19">
        <v>#VALUE!</v>
      </c>
      <c r="H65" t="e" vm="20">
        <v>#VALUE!</v>
      </c>
      <c r="I65" t="s">
        <v>10</v>
      </c>
      <c r="J65" t="s">
        <v>16</v>
      </c>
      <c r="K65" t="s">
        <v>19</v>
      </c>
      <c r="L65">
        <v>2000.1000000000001</v>
      </c>
    </row>
    <row r="66" spans="1:12" x14ac:dyDescent="0.35">
      <c r="A66">
        <v>10578</v>
      </c>
      <c r="B66" s="43">
        <v>44897</v>
      </c>
      <c r="C66" t="s">
        <v>12</v>
      </c>
      <c r="D66">
        <v>2.95</v>
      </c>
      <c r="E66">
        <v>678</v>
      </c>
      <c r="F66">
        <v>0.47</v>
      </c>
      <c r="G66" t="e" vm="19">
        <v>#VALUE!</v>
      </c>
      <c r="H66" t="e" vm="20">
        <v>#VALUE!</v>
      </c>
      <c r="I66" t="s">
        <v>10</v>
      </c>
      <c r="J66" t="s">
        <v>16</v>
      </c>
      <c r="K66" t="s">
        <v>19</v>
      </c>
      <c r="L66">
        <v>2000.1000000000001</v>
      </c>
    </row>
    <row r="67" spans="1:12" x14ac:dyDescent="0.35">
      <c r="A67">
        <v>10583</v>
      </c>
      <c r="B67" s="43">
        <v>44898</v>
      </c>
      <c r="C67" t="s">
        <v>12</v>
      </c>
      <c r="D67">
        <v>2.95</v>
      </c>
      <c r="E67">
        <v>678</v>
      </c>
      <c r="F67">
        <v>0.47</v>
      </c>
      <c r="G67" t="e" vm="11">
        <v>#VALUE!</v>
      </c>
      <c r="H67" t="e" vm="12">
        <v>#VALUE!</v>
      </c>
      <c r="I67" t="s">
        <v>10</v>
      </c>
      <c r="J67" t="s">
        <v>16</v>
      </c>
      <c r="K67" t="s">
        <v>24</v>
      </c>
      <c r="L67">
        <v>2000.1000000000001</v>
      </c>
    </row>
    <row r="68" spans="1:12" x14ac:dyDescent="0.35">
      <c r="A68">
        <v>10593</v>
      </c>
      <c r="B68" s="43">
        <v>44900</v>
      </c>
      <c r="C68" t="s">
        <v>12</v>
      </c>
      <c r="D68">
        <v>2.95</v>
      </c>
      <c r="E68">
        <v>678</v>
      </c>
      <c r="F68">
        <v>0.47</v>
      </c>
      <c r="G68" t="e" vm="11">
        <v>#VALUE!</v>
      </c>
      <c r="H68" t="e" vm="12">
        <v>#VALUE!</v>
      </c>
      <c r="I68" t="s">
        <v>10</v>
      </c>
      <c r="J68" t="s">
        <v>16</v>
      </c>
      <c r="K68" t="s">
        <v>24</v>
      </c>
      <c r="L68">
        <v>2000.1000000000001</v>
      </c>
    </row>
    <row r="69" spans="1:12" x14ac:dyDescent="0.35">
      <c r="A69">
        <v>10598</v>
      </c>
      <c r="B69" s="43">
        <v>44901</v>
      </c>
      <c r="C69" t="s">
        <v>12</v>
      </c>
      <c r="D69">
        <v>2.95</v>
      </c>
      <c r="E69">
        <v>678</v>
      </c>
      <c r="F69">
        <v>0.47</v>
      </c>
      <c r="G69" t="e" vm="11">
        <v>#VALUE!</v>
      </c>
      <c r="H69" t="e" vm="12">
        <v>#VALUE!</v>
      </c>
      <c r="I69" t="s">
        <v>10</v>
      </c>
      <c r="J69" t="s">
        <v>16</v>
      </c>
      <c r="K69" t="s">
        <v>24</v>
      </c>
      <c r="L69">
        <v>2000.1000000000001</v>
      </c>
    </row>
    <row r="70" spans="1:12" x14ac:dyDescent="0.35">
      <c r="A70">
        <v>10603</v>
      </c>
      <c r="B70" s="43">
        <v>44902</v>
      </c>
      <c r="C70" t="s">
        <v>12</v>
      </c>
      <c r="D70">
        <v>2.95</v>
      </c>
      <c r="E70">
        <v>678</v>
      </c>
      <c r="F70">
        <v>0.47</v>
      </c>
      <c r="G70" t="e" vm="11">
        <v>#VALUE!</v>
      </c>
      <c r="H70" t="e" vm="12">
        <v>#VALUE!</v>
      </c>
      <c r="I70" t="s">
        <v>10</v>
      </c>
      <c r="J70" t="s">
        <v>23</v>
      </c>
      <c r="K70" t="s">
        <v>24</v>
      </c>
      <c r="L70">
        <v>2000.1000000000001</v>
      </c>
    </row>
    <row r="71" spans="1:12" x14ac:dyDescent="0.35">
      <c r="A71">
        <v>10608</v>
      </c>
      <c r="B71" s="43">
        <v>44903</v>
      </c>
      <c r="C71" t="s">
        <v>12</v>
      </c>
      <c r="D71">
        <v>2.95</v>
      </c>
      <c r="E71">
        <v>678</v>
      </c>
      <c r="F71">
        <v>0.47</v>
      </c>
      <c r="G71" t="e" vm="11">
        <v>#VALUE!</v>
      </c>
      <c r="H71" t="e" vm="12">
        <v>#VALUE!</v>
      </c>
      <c r="I71" t="s">
        <v>10</v>
      </c>
      <c r="J71" t="s">
        <v>11</v>
      </c>
      <c r="K71" t="s">
        <v>24</v>
      </c>
      <c r="L71">
        <v>2000.1000000000001</v>
      </c>
    </row>
    <row r="72" spans="1:12" x14ac:dyDescent="0.35">
      <c r="A72">
        <v>10613</v>
      </c>
      <c r="B72" s="43">
        <v>44904</v>
      </c>
      <c r="C72" t="s">
        <v>12</v>
      </c>
      <c r="D72">
        <v>2.95</v>
      </c>
      <c r="E72">
        <v>678</v>
      </c>
      <c r="F72">
        <v>0.47</v>
      </c>
      <c r="G72" t="e" vm="11">
        <v>#VALUE!</v>
      </c>
      <c r="H72" t="e" vm="12">
        <v>#VALUE!</v>
      </c>
      <c r="I72" t="s">
        <v>10</v>
      </c>
      <c r="J72" t="s">
        <v>11</v>
      </c>
      <c r="K72" t="s">
        <v>24</v>
      </c>
      <c r="L72">
        <v>2000.1000000000001</v>
      </c>
    </row>
    <row r="73" spans="1:12" x14ac:dyDescent="0.35">
      <c r="A73">
        <v>10618</v>
      </c>
      <c r="B73" s="43">
        <v>44905</v>
      </c>
      <c r="C73" t="s">
        <v>12</v>
      </c>
      <c r="D73">
        <v>2.95</v>
      </c>
      <c r="E73">
        <v>678</v>
      </c>
      <c r="F73">
        <v>0.47</v>
      </c>
      <c r="G73" t="e" vm="11">
        <v>#VALUE!</v>
      </c>
      <c r="H73" t="e" vm="12">
        <v>#VALUE!</v>
      </c>
      <c r="I73" t="s">
        <v>10</v>
      </c>
      <c r="J73" t="s">
        <v>11</v>
      </c>
      <c r="K73" t="s">
        <v>24</v>
      </c>
      <c r="L73">
        <v>2000.1000000000001</v>
      </c>
    </row>
    <row r="74" spans="1:12" x14ac:dyDescent="0.35">
      <c r="A74">
        <v>10628</v>
      </c>
      <c r="B74" s="43">
        <v>44907</v>
      </c>
      <c r="C74" t="s">
        <v>12</v>
      </c>
      <c r="D74">
        <v>2.95</v>
      </c>
      <c r="E74">
        <v>678</v>
      </c>
      <c r="F74">
        <v>0.47</v>
      </c>
      <c r="G74" t="e" vm="15">
        <v>#VALUE!</v>
      </c>
      <c r="H74" t="e" vm="16">
        <v>#VALUE!</v>
      </c>
      <c r="I74" t="s">
        <v>10</v>
      </c>
      <c r="J74" t="s">
        <v>11</v>
      </c>
      <c r="K74" t="s">
        <v>21</v>
      </c>
      <c r="L74">
        <v>2000.1000000000001</v>
      </c>
    </row>
    <row r="75" spans="1:12" x14ac:dyDescent="0.35">
      <c r="A75">
        <v>10633</v>
      </c>
      <c r="B75" s="43">
        <v>44908</v>
      </c>
      <c r="C75" t="s">
        <v>12</v>
      </c>
      <c r="D75">
        <v>2.95</v>
      </c>
      <c r="E75">
        <v>678</v>
      </c>
      <c r="F75">
        <v>0.47</v>
      </c>
      <c r="G75" t="e" vm="15">
        <v>#VALUE!</v>
      </c>
      <c r="H75" t="e" vm="16">
        <v>#VALUE!</v>
      </c>
      <c r="I75" t="s">
        <v>10</v>
      </c>
      <c r="J75" t="s">
        <v>11</v>
      </c>
      <c r="K75" t="s">
        <v>21</v>
      </c>
      <c r="L75">
        <v>2000.1000000000001</v>
      </c>
    </row>
    <row r="76" spans="1:12" x14ac:dyDescent="0.35">
      <c r="A76">
        <v>10638</v>
      </c>
      <c r="B76" s="43">
        <v>44909</v>
      </c>
      <c r="C76" t="s">
        <v>12</v>
      </c>
      <c r="D76">
        <v>2.95</v>
      </c>
      <c r="E76">
        <v>678</v>
      </c>
      <c r="F76">
        <v>0.47</v>
      </c>
      <c r="G76" t="e" vm="15">
        <v>#VALUE!</v>
      </c>
      <c r="H76" t="e" vm="16">
        <v>#VALUE!</v>
      </c>
      <c r="I76" t="s">
        <v>10</v>
      </c>
      <c r="J76" t="s">
        <v>11</v>
      </c>
      <c r="K76" t="s">
        <v>21</v>
      </c>
      <c r="L76">
        <v>2000.1000000000001</v>
      </c>
    </row>
    <row r="77" spans="1:12" x14ac:dyDescent="0.35">
      <c r="A77">
        <v>10643</v>
      </c>
      <c r="B77" s="43">
        <v>44910</v>
      </c>
      <c r="C77" t="s">
        <v>12</v>
      </c>
      <c r="D77">
        <v>2.95</v>
      </c>
      <c r="E77">
        <v>678</v>
      </c>
      <c r="F77">
        <v>0.47</v>
      </c>
      <c r="G77" t="e" vm="15">
        <v>#VALUE!</v>
      </c>
      <c r="H77" t="e" vm="16">
        <v>#VALUE!</v>
      </c>
      <c r="I77" t="s">
        <v>10</v>
      </c>
      <c r="J77" t="s">
        <v>23</v>
      </c>
      <c r="K77" t="s">
        <v>21</v>
      </c>
      <c r="L77">
        <v>2000.1000000000001</v>
      </c>
    </row>
    <row r="78" spans="1:12" x14ac:dyDescent="0.35">
      <c r="A78">
        <v>10683</v>
      </c>
      <c r="B78" s="43">
        <v>44918</v>
      </c>
      <c r="C78" t="s">
        <v>12</v>
      </c>
      <c r="D78">
        <v>2.95</v>
      </c>
      <c r="E78">
        <v>678</v>
      </c>
      <c r="F78">
        <v>0.47</v>
      </c>
      <c r="G78" t="e" vm="15">
        <v>#VALUE!</v>
      </c>
      <c r="H78" t="e" vm="16">
        <v>#VALUE!</v>
      </c>
      <c r="I78" t="s">
        <v>14</v>
      </c>
      <c r="J78" t="s">
        <v>23</v>
      </c>
      <c r="K78" t="s">
        <v>21</v>
      </c>
      <c r="L78">
        <v>2000.1000000000001</v>
      </c>
    </row>
    <row r="79" spans="1:12" x14ac:dyDescent="0.35">
      <c r="A79">
        <v>10688</v>
      </c>
      <c r="B79" s="43">
        <v>44919</v>
      </c>
      <c r="C79" t="s">
        <v>12</v>
      </c>
      <c r="D79">
        <v>2.95</v>
      </c>
      <c r="E79">
        <v>678</v>
      </c>
      <c r="F79">
        <v>0.47</v>
      </c>
      <c r="G79" t="e" vm="17">
        <v>#VALUE!</v>
      </c>
      <c r="H79" t="e" vm="18">
        <v>#VALUE!</v>
      </c>
      <c r="I79" t="s">
        <v>14</v>
      </c>
      <c r="J79" t="s">
        <v>23</v>
      </c>
      <c r="K79" t="s">
        <v>17</v>
      </c>
      <c r="L79">
        <v>2000.1000000000001</v>
      </c>
    </row>
    <row r="80" spans="1:12" x14ac:dyDescent="0.35">
      <c r="A80">
        <v>10693</v>
      </c>
      <c r="B80" s="43">
        <v>44920</v>
      </c>
      <c r="C80" t="s">
        <v>12</v>
      </c>
      <c r="D80">
        <v>2.95</v>
      </c>
      <c r="E80">
        <v>678</v>
      </c>
      <c r="F80">
        <v>0.47</v>
      </c>
      <c r="G80" t="e" vm="17">
        <v>#VALUE!</v>
      </c>
      <c r="H80" t="e" vm="18">
        <v>#VALUE!</v>
      </c>
      <c r="I80" t="s">
        <v>14</v>
      </c>
      <c r="J80" t="s">
        <v>23</v>
      </c>
      <c r="K80" t="s">
        <v>17</v>
      </c>
      <c r="L80">
        <v>2000.1000000000001</v>
      </c>
    </row>
    <row r="81" spans="1:12" x14ac:dyDescent="0.35">
      <c r="A81">
        <v>10698</v>
      </c>
      <c r="B81" s="43">
        <v>44921</v>
      </c>
      <c r="C81" t="s">
        <v>12</v>
      </c>
      <c r="D81">
        <v>2.95</v>
      </c>
      <c r="E81">
        <v>678</v>
      </c>
      <c r="F81">
        <v>0.47</v>
      </c>
      <c r="G81" t="e" vm="17">
        <v>#VALUE!</v>
      </c>
      <c r="H81" t="e" vm="18">
        <v>#VALUE!</v>
      </c>
      <c r="I81" t="s">
        <v>14</v>
      </c>
      <c r="J81" t="s">
        <v>23</v>
      </c>
      <c r="K81" t="s">
        <v>17</v>
      </c>
      <c r="L81">
        <v>2000.1000000000001</v>
      </c>
    </row>
    <row r="82" spans="1:12" x14ac:dyDescent="0.35">
      <c r="A82">
        <v>10703</v>
      </c>
      <c r="B82" s="43">
        <v>44922</v>
      </c>
      <c r="C82" t="s">
        <v>12</v>
      </c>
      <c r="D82">
        <v>2.95</v>
      </c>
      <c r="E82">
        <v>678</v>
      </c>
      <c r="F82">
        <v>0.47</v>
      </c>
      <c r="G82" t="e" vm="17">
        <v>#VALUE!</v>
      </c>
      <c r="H82" t="e" vm="18">
        <v>#VALUE!</v>
      </c>
      <c r="I82" t="s">
        <v>14</v>
      </c>
      <c r="J82" t="s">
        <v>11</v>
      </c>
      <c r="K82" t="s">
        <v>17</v>
      </c>
      <c r="L82">
        <v>2000.1000000000001</v>
      </c>
    </row>
    <row r="83" spans="1:12" x14ac:dyDescent="0.35">
      <c r="A83">
        <v>10708</v>
      </c>
      <c r="B83" s="43">
        <v>44923</v>
      </c>
      <c r="C83" t="s">
        <v>12</v>
      </c>
      <c r="D83">
        <v>2.95</v>
      </c>
      <c r="E83">
        <v>678</v>
      </c>
      <c r="F83">
        <v>0.47</v>
      </c>
      <c r="G83" t="e" vm="17">
        <v>#VALUE!</v>
      </c>
      <c r="H83" t="e" vm="18">
        <v>#VALUE!</v>
      </c>
      <c r="I83" t="s">
        <v>22</v>
      </c>
      <c r="J83" t="s">
        <v>11</v>
      </c>
      <c r="K83" t="s">
        <v>17</v>
      </c>
      <c r="L83">
        <v>2000.1000000000001</v>
      </c>
    </row>
    <row r="84" spans="1:12" x14ac:dyDescent="0.35">
      <c r="A84">
        <v>10713</v>
      </c>
      <c r="B84" s="43">
        <v>44924</v>
      </c>
      <c r="C84" t="s">
        <v>12</v>
      </c>
      <c r="D84">
        <v>2.95</v>
      </c>
      <c r="E84">
        <v>678</v>
      </c>
      <c r="F84">
        <v>0.47</v>
      </c>
      <c r="G84" t="e" vm="17">
        <v>#VALUE!</v>
      </c>
      <c r="H84" t="e" vm="18">
        <v>#VALUE!</v>
      </c>
      <c r="I84" t="s">
        <v>22</v>
      </c>
      <c r="J84" t="s">
        <v>11</v>
      </c>
      <c r="K84" t="s">
        <v>17</v>
      </c>
      <c r="L84">
        <v>2000.1000000000001</v>
      </c>
    </row>
    <row r="85" spans="1:12" x14ac:dyDescent="0.35">
      <c r="A85">
        <v>10452</v>
      </c>
      <c r="B85" s="43">
        <v>44872</v>
      </c>
      <c r="C85" t="s">
        <v>9</v>
      </c>
      <c r="D85">
        <v>3.49</v>
      </c>
      <c r="E85">
        <v>574</v>
      </c>
      <c r="F85">
        <v>0.88</v>
      </c>
      <c r="G85" t="e" vm="11">
        <v>#VALUE!</v>
      </c>
      <c r="H85" t="e" vm="12">
        <v>#VALUE!</v>
      </c>
      <c r="I85" t="s">
        <v>10</v>
      </c>
      <c r="J85" t="s">
        <v>11</v>
      </c>
      <c r="K85" t="s">
        <v>24</v>
      </c>
      <c r="L85">
        <v>2003.2600000000002</v>
      </c>
    </row>
    <row r="86" spans="1:12" x14ac:dyDescent="0.35">
      <c r="A86">
        <v>10457</v>
      </c>
      <c r="B86" s="43">
        <v>44873</v>
      </c>
      <c r="C86" t="s">
        <v>9</v>
      </c>
      <c r="D86">
        <v>3.49</v>
      </c>
      <c r="E86">
        <v>574</v>
      </c>
      <c r="F86">
        <v>0.88</v>
      </c>
      <c r="G86" t="e" vm="19">
        <v>#VALUE!</v>
      </c>
      <c r="H86" t="e" vm="20">
        <v>#VALUE!</v>
      </c>
      <c r="I86" t="s">
        <v>14</v>
      </c>
      <c r="J86" t="s">
        <v>16</v>
      </c>
      <c r="K86" t="s">
        <v>19</v>
      </c>
      <c r="L86">
        <v>2003.2600000000002</v>
      </c>
    </row>
    <row r="87" spans="1:12" x14ac:dyDescent="0.35">
      <c r="A87">
        <v>10462</v>
      </c>
      <c r="B87" s="43">
        <v>44874</v>
      </c>
      <c r="C87" t="s">
        <v>9</v>
      </c>
      <c r="D87">
        <v>3.49</v>
      </c>
      <c r="E87">
        <v>574</v>
      </c>
      <c r="F87">
        <v>0.88</v>
      </c>
      <c r="G87" t="e" vm="19">
        <v>#VALUE!</v>
      </c>
      <c r="H87" t="e" vm="20">
        <v>#VALUE!</v>
      </c>
      <c r="I87" t="s">
        <v>14</v>
      </c>
      <c r="J87" t="s">
        <v>16</v>
      </c>
      <c r="K87" t="s">
        <v>19</v>
      </c>
      <c r="L87">
        <v>2003.2600000000002</v>
      </c>
    </row>
    <row r="88" spans="1:12" x14ac:dyDescent="0.35">
      <c r="A88">
        <v>10467</v>
      </c>
      <c r="B88" s="43">
        <v>44875</v>
      </c>
      <c r="C88" t="s">
        <v>9</v>
      </c>
      <c r="D88">
        <v>3.49</v>
      </c>
      <c r="E88">
        <v>574</v>
      </c>
      <c r="F88">
        <v>0.88</v>
      </c>
      <c r="G88" t="e" vm="13">
        <v>#VALUE!</v>
      </c>
      <c r="H88" t="e" vm="14">
        <v>#VALUE!</v>
      </c>
      <c r="I88" t="s">
        <v>14</v>
      </c>
      <c r="J88" t="s">
        <v>16</v>
      </c>
      <c r="K88" t="s">
        <v>20</v>
      </c>
      <c r="L88">
        <v>2003.2600000000002</v>
      </c>
    </row>
    <row r="89" spans="1:12" x14ac:dyDescent="0.35">
      <c r="A89">
        <v>10492</v>
      </c>
      <c r="B89" s="43">
        <v>44880</v>
      </c>
      <c r="C89" t="s">
        <v>9</v>
      </c>
      <c r="D89">
        <v>3.49</v>
      </c>
      <c r="E89">
        <v>574</v>
      </c>
      <c r="F89">
        <v>0.88</v>
      </c>
      <c r="G89" t="e" vm="13">
        <v>#VALUE!</v>
      </c>
      <c r="H89" t="e" vm="14">
        <v>#VALUE!</v>
      </c>
      <c r="I89" t="s">
        <v>14</v>
      </c>
      <c r="J89" t="s">
        <v>16</v>
      </c>
      <c r="K89" t="s">
        <v>20</v>
      </c>
      <c r="L89">
        <v>2003.2600000000002</v>
      </c>
    </row>
    <row r="90" spans="1:12" x14ac:dyDescent="0.35">
      <c r="A90">
        <v>10497</v>
      </c>
      <c r="B90" s="43">
        <v>44881</v>
      </c>
      <c r="C90" t="s">
        <v>9</v>
      </c>
      <c r="D90">
        <v>3.49</v>
      </c>
      <c r="E90">
        <v>574</v>
      </c>
      <c r="F90">
        <v>0.88</v>
      </c>
      <c r="G90" t="e" vm="13">
        <v>#VALUE!</v>
      </c>
      <c r="H90" t="e" vm="14">
        <v>#VALUE!</v>
      </c>
      <c r="I90" t="s">
        <v>14</v>
      </c>
      <c r="J90" t="s">
        <v>16</v>
      </c>
      <c r="K90" t="s">
        <v>20</v>
      </c>
      <c r="L90">
        <v>2003.2600000000002</v>
      </c>
    </row>
    <row r="91" spans="1:12" x14ac:dyDescent="0.35">
      <c r="A91">
        <v>10572</v>
      </c>
      <c r="B91" s="43">
        <v>44896</v>
      </c>
      <c r="C91" t="s">
        <v>9</v>
      </c>
      <c r="D91">
        <v>3.49</v>
      </c>
      <c r="E91">
        <v>574</v>
      </c>
      <c r="F91">
        <v>0.88</v>
      </c>
      <c r="G91" t="e" vm="19">
        <v>#VALUE!</v>
      </c>
      <c r="H91" t="e" vm="20">
        <v>#VALUE!</v>
      </c>
      <c r="I91" t="s">
        <v>10</v>
      </c>
      <c r="J91" t="s">
        <v>16</v>
      </c>
      <c r="K91" t="s">
        <v>19</v>
      </c>
      <c r="L91">
        <v>2003.2600000000002</v>
      </c>
    </row>
    <row r="92" spans="1:12" x14ac:dyDescent="0.35">
      <c r="A92">
        <v>10592</v>
      </c>
      <c r="B92" s="43">
        <v>44900</v>
      </c>
      <c r="C92" t="s">
        <v>9</v>
      </c>
      <c r="D92">
        <v>3.49</v>
      </c>
      <c r="E92">
        <v>574</v>
      </c>
      <c r="F92">
        <v>0.88</v>
      </c>
      <c r="G92" t="e" vm="11">
        <v>#VALUE!</v>
      </c>
      <c r="H92" t="e" vm="12">
        <v>#VALUE!</v>
      </c>
      <c r="I92" t="s">
        <v>10</v>
      </c>
      <c r="J92" t="s">
        <v>16</v>
      </c>
      <c r="K92" t="s">
        <v>24</v>
      </c>
      <c r="L92">
        <v>2003.2600000000002</v>
      </c>
    </row>
    <row r="93" spans="1:12" x14ac:dyDescent="0.35">
      <c r="A93">
        <v>10597</v>
      </c>
      <c r="B93" s="43">
        <v>44901</v>
      </c>
      <c r="C93" t="s">
        <v>9</v>
      </c>
      <c r="D93">
        <v>3.49</v>
      </c>
      <c r="E93">
        <v>574</v>
      </c>
      <c r="F93">
        <v>0.88</v>
      </c>
      <c r="G93" t="e" vm="11">
        <v>#VALUE!</v>
      </c>
      <c r="H93" t="e" vm="12">
        <v>#VALUE!</v>
      </c>
      <c r="I93" t="s">
        <v>10</v>
      </c>
      <c r="J93" t="s">
        <v>16</v>
      </c>
      <c r="K93" t="s">
        <v>24</v>
      </c>
      <c r="L93">
        <v>2003.2600000000002</v>
      </c>
    </row>
    <row r="94" spans="1:12" x14ac:dyDescent="0.35">
      <c r="A94">
        <v>10456</v>
      </c>
      <c r="B94" s="43">
        <v>44873</v>
      </c>
      <c r="C94" t="s">
        <v>18</v>
      </c>
      <c r="D94">
        <v>9.9499999999999993</v>
      </c>
      <c r="E94">
        <v>202</v>
      </c>
      <c r="F94">
        <v>2.85</v>
      </c>
      <c r="G94" t="e" vm="17">
        <v>#VALUE!</v>
      </c>
      <c r="H94" t="e" vm="18">
        <v>#VALUE!</v>
      </c>
      <c r="I94" t="s">
        <v>14</v>
      </c>
      <c r="J94" t="s">
        <v>16</v>
      </c>
      <c r="K94" t="s">
        <v>17</v>
      </c>
      <c r="L94">
        <v>2009.8999999999999</v>
      </c>
    </row>
    <row r="95" spans="1:12" x14ac:dyDescent="0.35">
      <c r="A95">
        <v>10461</v>
      </c>
      <c r="B95" s="43">
        <v>44874</v>
      </c>
      <c r="C95" t="s">
        <v>18</v>
      </c>
      <c r="D95">
        <v>9.9499999999999993</v>
      </c>
      <c r="E95">
        <v>202</v>
      </c>
      <c r="F95">
        <v>2.85</v>
      </c>
      <c r="G95" t="e" vm="19">
        <v>#VALUE!</v>
      </c>
      <c r="H95" t="e" vm="20">
        <v>#VALUE!</v>
      </c>
      <c r="I95" t="s">
        <v>14</v>
      </c>
      <c r="J95" t="s">
        <v>16</v>
      </c>
      <c r="K95" t="s">
        <v>19</v>
      </c>
      <c r="L95">
        <v>2009.8999999999999</v>
      </c>
    </row>
    <row r="96" spans="1:12" x14ac:dyDescent="0.35">
      <c r="A96">
        <v>10466</v>
      </c>
      <c r="B96" s="43">
        <v>44875</v>
      </c>
      <c r="C96" t="s">
        <v>18</v>
      </c>
      <c r="D96">
        <v>9.9499999999999993</v>
      </c>
      <c r="E96">
        <v>202</v>
      </c>
      <c r="F96">
        <v>2.85</v>
      </c>
      <c r="G96" t="e" vm="13">
        <v>#VALUE!</v>
      </c>
      <c r="H96" t="e" vm="14">
        <v>#VALUE!</v>
      </c>
      <c r="I96" t="s">
        <v>14</v>
      </c>
      <c r="J96" t="s">
        <v>16</v>
      </c>
      <c r="K96" t="s">
        <v>20</v>
      </c>
      <c r="L96">
        <v>2009.8999999999999</v>
      </c>
    </row>
    <row r="97" spans="1:12" x14ac:dyDescent="0.35">
      <c r="A97">
        <v>10471</v>
      </c>
      <c r="B97" s="43">
        <v>44876</v>
      </c>
      <c r="C97" t="s">
        <v>18</v>
      </c>
      <c r="D97">
        <v>9.9499999999999993</v>
      </c>
      <c r="E97">
        <v>202</v>
      </c>
      <c r="F97">
        <v>2.85</v>
      </c>
      <c r="G97" t="e" vm="13">
        <v>#VALUE!</v>
      </c>
      <c r="H97" t="e" vm="14">
        <v>#VALUE!</v>
      </c>
      <c r="I97" t="s">
        <v>14</v>
      </c>
      <c r="J97" t="s">
        <v>16</v>
      </c>
      <c r="K97" t="s">
        <v>20</v>
      </c>
      <c r="L97">
        <v>2009.8999999999999</v>
      </c>
    </row>
    <row r="98" spans="1:12" x14ac:dyDescent="0.35">
      <c r="A98">
        <v>10476</v>
      </c>
      <c r="B98" s="43">
        <v>44877</v>
      </c>
      <c r="C98" t="s">
        <v>18</v>
      </c>
      <c r="D98">
        <v>9.9499999999999993</v>
      </c>
      <c r="E98">
        <v>202</v>
      </c>
      <c r="F98">
        <v>2.85</v>
      </c>
      <c r="G98" t="e" vm="13">
        <v>#VALUE!</v>
      </c>
      <c r="H98" t="e" vm="14">
        <v>#VALUE!</v>
      </c>
      <c r="I98" t="s">
        <v>14</v>
      </c>
      <c r="J98" t="s">
        <v>16</v>
      </c>
      <c r="K98" t="s">
        <v>20</v>
      </c>
      <c r="L98">
        <v>2009.8999999999999</v>
      </c>
    </row>
    <row r="99" spans="1:12" x14ac:dyDescent="0.35">
      <c r="A99">
        <v>10481</v>
      </c>
      <c r="B99" s="43">
        <v>44878</v>
      </c>
      <c r="C99" t="s">
        <v>18</v>
      </c>
      <c r="D99">
        <v>9.9499999999999993</v>
      </c>
      <c r="E99">
        <v>202</v>
      </c>
      <c r="F99">
        <v>2.85</v>
      </c>
      <c r="G99" t="e" vm="13">
        <v>#VALUE!</v>
      </c>
      <c r="H99" t="e" vm="14">
        <v>#VALUE!</v>
      </c>
      <c r="I99" t="s">
        <v>14</v>
      </c>
      <c r="J99" t="s">
        <v>16</v>
      </c>
      <c r="K99" t="s">
        <v>20</v>
      </c>
      <c r="L99">
        <v>2009.8999999999999</v>
      </c>
    </row>
    <row r="100" spans="1:12" x14ac:dyDescent="0.35">
      <c r="A100">
        <v>10491</v>
      </c>
      <c r="B100" s="43">
        <v>44880</v>
      </c>
      <c r="C100" t="s">
        <v>18</v>
      </c>
      <c r="D100">
        <v>9.9499999999999993</v>
      </c>
      <c r="E100">
        <v>202</v>
      </c>
      <c r="F100">
        <v>2.85</v>
      </c>
      <c r="G100" t="e" vm="13">
        <v>#VALUE!</v>
      </c>
      <c r="H100" t="e" vm="14">
        <v>#VALUE!</v>
      </c>
      <c r="I100" t="s">
        <v>14</v>
      </c>
      <c r="J100" t="s">
        <v>16</v>
      </c>
      <c r="K100" t="s">
        <v>20</v>
      </c>
      <c r="L100">
        <v>2009.8999999999999</v>
      </c>
    </row>
    <row r="101" spans="1:12" x14ac:dyDescent="0.35">
      <c r="A101">
        <v>10496</v>
      </c>
      <c r="B101" s="43">
        <v>44881</v>
      </c>
      <c r="C101" t="s">
        <v>18</v>
      </c>
      <c r="D101">
        <v>9.9499999999999993</v>
      </c>
      <c r="E101">
        <v>202</v>
      </c>
      <c r="F101">
        <v>2.85</v>
      </c>
      <c r="G101" t="e" vm="13">
        <v>#VALUE!</v>
      </c>
      <c r="H101" t="e" vm="14">
        <v>#VALUE!</v>
      </c>
      <c r="I101" t="s">
        <v>14</v>
      </c>
      <c r="J101" t="s">
        <v>16</v>
      </c>
      <c r="K101" t="s">
        <v>20</v>
      </c>
      <c r="L101">
        <v>2009.8999999999999</v>
      </c>
    </row>
    <row r="102" spans="1:12" x14ac:dyDescent="0.35">
      <c r="A102">
        <v>10501</v>
      </c>
      <c r="B102" s="43">
        <v>44882</v>
      </c>
      <c r="C102" t="s">
        <v>18</v>
      </c>
      <c r="D102">
        <v>9.9499999999999993</v>
      </c>
      <c r="E102">
        <v>202</v>
      </c>
      <c r="F102">
        <v>2.85</v>
      </c>
      <c r="G102" t="e" vm="13">
        <v>#VALUE!</v>
      </c>
      <c r="H102" t="e" vm="14">
        <v>#VALUE!</v>
      </c>
      <c r="I102" t="s">
        <v>22</v>
      </c>
      <c r="J102" t="s">
        <v>16</v>
      </c>
      <c r="K102" t="s">
        <v>20</v>
      </c>
      <c r="L102">
        <v>2009.8999999999999</v>
      </c>
    </row>
    <row r="103" spans="1:12" x14ac:dyDescent="0.35">
      <c r="A103">
        <v>10506</v>
      </c>
      <c r="B103" s="43">
        <v>44883</v>
      </c>
      <c r="C103" t="s">
        <v>18</v>
      </c>
      <c r="D103">
        <v>9.9499999999999993</v>
      </c>
      <c r="E103">
        <v>202</v>
      </c>
      <c r="F103">
        <v>2.85</v>
      </c>
      <c r="G103" t="e" vm="13">
        <v>#VALUE!</v>
      </c>
      <c r="H103" t="e" vm="14">
        <v>#VALUE!</v>
      </c>
      <c r="I103" t="s">
        <v>22</v>
      </c>
      <c r="J103" t="s">
        <v>16</v>
      </c>
      <c r="K103" t="s">
        <v>20</v>
      </c>
      <c r="L103">
        <v>2009.8999999999999</v>
      </c>
    </row>
    <row r="104" spans="1:12" x14ac:dyDescent="0.35">
      <c r="A104">
        <v>10511</v>
      </c>
      <c r="B104" s="43">
        <v>44884</v>
      </c>
      <c r="C104" t="s">
        <v>18</v>
      </c>
      <c r="D104">
        <v>9.9499999999999993</v>
      </c>
      <c r="E104">
        <v>202</v>
      </c>
      <c r="F104">
        <v>2.85</v>
      </c>
      <c r="G104" t="e" vm="15">
        <v>#VALUE!</v>
      </c>
      <c r="H104" t="e" vm="16">
        <v>#VALUE!</v>
      </c>
      <c r="I104" t="s">
        <v>22</v>
      </c>
      <c r="J104" t="s">
        <v>16</v>
      </c>
      <c r="K104" t="s">
        <v>21</v>
      </c>
      <c r="L104">
        <v>2009.8999999999999</v>
      </c>
    </row>
    <row r="105" spans="1:12" x14ac:dyDescent="0.35">
      <c r="A105">
        <v>10516</v>
      </c>
      <c r="B105" s="43">
        <v>44885</v>
      </c>
      <c r="C105" t="s">
        <v>18</v>
      </c>
      <c r="D105">
        <v>9.9499999999999993</v>
      </c>
      <c r="E105">
        <v>202</v>
      </c>
      <c r="F105">
        <v>2.85</v>
      </c>
      <c r="G105" t="e" vm="15">
        <v>#VALUE!</v>
      </c>
      <c r="H105" t="e" vm="16">
        <v>#VALUE!</v>
      </c>
      <c r="I105" t="s">
        <v>22</v>
      </c>
      <c r="J105" t="s">
        <v>23</v>
      </c>
      <c r="K105" t="s">
        <v>21</v>
      </c>
      <c r="L105">
        <v>2009.8999999999999</v>
      </c>
    </row>
    <row r="106" spans="1:12" x14ac:dyDescent="0.35">
      <c r="A106">
        <v>10521</v>
      </c>
      <c r="B106" s="43">
        <v>44886</v>
      </c>
      <c r="C106" t="s">
        <v>18</v>
      </c>
      <c r="D106">
        <v>9.9499999999999993</v>
      </c>
      <c r="E106">
        <v>202</v>
      </c>
      <c r="F106">
        <v>2.85</v>
      </c>
      <c r="G106" t="e" vm="19">
        <v>#VALUE!</v>
      </c>
      <c r="H106" t="e" vm="20">
        <v>#VALUE!</v>
      </c>
      <c r="I106" t="s">
        <v>22</v>
      </c>
      <c r="J106" t="s">
        <v>23</v>
      </c>
      <c r="K106" t="s">
        <v>19</v>
      </c>
      <c r="L106">
        <v>2009.8999999999999</v>
      </c>
    </row>
    <row r="107" spans="1:12" x14ac:dyDescent="0.35">
      <c r="A107">
        <v>10526</v>
      </c>
      <c r="B107" s="43">
        <v>44887</v>
      </c>
      <c r="C107" t="s">
        <v>18</v>
      </c>
      <c r="D107">
        <v>9.9499999999999993</v>
      </c>
      <c r="E107">
        <v>202</v>
      </c>
      <c r="F107">
        <v>2.85</v>
      </c>
      <c r="G107" t="e" vm="19">
        <v>#VALUE!</v>
      </c>
      <c r="H107" t="e" vm="20">
        <v>#VALUE!</v>
      </c>
      <c r="I107" t="s">
        <v>22</v>
      </c>
      <c r="J107" t="s">
        <v>23</v>
      </c>
      <c r="K107" t="s">
        <v>19</v>
      </c>
      <c r="L107">
        <v>2009.8999999999999</v>
      </c>
    </row>
    <row r="108" spans="1:12" x14ac:dyDescent="0.35">
      <c r="A108">
        <v>10531</v>
      </c>
      <c r="B108" s="43">
        <v>44888</v>
      </c>
      <c r="C108" t="s">
        <v>18</v>
      </c>
      <c r="D108">
        <v>9.9499999999999993</v>
      </c>
      <c r="E108">
        <v>202</v>
      </c>
      <c r="F108">
        <v>2.85</v>
      </c>
      <c r="G108" t="e" vm="19">
        <v>#VALUE!</v>
      </c>
      <c r="H108" t="e" vm="20">
        <v>#VALUE!</v>
      </c>
      <c r="I108" t="s">
        <v>22</v>
      </c>
      <c r="J108" t="s">
        <v>23</v>
      </c>
      <c r="K108" t="s">
        <v>19</v>
      </c>
      <c r="L108">
        <v>2009.8999999999999</v>
      </c>
    </row>
    <row r="109" spans="1:12" x14ac:dyDescent="0.35">
      <c r="A109">
        <v>10536</v>
      </c>
      <c r="B109" s="43">
        <v>44889</v>
      </c>
      <c r="C109" t="s">
        <v>18</v>
      </c>
      <c r="D109">
        <v>9.9499999999999993</v>
      </c>
      <c r="E109">
        <v>202</v>
      </c>
      <c r="F109">
        <v>2.85</v>
      </c>
      <c r="G109" t="e" vm="13">
        <v>#VALUE!</v>
      </c>
      <c r="H109" t="e" vm="14">
        <v>#VALUE!</v>
      </c>
      <c r="I109" t="s">
        <v>22</v>
      </c>
      <c r="J109" t="s">
        <v>16</v>
      </c>
      <c r="K109" t="s">
        <v>20</v>
      </c>
      <c r="L109">
        <v>2009.8999999999999</v>
      </c>
    </row>
    <row r="110" spans="1:12" x14ac:dyDescent="0.35">
      <c r="A110">
        <v>10541</v>
      </c>
      <c r="B110" s="43">
        <v>44890</v>
      </c>
      <c r="C110" t="s">
        <v>18</v>
      </c>
      <c r="D110">
        <v>9.9499999999999993</v>
      </c>
      <c r="E110">
        <v>202</v>
      </c>
      <c r="F110">
        <v>2.85</v>
      </c>
      <c r="G110" t="e" vm="11">
        <v>#VALUE!</v>
      </c>
      <c r="H110" t="e" vm="12">
        <v>#VALUE!</v>
      </c>
      <c r="I110" t="s">
        <v>22</v>
      </c>
      <c r="J110" t="s">
        <v>16</v>
      </c>
      <c r="K110" t="s">
        <v>24</v>
      </c>
      <c r="L110">
        <v>2009.8999999999999</v>
      </c>
    </row>
    <row r="111" spans="1:12" x14ac:dyDescent="0.35">
      <c r="A111">
        <v>10546</v>
      </c>
      <c r="B111" s="43">
        <v>44891</v>
      </c>
      <c r="C111" t="s">
        <v>18</v>
      </c>
      <c r="D111">
        <v>9.9499999999999993</v>
      </c>
      <c r="E111">
        <v>202</v>
      </c>
      <c r="F111">
        <v>2.85</v>
      </c>
      <c r="G111" t="e" vm="11">
        <v>#VALUE!</v>
      </c>
      <c r="H111" t="e" vm="12">
        <v>#VALUE!</v>
      </c>
      <c r="I111" t="s">
        <v>22</v>
      </c>
      <c r="J111" t="s">
        <v>16</v>
      </c>
      <c r="K111" t="s">
        <v>24</v>
      </c>
      <c r="L111">
        <v>2009.8999999999999</v>
      </c>
    </row>
    <row r="112" spans="1:12" x14ac:dyDescent="0.35">
      <c r="A112">
        <v>10551</v>
      </c>
      <c r="B112" s="43">
        <v>44892</v>
      </c>
      <c r="C112" t="s">
        <v>18</v>
      </c>
      <c r="D112">
        <v>9.9499999999999993</v>
      </c>
      <c r="E112">
        <v>202</v>
      </c>
      <c r="F112">
        <v>2.85</v>
      </c>
      <c r="G112" t="e" vm="11">
        <v>#VALUE!</v>
      </c>
      <c r="H112" t="e" vm="12">
        <v>#VALUE!</v>
      </c>
      <c r="I112" t="s">
        <v>22</v>
      </c>
      <c r="J112" t="s">
        <v>16</v>
      </c>
      <c r="K112" t="s">
        <v>24</v>
      </c>
      <c r="L112">
        <v>2009.8999999999999</v>
      </c>
    </row>
    <row r="113" spans="1:12" x14ac:dyDescent="0.35">
      <c r="A113">
        <v>10556</v>
      </c>
      <c r="B113" s="43">
        <v>44893</v>
      </c>
      <c r="C113" t="s">
        <v>18</v>
      </c>
      <c r="D113">
        <v>9.9499999999999993</v>
      </c>
      <c r="E113">
        <v>202</v>
      </c>
      <c r="F113">
        <v>2.85</v>
      </c>
      <c r="G113" t="e" vm="11">
        <v>#VALUE!</v>
      </c>
      <c r="H113" t="e" vm="12">
        <v>#VALUE!</v>
      </c>
      <c r="I113" t="s">
        <v>10</v>
      </c>
      <c r="J113" t="s">
        <v>16</v>
      </c>
      <c r="K113" t="s">
        <v>24</v>
      </c>
      <c r="L113">
        <v>2009.8999999999999</v>
      </c>
    </row>
    <row r="114" spans="1:12" x14ac:dyDescent="0.35">
      <c r="A114">
        <v>10561</v>
      </c>
      <c r="B114" s="43">
        <v>44894</v>
      </c>
      <c r="C114" t="s">
        <v>18</v>
      </c>
      <c r="D114">
        <v>9.9499999999999993</v>
      </c>
      <c r="E114">
        <v>202</v>
      </c>
      <c r="F114">
        <v>2.85</v>
      </c>
      <c r="G114" t="e" vm="11">
        <v>#VALUE!</v>
      </c>
      <c r="H114" t="e" vm="12">
        <v>#VALUE!</v>
      </c>
      <c r="I114" t="s">
        <v>10</v>
      </c>
      <c r="J114" t="s">
        <v>16</v>
      </c>
      <c r="K114" t="s">
        <v>24</v>
      </c>
      <c r="L114">
        <v>2009.8999999999999</v>
      </c>
    </row>
    <row r="115" spans="1:12" x14ac:dyDescent="0.35">
      <c r="A115">
        <v>10566</v>
      </c>
      <c r="B115" s="43">
        <v>44895</v>
      </c>
      <c r="C115" t="s">
        <v>18</v>
      </c>
      <c r="D115">
        <v>9.9499999999999993</v>
      </c>
      <c r="E115">
        <v>202</v>
      </c>
      <c r="F115">
        <v>2.85</v>
      </c>
      <c r="G115" t="e" vm="11">
        <v>#VALUE!</v>
      </c>
      <c r="H115" t="e" vm="12">
        <v>#VALUE!</v>
      </c>
      <c r="I115" t="s">
        <v>10</v>
      </c>
      <c r="J115" t="s">
        <v>16</v>
      </c>
      <c r="K115" t="s">
        <v>24</v>
      </c>
      <c r="L115">
        <v>2009.8999999999999</v>
      </c>
    </row>
    <row r="116" spans="1:12" x14ac:dyDescent="0.35">
      <c r="A116">
        <v>10571</v>
      </c>
      <c r="B116" s="43">
        <v>44896</v>
      </c>
      <c r="C116" t="s">
        <v>18</v>
      </c>
      <c r="D116">
        <v>9.9499999999999993</v>
      </c>
      <c r="E116">
        <v>202</v>
      </c>
      <c r="F116">
        <v>2.85</v>
      </c>
      <c r="G116" t="e" vm="11">
        <v>#VALUE!</v>
      </c>
      <c r="H116" t="e" vm="12">
        <v>#VALUE!</v>
      </c>
      <c r="I116" t="s">
        <v>10</v>
      </c>
      <c r="J116" t="s">
        <v>16</v>
      </c>
      <c r="K116" t="s">
        <v>24</v>
      </c>
      <c r="L116">
        <v>2009.8999999999999</v>
      </c>
    </row>
    <row r="117" spans="1:12" x14ac:dyDescent="0.35">
      <c r="A117">
        <v>10576</v>
      </c>
      <c r="B117" s="43">
        <v>44897</v>
      </c>
      <c r="C117" t="s">
        <v>18</v>
      </c>
      <c r="D117">
        <v>9.9499999999999993</v>
      </c>
      <c r="E117">
        <v>202</v>
      </c>
      <c r="F117">
        <v>2.85</v>
      </c>
      <c r="G117" t="e" vm="19">
        <v>#VALUE!</v>
      </c>
      <c r="H117" t="e" vm="20">
        <v>#VALUE!</v>
      </c>
      <c r="I117" t="s">
        <v>10</v>
      </c>
      <c r="J117" t="s">
        <v>16</v>
      </c>
      <c r="K117" t="s">
        <v>19</v>
      </c>
      <c r="L117">
        <v>2009.8999999999999</v>
      </c>
    </row>
    <row r="118" spans="1:12" x14ac:dyDescent="0.35">
      <c r="A118">
        <v>10581</v>
      </c>
      <c r="B118" s="43">
        <v>44898</v>
      </c>
      <c r="C118" t="s">
        <v>18</v>
      </c>
      <c r="D118">
        <v>9.9499999999999993</v>
      </c>
      <c r="E118">
        <v>202</v>
      </c>
      <c r="F118">
        <v>2.85</v>
      </c>
      <c r="G118" t="e" vm="19">
        <v>#VALUE!</v>
      </c>
      <c r="H118" t="e" vm="20">
        <v>#VALUE!</v>
      </c>
      <c r="I118" t="s">
        <v>10</v>
      </c>
      <c r="J118" t="s">
        <v>16</v>
      </c>
      <c r="K118" t="s">
        <v>19</v>
      </c>
      <c r="L118">
        <v>2009.8999999999999</v>
      </c>
    </row>
    <row r="119" spans="1:12" x14ac:dyDescent="0.35">
      <c r="A119">
        <v>10586</v>
      </c>
      <c r="B119" s="43">
        <v>44899</v>
      </c>
      <c r="C119" t="s">
        <v>18</v>
      </c>
      <c r="D119">
        <v>9.9499999999999993</v>
      </c>
      <c r="E119">
        <v>202</v>
      </c>
      <c r="F119">
        <v>2.85</v>
      </c>
      <c r="G119" t="e" vm="11">
        <v>#VALUE!</v>
      </c>
      <c r="H119" t="e" vm="12">
        <v>#VALUE!</v>
      </c>
      <c r="I119" t="s">
        <v>10</v>
      </c>
      <c r="J119" t="s">
        <v>16</v>
      </c>
      <c r="K119" t="s">
        <v>24</v>
      </c>
      <c r="L119">
        <v>2009.8999999999999</v>
      </c>
    </row>
    <row r="120" spans="1:12" x14ac:dyDescent="0.35">
      <c r="A120">
        <v>10591</v>
      </c>
      <c r="B120" s="43">
        <v>44900</v>
      </c>
      <c r="C120" t="s">
        <v>18</v>
      </c>
      <c r="D120">
        <v>9.9499999999999993</v>
      </c>
      <c r="E120">
        <v>202</v>
      </c>
      <c r="F120">
        <v>2.85</v>
      </c>
      <c r="G120" t="e" vm="11">
        <v>#VALUE!</v>
      </c>
      <c r="H120" t="e" vm="12">
        <v>#VALUE!</v>
      </c>
      <c r="I120" t="s">
        <v>10</v>
      </c>
      <c r="J120" t="s">
        <v>16</v>
      </c>
      <c r="K120" t="s">
        <v>24</v>
      </c>
      <c r="L120">
        <v>2009.8999999999999</v>
      </c>
    </row>
    <row r="121" spans="1:12" x14ac:dyDescent="0.35">
      <c r="A121">
        <v>10596</v>
      </c>
      <c r="B121" s="43">
        <v>44901</v>
      </c>
      <c r="C121" t="s">
        <v>18</v>
      </c>
      <c r="D121">
        <v>9.9499999999999993</v>
      </c>
      <c r="E121">
        <v>202</v>
      </c>
      <c r="F121">
        <v>2.85</v>
      </c>
      <c r="G121" t="e" vm="11">
        <v>#VALUE!</v>
      </c>
      <c r="H121" t="e" vm="12">
        <v>#VALUE!</v>
      </c>
      <c r="I121" t="s">
        <v>10</v>
      </c>
      <c r="J121" t="s">
        <v>16</v>
      </c>
      <c r="K121" t="s">
        <v>24</v>
      </c>
      <c r="L121">
        <v>2009.8999999999999</v>
      </c>
    </row>
    <row r="122" spans="1:12" x14ac:dyDescent="0.35">
      <c r="A122">
        <v>10601</v>
      </c>
      <c r="B122" s="43">
        <v>44902</v>
      </c>
      <c r="C122" t="s">
        <v>18</v>
      </c>
      <c r="D122">
        <v>9.9499999999999993</v>
      </c>
      <c r="E122">
        <v>202</v>
      </c>
      <c r="F122">
        <v>2.85</v>
      </c>
      <c r="G122" t="e" vm="11">
        <v>#VALUE!</v>
      </c>
      <c r="H122" t="e" vm="12">
        <v>#VALUE!</v>
      </c>
      <c r="I122" t="s">
        <v>10</v>
      </c>
      <c r="J122" t="s">
        <v>16</v>
      </c>
      <c r="K122" t="s">
        <v>24</v>
      </c>
      <c r="L122">
        <v>2009.8999999999999</v>
      </c>
    </row>
    <row r="123" spans="1:12" x14ac:dyDescent="0.35">
      <c r="A123">
        <v>10606</v>
      </c>
      <c r="B123" s="43">
        <v>44903</v>
      </c>
      <c r="C123" t="s">
        <v>18</v>
      </c>
      <c r="D123">
        <v>9.9499999999999993</v>
      </c>
      <c r="E123">
        <v>202</v>
      </c>
      <c r="F123">
        <v>2.85</v>
      </c>
      <c r="G123" t="e" vm="11">
        <v>#VALUE!</v>
      </c>
      <c r="H123" t="e" vm="12">
        <v>#VALUE!</v>
      </c>
      <c r="I123" t="s">
        <v>10</v>
      </c>
      <c r="J123" t="s">
        <v>23</v>
      </c>
      <c r="K123" t="s">
        <v>24</v>
      </c>
      <c r="L123">
        <v>2009.8999999999999</v>
      </c>
    </row>
    <row r="124" spans="1:12" x14ac:dyDescent="0.35">
      <c r="A124">
        <v>10611</v>
      </c>
      <c r="B124" s="43">
        <v>44904</v>
      </c>
      <c r="C124" t="s">
        <v>18</v>
      </c>
      <c r="D124">
        <v>9.9499999999999993</v>
      </c>
      <c r="E124">
        <v>202</v>
      </c>
      <c r="F124">
        <v>2.85</v>
      </c>
      <c r="G124" t="e" vm="11">
        <v>#VALUE!</v>
      </c>
      <c r="H124" t="e" vm="12">
        <v>#VALUE!</v>
      </c>
      <c r="I124" t="s">
        <v>10</v>
      </c>
      <c r="J124" t="s">
        <v>11</v>
      </c>
      <c r="K124" t="s">
        <v>24</v>
      </c>
      <c r="L124">
        <v>2009.8999999999999</v>
      </c>
    </row>
    <row r="125" spans="1:12" x14ac:dyDescent="0.35">
      <c r="A125">
        <v>10616</v>
      </c>
      <c r="B125" s="43">
        <v>44905</v>
      </c>
      <c r="C125" t="s">
        <v>18</v>
      </c>
      <c r="D125">
        <v>9.9499999999999993</v>
      </c>
      <c r="E125">
        <v>202</v>
      </c>
      <c r="F125">
        <v>2.85</v>
      </c>
      <c r="G125" t="e" vm="11">
        <v>#VALUE!</v>
      </c>
      <c r="H125" t="e" vm="12">
        <v>#VALUE!</v>
      </c>
      <c r="I125" t="s">
        <v>10</v>
      </c>
      <c r="J125" t="s">
        <v>11</v>
      </c>
      <c r="K125" t="s">
        <v>24</v>
      </c>
      <c r="L125">
        <v>2009.8999999999999</v>
      </c>
    </row>
    <row r="126" spans="1:12" x14ac:dyDescent="0.35">
      <c r="A126">
        <v>10621</v>
      </c>
      <c r="B126" s="43">
        <v>44906</v>
      </c>
      <c r="C126" t="s">
        <v>18</v>
      </c>
      <c r="D126">
        <v>9.9499999999999993</v>
      </c>
      <c r="E126">
        <v>202</v>
      </c>
      <c r="F126">
        <v>2.85</v>
      </c>
      <c r="G126" t="e" vm="11">
        <v>#VALUE!</v>
      </c>
      <c r="H126" t="e" vm="12">
        <v>#VALUE!</v>
      </c>
      <c r="I126" t="s">
        <v>10</v>
      </c>
      <c r="J126" t="s">
        <v>11</v>
      </c>
      <c r="K126" t="s">
        <v>24</v>
      </c>
      <c r="L126">
        <v>2009.8999999999999</v>
      </c>
    </row>
    <row r="127" spans="1:12" x14ac:dyDescent="0.35">
      <c r="A127">
        <v>10626</v>
      </c>
      <c r="B127" s="43">
        <v>44907</v>
      </c>
      <c r="C127" t="s">
        <v>18</v>
      </c>
      <c r="D127">
        <v>9.9499999999999993</v>
      </c>
      <c r="E127">
        <v>202</v>
      </c>
      <c r="F127">
        <v>2.85</v>
      </c>
      <c r="G127" t="e" vm="11">
        <v>#VALUE!</v>
      </c>
      <c r="H127" t="e" vm="12">
        <v>#VALUE!</v>
      </c>
      <c r="I127" t="s">
        <v>10</v>
      </c>
      <c r="J127" t="s">
        <v>11</v>
      </c>
      <c r="K127" t="s">
        <v>24</v>
      </c>
      <c r="L127">
        <v>2009.8999999999999</v>
      </c>
    </row>
    <row r="128" spans="1:12" x14ac:dyDescent="0.35">
      <c r="A128">
        <v>10631</v>
      </c>
      <c r="B128" s="43">
        <v>44908</v>
      </c>
      <c r="C128" t="s">
        <v>18</v>
      </c>
      <c r="D128">
        <v>9.9499999999999993</v>
      </c>
      <c r="E128">
        <v>202</v>
      </c>
      <c r="F128">
        <v>2.85</v>
      </c>
      <c r="G128" t="e" vm="15">
        <v>#VALUE!</v>
      </c>
      <c r="H128" t="e" vm="16">
        <v>#VALUE!</v>
      </c>
      <c r="I128" t="s">
        <v>10</v>
      </c>
      <c r="J128" t="s">
        <v>11</v>
      </c>
      <c r="K128" t="s">
        <v>21</v>
      </c>
      <c r="L128">
        <v>2009.8999999999999</v>
      </c>
    </row>
    <row r="129" spans="1:12" x14ac:dyDescent="0.35">
      <c r="A129">
        <v>10453</v>
      </c>
      <c r="B129" s="43">
        <v>44872</v>
      </c>
      <c r="C129" t="s">
        <v>12</v>
      </c>
      <c r="D129">
        <v>2.95</v>
      </c>
      <c r="E129">
        <v>746</v>
      </c>
      <c r="F129">
        <v>0.47</v>
      </c>
      <c r="G129" t="e" vm="13">
        <v>#VALUE!</v>
      </c>
      <c r="H129" t="e" vm="14">
        <v>#VALUE!</v>
      </c>
      <c r="I129" t="s">
        <v>10</v>
      </c>
      <c r="J129" t="s">
        <v>11</v>
      </c>
      <c r="K129" t="s">
        <v>20</v>
      </c>
      <c r="L129">
        <v>2200.7000000000003</v>
      </c>
    </row>
    <row r="130" spans="1:12" x14ac:dyDescent="0.35">
      <c r="A130">
        <v>10523</v>
      </c>
      <c r="B130" s="43">
        <v>44886</v>
      </c>
      <c r="C130" t="s">
        <v>12</v>
      </c>
      <c r="D130">
        <v>2.95</v>
      </c>
      <c r="E130">
        <v>746</v>
      </c>
      <c r="F130">
        <v>0.47</v>
      </c>
      <c r="G130" t="e" vm="19">
        <v>#VALUE!</v>
      </c>
      <c r="H130" t="e" vm="20">
        <v>#VALUE!</v>
      </c>
      <c r="I130" t="s">
        <v>22</v>
      </c>
      <c r="J130" t="s">
        <v>23</v>
      </c>
      <c r="K130" t="s">
        <v>19</v>
      </c>
      <c r="L130">
        <v>2200.7000000000003</v>
      </c>
    </row>
    <row r="131" spans="1:12" x14ac:dyDescent="0.35">
      <c r="A131">
        <v>10528</v>
      </c>
      <c r="B131" s="43">
        <v>44887</v>
      </c>
      <c r="C131" t="s">
        <v>12</v>
      </c>
      <c r="D131">
        <v>2.95</v>
      </c>
      <c r="E131">
        <v>746</v>
      </c>
      <c r="F131">
        <v>0.47</v>
      </c>
      <c r="G131" t="e" vm="19">
        <v>#VALUE!</v>
      </c>
      <c r="H131" t="e" vm="20">
        <v>#VALUE!</v>
      </c>
      <c r="I131" t="s">
        <v>22</v>
      </c>
      <c r="J131" t="s">
        <v>23</v>
      </c>
      <c r="K131" t="s">
        <v>19</v>
      </c>
      <c r="L131">
        <v>2200.7000000000003</v>
      </c>
    </row>
    <row r="132" spans="1:12" x14ac:dyDescent="0.35">
      <c r="A132">
        <v>10533</v>
      </c>
      <c r="B132" s="43">
        <v>44888</v>
      </c>
      <c r="C132" t="s">
        <v>12</v>
      </c>
      <c r="D132">
        <v>2.95</v>
      </c>
      <c r="E132">
        <v>746</v>
      </c>
      <c r="F132">
        <v>0.47</v>
      </c>
      <c r="G132" t="e" vm="15">
        <v>#VALUE!</v>
      </c>
      <c r="H132" t="e" vm="16">
        <v>#VALUE!</v>
      </c>
      <c r="I132" t="s">
        <v>22</v>
      </c>
      <c r="J132" t="s">
        <v>23</v>
      </c>
      <c r="K132" t="s">
        <v>21</v>
      </c>
      <c r="L132">
        <v>2200.7000000000003</v>
      </c>
    </row>
    <row r="133" spans="1:12" x14ac:dyDescent="0.35">
      <c r="A133">
        <v>10538</v>
      </c>
      <c r="B133" s="43">
        <v>44889</v>
      </c>
      <c r="C133" t="s">
        <v>12</v>
      </c>
      <c r="D133">
        <v>2.95</v>
      </c>
      <c r="E133">
        <v>746</v>
      </c>
      <c r="F133">
        <v>0.47</v>
      </c>
      <c r="G133" t="e" vm="13">
        <v>#VALUE!</v>
      </c>
      <c r="H133" t="e" vm="14">
        <v>#VALUE!</v>
      </c>
      <c r="I133" t="s">
        <v>22</v>
      </c>
      <c r="J133" t="s">
        <v>16</v>
      </c>
      <c r="K133" t="s">
        <v>20</v>
      </c>
      <c r="L133">
        <v>2200.7000000000003</v>
      </c>
    </row>
    <row r="134" spans="1:12" x14ac:dyDescent="0.35">
      <c r="A134">
        <v>10543</v>
      </c>
      <c r="B134" s="43">
        <v>44890</v>
      </c>
      <c r="C134" t="s">
        <v>12</v>
      </c>
      <c r="D134">
        <v>2.95</v>
      </c>
      <c r="E134">
        <v>746</v>
      </c>
      <c r="F134">
        <v>0.47</v>
      </c>
      <c r="G134" t="e" vm="11">
        <v>#VALUE!</v>
      </c>
      <c r="H134" t="e" vm="12">
        <v>#VALUE!</v>
      </c>
      <c r="I134" t="s">
        <v>22</v>
      </c>
      <c r="J134" t="s">
        <v>16</v>
      </c>
      <c r="K134" t="s">
        <v>24</v>
      </c>
      <c r="L134">
        <v>2200.7000000000003</v>
      </c>
    </row>
    <row r="135" spans="1:12" x14ac:dyDescent="0.35">
      <c r="A135">
        <v>10548</v>
      </c>
      <c r="B135" s="43">
        <v>44891</v>
      </c>
      <c r="C135" t="s">
        <v>12</v>
      </c>
      <c r="D135">
        <v>2.95</v>
      </c>
      <c r="E135">
        <v>746</v>
      </c>
      <c r="F135">
        <v>0.47</v>
      </c>
      <c r="G135" t="e" vm="11">
        <v>#VALUE!</v>
      </c>
      <c r="H135" t="e" vm="12">
        <v>#VALUE!</v>
      </c>
      <c r="I135" t="s">
        <v>22</v>
      </c>
      <c r="J135" t="s">
        <v>16</v>
      </c>
      <c r="K135" t="s">
        <v>24</v>
      </c>
      <c r="L135">
        <v>2200.7000000000003</v>
      </c>
    </row>
    <row r="136" spans="1:12" x14ac:dyDescent="0.35">
      <c r="A136">
        <v>10553</v>
      </c>
      <c r="B136" s="43">
        <v>44892</v>
      </c>
      <c r="C136" t="s">
        <v>12</v>
      </c>
      <c r="D136">
        <v>2.95</v>
      </c>
      <c r="E136">
        <v>746</v>
      </c>
      <c r="F136">
        <v>0.47</v>
      </c>
      <c r="G136" t="e" vm="11">
        <v>#VALUE!</v>
      </c>
      <c r="H136" t="e" vm="12">
        <v>#VALUE!</v>
      </c>
      <c r="I136" t="s">
        <v>10</v>
      </c>
      <c r="J136" t="s">
        <v>16</v>
      </c>
      <c r="K136" t="s">
        <v>24</v>
      </c>
      <c r="L136">
        <v>2200.7000000000003</v>
      </c>
    </row>
    <row r="137" spans="1:12" x14ac:dyDescent="0.35">
      <c r="A137">
        <v>10623</v>
      </c>
      <c r="B137" s="43">
        <v>44906</v>
      </c>
      <c r="C137" t="s">
        <v>12</v>
      </c>
      <c r="D137">
        <v>2.95</v>
      </c>
      <c r="E137">
        <v>746</v>
      </c>
      <c r="F137">
        <v>0.47</v>
      </c>
      <c r="G137" t="e" vm="11">
        <v>#VALUE!</v>
      </c>
      <c r="H137" t="e" vm="12">
        <v>#VALUE!</v>
      </c>
      <c r="I137" t="s">
        <v>10</v>
      </c>
      <c r="J137" t="s">
        <v>11</v>
      </c>
      <c r="K137" t="s">
        <v>24</v>
      </c>
      <c r="L137">
        <v>2200.7000000000003</v>
      </c>
    </row>
    <row r="138" spans="1:12" x14ac:dyDescent="0.35">
      <c r="A138">
        <v>10648</v>
      </c>
      <c r="B138" s="43">
        <v>44911</v>
      </c>
      <c r="C138" t="s">
        <v>12</v>
      </c>
      <c r="D138">
        <v>2.95</v>
      </c>
      <c r="E138">
        <v>746</v>
      </c>
      <c r="F138">
        <v>0.47</v>
      </c>
      <c r="G138" t="e" vm="15">
        <v>#VALUE!</v>
      </c>
      <c r="H138" t="e" vm="16">
        <v>#VALUE!</v>
      </c>
      <c r="I138" t="s">
        <v>10</v>
      </c>
      <c r="J138" t="s">
        <v>11</v>
      </c>
      <c r="K138" t="s">
        <v>21</v>
      </c>
      <c r="L138">
        <v>2200.7000000000003</v>
      </c>
    </row>
    <row r="139" spans="1:12" x14ac:dyDescent="0.35">
      <c r="A139">
        <v>10653</v>
      </c>
      <c r="B139" s="43">
        <v>44912</v>
      </c>
      <c r="C139" t="s">
        <v>12</v>
      </c>
      <c r="D139">
        <v>2.95</v>
      </c>
      <c r="E139">
        <v>746</v>
      </c>
      <c r="F139">
        <v>0.47</v>
      </c>
      <c r="G139" t="e" vm="15">
        <v>#VALUE!</v>
      </c>
      <c r="H139" t="e" vm="16">
        <v>#VALUE!</v>
      </c>
      <c r="I139" t="s">
        <v>10</v>
      </c>
      <c r="J139" t="s">
        <v>11</v>
      </c>
      <c r="K139" t="s">
        <v>21</v>
      </c>
      <c r="L139">
        <v>2200.7000000000003</v>
      </c>
    </row>
    <row r="140" spans="1:12" x14ac:dyDescent="0.35">
      <c r="A140">
        <v>10658</v>
      </c>
      <c r="B140" s="43">
        <v>44913</v>
      </c>
      <c r="C140" t="s">
        <v>12</v>
      </c>
      <c r="D140">
        <v>2.95</v>
      </c>
      <c r="E140">
        <v>746</v>
      </c>
      <c r="F140">
        <v>0.47</v>
      </c>
      <c r="G140" t="e" vm="15">
        <v>#VALUE!</v>
      </c>
      <c r="H140" t="e" vm="16">
        <v>#VALUE!</v>
      </c>
      <c r="I140" t="s">
        <v>10</v>
      </c>
      <c r="J140" t="s">
        <v>23</v>
      </c>
      <c r="K140" t="s">
        <v>21</v>
      </c>
      <c r="L140">
        <v>2200.7000000000003</v>
      </c>
    </row>
    <row r="141" spans="1:12" x14ac:dyDescent="0.35">
      <c r="A141">
        <v>10663</v>
      </c>
      <c r="B141" s="43">
        <v>44914</v>
      </c>
      <c r="C141" t="s">
        <v>12</v>
      </c>
      <c r="D141">
        <v>2.95</v>
      </c>
      <c r="E141">
        <v>746</v>
      </c>
      <c r="F141">
        <v>0.47</v>
      </c>
      <c r="G141" t="e" vm="15">
        <v>#VALUE!</v>
      </c>
      <c r="H141" t="e" vm="16">
        <v>#VALUE!</v>
      </c>
      <c r="I141" t="s">
        <v>14</v>
      </c>
      <c r="J141" t="s">
        <v>23</v>
      </c>
      <c r="K141" t="s">
        <v>21</v>
      </c>
      <c r="L141">
        <v>2200.7000000000003</v>
      </c>
    </row>
    <row r="142" spans="1:12" x14ac:dyDescent="0.35">
      <c r="A142">
        <v>10668</v>
      </c>
      <c r="B142" s="43">
        <v>44915</v>
      </c>
      <c r="C142" t="s">
        <v>12</v>
      </c>
      <c r="D142">
        <v>2.95</v>
      </c>
      <c r="E142">
        <v>746</v>
      </c>
      <c r="F142">
        <v>0.47</v>
      </c>
      <c r="G142" t="e" vm="15">
        <v>#VALUE!</v>
      </c>
      <c r="H142" t="e" vm="16">
        <v>#VALUE!</v>
      </c>
      <c r="I142" t="s">
        <v>14</v>
      </c>
      <c r="J142" t="s">
        <v>23</v>
      </c>
      <c r="K142" t="s">
        <v>21</v>
      </c>
      <c r="L142">
        <v>2200.7000000000003</v>
      </c>
    </row>
    <row r="143" spans="1:12" x14ac:dyDescent="0.35">
      <c r="A143">
        <v>10673</v>
      </c>
      <c r="B143" s="43">
        <v>44916</v>
      </c>
      <c r="C143" t="s">
        <v>12</v>
      </c>
      <c r="D143">
        <v>2.95</v>
      </c>
      <c r="E143">
        <v>746</v>
      </c>
      <c r="F143">
        <v>0.47</v>
      </c>
      <c r="G143" t="e" vm="15">
        <v>#VALUE!</v>
      </c>
      <c r="H143" t="e" vm="16">
        <v>#VALUE!</v>
      </c>
      <c r="I143" t="s">
        <v>14</v>
      </c>
      <c r="J143" t="s">
        <v>23</v>
      </c>
      <c r="K143" t="s">
        <v>21</v>
      </c>
      <c r="L143">
        <v>2200.7000000000003</v>
      </c>
    </row>
    <row r="144" spans="1:12" x14ac:dyDescent="0.35">
      <c r="A144">
        <v>10678</v>
      </c>
      <c r="B144" s="43">
        <v>44917</v>
      </c>
      <c r="C144" t="s">
        <v>12</v>
      </c>
      <c r="D144">
        <v>2.95</v>
      </c>
      <c r="E144">
        <v>746</v>
      </c>
      <c r="F144">
        <v>0.47</v>
      </c>
      <c r="G144" t="e" vm="15">
        <v>#VALUE!</v>
      </c>
      <c r="H144" t="e" vm="16">
        <v>#VALUE!</v>
      </c>
      <c r="I144" t="s">
        <v>14</v>
      </c>
      <c r="J144" t="s">
        <v>23</v>
      </c>
      <c r="K144" t="s">
        <v>21</v>
      </c>
      <c r="L144">
        <v>2200.7000000000003</v>
      </c>
    </row>
    <row r="145" spans="1:12" x14ac:dyDescent="0.35">
      <c r="A145">
        <v>10472</v>
      </c>
      <c r="B145" s="43">
        <v>44876</v>
      </c>
      <c r="C145" t="s">
        <v>9</v>
      </c>
      <c r="D145">
        <v>3.49</v>
      </c>
      <c r="E145">
        <v>631</v>
      </c>
      <c r="F145">
        <v>0.88</v>
      </c>
      <c r="G145" t="e" vm="13">
        <v>#VALUE!</v>
      </c>
      <c r="H145" t="e" vm="14">
        <v>#VALUE!</v>
      </c>
      <c r="I145" t="s">
        <v>14</v>
      </c>
      <c r="J145" t="s">
        <v>16</v>
      </c>
      <c r="K145" t="s">
        <v>20</v>
      </c>
      <c r="L145">
        <v>2202.19</v>
      </c>
    </row>
    <row r="146" spans="1:12" x14ac:dyDescent="0.35">
      <c r="A146">
        <v>10477</v>
      </c>
      <c r="B146" s="43">
        <v>44877</v>
      </c>
      <c r="C146" t="s">
        <v>9</v>
      </c>
      <c r="D146">
        <v>3.49</v>
      </c>
      <c r="E146">
        <v>631</v>
      </c>
      <c r="F146">
        <v>0.88</v>
      </c>
      <c r="G146" t="e" vm="13">
        <v>#VALUE!</v>
      </c>
      <c r="H146" t="e" vm="14">
        <v>#VALUE!</v>
      </c>
      <c r="I146" t="s">
        <v>14</v>
      </c>
      <c r="J146" t="s">
        <v>16</v>
      </c>
      <c r="K146" t="s">
        <v>20</v>
      </c>
      <c r="L146">
        <v>2202.19</v>
      </c>
    </row>
    <row r="147" spans="1:12" x14ac:dyDescent="0.35">
      <c r="A147">
        <v>10487</v>
      </c>
      <c r="B147" s="43">
        <v>44879</v>
      </c>
      <c r="C147" t="s">
        <v>9</v>
      </c>
      <c r="D147">
        <v>3.49</v>
      </c>
      <c r="E147">
        <v>631</v>
      </c>
      <c r="F147">
        <v>0.88</v>
      </c>
      <c r="G147" t="e" vm="15">
        <v>#VALUE!</v>
      </c>
      <c r="H147" t="e" vm="16">
        <v>#VALUE!</v>
      </c>
      <c r="I147" t="s">
        <v>14</v>
      </c>
      <c r="J147" t="s">
        <v>16</v>
      </c>
      <c r="K147" t="s">
        <v>21</v>
      </c>
      <c r="L147">
        <v>2202.19</v>
      </c>
    </row>
    <row r="148" spans="1:12" x14ac:dyDescent="0.35">
      <c r="A148">
        <v>10502</v>
      </c>
      <c r="B148" s="43">
        <v>44882</v>
      </c>
      <c r="C148" t="s">
        <v>9</v>
      </c>
      <c r="D148">
        <v>3.49</v>
      </c>
      <c r="E148">
        <v>631</v>
      </c>
      <c r="F148">
        <v>0.88</v>
      </c>
      <c r="G148" t="e" vm="13">
        <v>#VALUE!</v>
      </c>
      <c r="H148" t="e" vm="14">
        <v>#VALUE!</v>
      </c>
      <c r="I148" t="s">
        <v>22</v>
      </c>
      <c r="J148" t="s">
        <v>16</v>
      </c>
      <c r="K148" t="s">
        <v>20</v>
      </c>
      <c r="L148">
        <v>2202.19</v>
      </c>
    </row>
    <row r="149" spans="1:12" x14ac:dyDescent="0.35">
      <c r="A149">
        <v>10537</v>
      </c>
      <c r="B149" s="43">
        <v>44889</v>
      </c>
      <c r="C149" t="s">
        <v>9</v>
      </c>
      <c r="D149">
        <v>3.49</v>
      </c>
      <c r="E149">
        <v>631</v>
      </c>
      <c r="F149">
        <v>0.88</v>
      </c>
      <c r="G149" t="e" vm="13">
        <v>#VALUE!</v>
      </c>
      <c r="H149" t="e" vm="14">
        <v>#VALUE!</v>
      </c>
      <c r="I149" t="s">
        <v>22</v>
      </c>
      <c r="J149" t="s">
        <v>16</v>
      </c>
      <c r="K149" t="s">
        <v>20</v>
      </c>
      <c r="L149">
        <v>2202.19</v>
      </c>
    </row>
    <row r="150" spans="1:12" x14ac:dyDescent="0.35">
      <c r="A150">
        <v>10542</v>
      </c>
      <c r="B150" s="43">
        <v>44890</v>
      </c>
      <c r="C150" t="s">
        <v>9</v>
      </c>
      <c r="D150">
        <v>3.49</v>
      </c>
      <c r="E150">
        <v>631</v>
      </c>
      <c r="F150">
        <v>0.88</v>
      </c>
      <c r="G150" t="e" vm="11">
        <v>#VALUE!</v>
      </c>
      <c r="H150" t="e" vm="12">
        <v>#VALUE!</v>
      </c>
      <c r="I150" t="s">
        <v>22</v>
      </c>
      <c r="J150" t="s">
        <v>16</v>
      </c>
      <c r="K150" t="s">
        <v>24</v>
      </c>
      <c r="L150">
        <v>2202.19</v>
      </c>
    </row>
    <row r="151" spans="1:12" x14ac:dyDescent="0.35">
      <c r="A151">
        <v>10547</v>
      </c>
      <c r="B151" s="43">
        <v>44891</v>
      </c>
      <c r="C151" t="s">
        <v>9</v>
      </c>
      <c r="D151">
        <v>3.49</v>
      </c>
      <c r="E151">
        <v>631</v>
      </c>
      <c r="F151">
        <v>0.88</v>
      </c>
      <c r="G151" t="e" vm="11">
        <v>#VALUE!</v>
      </c>
      <c r="H151" t="e" vm="12">
        <v>#VALUE!</v>
      </c>
      <c r="I151" t="s">
        <v>22</v>
      </c>
      <c r="J151" t="s">
        <v>16</v>
      </c>
      <c r="K151" t="s">
        <v>24</v>
      </c>
      <c r="L151">
        <v>2202.19</v>
      </c>
    </row>
    <row r="152" spans="1:12" x14ac:dyDescent="0.35">
      <c r="A152">
        <v>10552</v>
      </c>
      <c r="B152" s="43">
        <v>44892</v>
      </c>
      <c r="C152" t="s">
        <v>9</v>
      </c>
      <c r="D152">
        <v>3.49</v>
      </c>
      <c r="E152">
        <v>631</v>
      </c>
      <c r="F152">
        <v>0.88</v>
      </c>
      <c r="G152" t="e" vm="11">
        <v>#VALUE!</v>
      </c>
      <c r="H152" t="e" vm="12">
        <v>#VALUE!</v>
      </c>
      <c r="I152" t="s">
        <v>10</v>
      </c>
      <c r="J152" t="s">
        <v>16</v>
      </c>
      <c r="K152" t="s">
        <v>24</v>
      </c>
      <c r="L152">
        <v>2202.19</v>
      </c>
    </row>
    <row r="153" spans="1:12" x14ac:dyDescent="0.35">
      <c r="A153">
        <v>10557</v>
      </c>
      <c r="B153" s="43">
        <v>44893</v>
      </c>
      <c r="C153" t="s">
        <v>9</v>
      </c>
      <c r="D153">
        <v>3.49</v>
      </c>
      <c r="E153">
        <v>631</v>
      </c>
      <c r="F153">
        <v>0.88</v>
      </c>
      <c r="G153" t="e" vm="11">
        <v>#VALUE!</v>
      </c>
      <c r="H153" t="e" vm="12">
        <v>#VALUE!</v>
      </c>
      <c r="I153" t="s">
        <v>10</v>
      </c>
      <c r="J153" t="s">
        <v>16</v>
      </c>
      <c r="K153" t="s">
        <v>24</v>
      </c>
      <c r="L153">
        <v>2202.19</v>
      </c>
    </row>
    <row r="154" spans="1:12" x14ac:dyDescent="0.35">
      <c r="A154">
        <v>10562</v>
      </c>
      <c r="B154" s="43">
        <v>44894</v>
      </c>
      <c r="C154" t="s">
        <v>9</v>
      </c>
      <c r="D154">
        <v>3.49</v>
      </c>
      <c r="E154">
        <v>631</v>
      </c>
      <c r="F154">
        <v>0.88</v>
      </c>
      <c r="G154" t="e" vm="11">
        <v>#VALUE!</v>
      </c>
      <c r="H154" t="e" vm="12">
        <v>#VALUE!</v>
      </c>
      <c r="I154" t="s">
        <v>10</v>
      </c>
      <c r="J154" t="s">
        <v>16</v>
      </c>
      <c r="K154" t="s">
        <v>24</v>
      </c>
      <c r="L154">
        <v>2202.19</v>
      </c>
    </row>
    <row r="155" spans="1:12" x14ac:dyDescent="0.35">
      <c r="A155">
        <v>10567</v>
      </c>
      <c r="B155" s="43">
        <v>44895</v>
      </c>
      <c r="C155" t="s">
        <v>9</v>
      </c>
      <c r="D155">
        <v>3.49</v>
      </c>
      <c r="E155">
        <v>631</v>
      </c>
      <c r="F155">
        <v>0.88</v>
      </c>
      <c r="G155" t="e" vm="11">
        <v>#VALUE!</v>
      </c>
      <c r="H155" t="e" vm="12">
        <v>#VALUE!</v>
      </c>
      <c r="I155" t="s">
        <v>10</v>
      </c>
      <c r="J155" t="s">
        <v>16</v>
      </c>
      <c r="K155" t="s">
        <v>24</v>
      </c>
      <c r="L155">
        <v>2202.19</v>
      </c>
    </row>
    <row r="156" spans="1:12" x14ac:dyDescent="0.35">
      <c r="A156">
        <v>10577</v>
      </c>
      <c r="B156" s="43">
        <v>44897</v>
      </c>
      <c r="C156" t="s">
        <v>9</v>
      </c>
      <c r="D156">
        <v>3.49</v>
      </c>
      <c r="E156">
        <v>631</v>
      </c>
      <c r="F156">
        <v>0.88</v>
      </c>
      <c r="G156" t="e" vm="19">
        <v>#VALUE!</v>
      </c>
      <c r="H156" t="e" vm="20">
        <v>#VALUE!</v>
      </c>
      <c r="I156" t="s">
        <v>10</v>
      </c>
      <c r="J156" t="s">
        <v>16</v>
      </c>
      <c r="K156" t="s">
        <v>19</v>
      </c>
      <c r="L156">
        <v>2202.19</v>
      </c>
    </row>
    <row r="157" spans="1:12" x14ac:dyDescent="0.35">
      <c r="A157">
        <v>10582</v>
      </c>
      <c r="B157" s="43">
        <v>44898</v>
      </c>
      <c r="C157" t="s">
        <v>9</v>
      </c>
      <c r="D157">
        <v>3.49</v>
      </c>
      <c r="E157">
        <v>631</v>
      </c>
      <c r="F157">
        <v>0.88</v>
      </c>
      <c r="G157" t="e" vm="11">
        <v>#VALUE!</v>
      </c>
      <c r="H157" t="e" vm="12">
        <v>#VALUE!</v>
      </c>
      <c r="I157" t="s">
        <v>10</v>
      </c>
      <c r="J157" t="s">
        <v>16</v>
      </c>
      <c r="K157" t="s">
        <v>24</v>
      </c>
      <c r="L157">
        <v>2202.19</v>
      </c>
    </row>
    <row r="158" spans="1:12" x14ac:dyDescent="0.35">
      <c r="A158">
        <v>10602</v>
      </c>
      <c r="B158" s="43">
        <v>44902</v>
      </c>
      <c r="C158" t="s">
        <v>9</v>
      </c>
      <c r="D158">
        <v>3.49</v>
      </c>
      <c r="E158">
        <v>631</v>
      </c>
      <c r="F158">
        <v>0.88</v>
      </c>
      <c r="G158" t="e" vm="11">
        <v>#VALUE!</v>
      </c>
      <c r="H158" t="e" vm="12">
        <v>#VALUE!</v>
      </c>
      <c r="I158" t="s">
        <v>10</v>
      </c>
      <c r="J158" t="s">
        <v>23</v>
      </c>
      <c r="K158" t="s">
        <v>24</v>
      </c>
      <c r="L158">
        <v>2202.19</v>
      </c>
    </row>
    <row r="159" spans="1:12" x14ac:dyDescent="0.35">
      <c r="A159">
        <v>10607</v>
      </c>
      <c r="B159" s="43">
        <v>44903</v>
      </c>
      <c r="C159" t="s">
        <v>9</v>
      </c>
      <c r="D159">
        <v>3.49</v>
      </c>
      <c r="E159">
        <v>631</v>
      </c>
      <c r="F159">
        <v>0.88</v>
      </c>
      <c r="G159" t="e" vm="11">
        <v>#VALUE!</v>
      </c>
      <c r="H159" t="e" vm="12">
        <v>#VALUE!</v>
      </c>
      <c r="I159" t="s">
        <v>10</v>
      </c>
      <c r="J159" t="s">
        <v>23</v>
      </c>
      <c r="K159" t="s">
        <v>24</v>
      </c>
      <c r="L159">
        <v>2202.19</v>
      </c>
    </row>
    <row r="160" spans="1:12" x14ac:dyDescent="0.35">
      <c r="A160">
        <v>10612</v>
      </c>
      <c r="B160" s="43">
        <v>44904</v>
      </c>
      <c r="C160" t="s">
        <v>9</v>
      </c>
      <c r="D160">
        <v>3.49</v>
      </c>
      <c r="E160">
        <v>631</v>
      </c>
      <c r="F160">
        <v>0.88</v>
      </c>
      <c r="G160" t="e" vm="11">
        <v>#VALUE!</v>
      </c>
      <c r="H160" t="e" vm="12">
        <v>#VALUE!</v>
      </c>
      <c r="I160" t="s">
        <v>10</v>
      </c>
      <c r="J160" t="s">
        <v>11</v>
      </c>
      <c r="K160" t="s">
        <v>24</v>
      </c>
      <c r="L160">
        <v>2202.19</v>
      </c>
    </row>
    <row r="161" spans="1:12" x14ac:dyDescent="0.35">
      <c r="A161">
        <v>10617</v>
      </c>
      <c r="B161" s="43">
        <v>44905</v>
      </c>
      <c r="C161" t="s">
        <v>9</v>
      </c>
      <c r="D161">
        <v>3.49</v>
      </c>
      <c r="E161">
        <v>631</v>
      </c>
      <c r="F161">
        <v>0.88</v>
      </c>
      <c r="G161" t="e" vm="11">
        <v>#VALUE!</v>
      </c>
      <c r="H161" t="e" vm="12">
        <v>#VALUE!</v>
      </c>
      <c r="I161" t="s">
        <v>10</v>
      </c>
      <c r="J161" t="s">
        <v>11</v>
      </c>
      <c r="K161" t="s">
        <v>24</v>
      </c>
      <c r="L161">
        <v>2202.19</v>
      </c>
    </row>
    <row r="162" spans="1:12" x14ac:dyDescent="0.35">
      <c r="A162">
        <v>10622</v>
      </c>
      <c r="B162" s="43">
        <v>44906</v>
      </c>
      <c r="C162" t="s">
        <v>9</v>
      </c>
      <c r="D162">
        <v>3.49</v>
      </c>
      <c r="E162">
        <v>631</v>
      </c>
      <c r="F162">
        <v>0.88</v>
      </c>
      <c r="G162" t="e" vm="11">
        <v>#VALUE!</v>
      </c>
      <c r="H162" t="e" vm="12">
        <v>#VALUE!</v>
      </c>
      <c r="I162" t="s">
        <v>10</v>
      </c>
      <c r="J162" t="s">
        <v>11</v>
      </c>
      <c r="K162" t="s">
        <v>24</v>
      </c>
      <c r="L162">
        <v>2202.19</v>
      </c>
    </row>
    <row r="163" spans="1:12" x14ac:dyDescent="0.35">
      <c r="A163">
        <v>10627</v>
      </c>
      <c r="B163" s="43">
        <v>44907</v>
      </c>
      <c r="C163" t="s">
        <v>9</v>
      </c>
      <c r="D163">
        <v>3.49</v>
      </c>
      <c r="E163">
        <v>631</v>
      </c>
      <c r="F163">
        <v>0.88</v>
      </c>
      <c r="G163" t="e" vm="11">
        <v>#VALUE!</v>
      </c>
      <c r="H163" t="e" vm="12">
        <v>#VALUE!</v>
      </c>
      <c r="I163" t="s">
        <v>10</v>
      </c>
      <c r="J163" t="s">
        <v>11</v>
      </c>
      <c r="K163" t="s">
        <v>24</v>
      </c>
      <c r="L163">
        <v>2202.19</v>
      </c>
    </row>
    <row r="164" spans="1:12" x14ac:dyDescent="0.35">
      <c r="A164">
        <v>10632</v>
      </c>
      <c r="B164" s="43">
        <v>44908</v>
      </c>
      <c r="C164" t="s">
        <v>9</v>
      </c>
      <c r="D164">
        <v>3.49</v>
      </c>
      <c r="E164">
        <v>631</v>
      </c>
      <c r="F164">
        <v>0.88</v>
      </c>
      <c r="G164" t="e" vm="15">
        <v>#VALUE!</v>
      </c>
      <c r="H164" t="e" vm="16">
        <v>#VALUE!</v>
      </c>
      <c r="I164" t="s">
        <v>10</v>
      </c>
      <c r="J164" t="s">
        <v>11</v>
      </c>
      <c r="K164" t="s">
        <v>21</v>
      </c>
      <c r="L164">
        <v>2202.19</v>
      </c>
    </row>
    <row r="165" spans="1:12" x14ac:dyDescent="0.35">
      <c r="A165">
        <v>10637</v>
      </c>
      <c r="B165" s="43">
        <v>44909</v>
      </c>
      <c r="C165" t="s">
        <v>9</v>
      </c>
      <c r="D165">
        <v>3.49</v>
      </c>
      <c r="E165">
        <v>631</v>
      </c>
      <c r="F165">
        <v>0.88</v>
      </c>
      <c r="G165" t="e" vm="15">
        <v>#VALUE!</v>
      </c>
      <c r="H165" t="e" vm="16">
        <v>#VALUE!</v>
      </c>
      <c r="I165" t="s">
        <v>10</v>
      </c>
      <c r="J165" t="s">
        <v>11</v>
      </c>
      <c r="K165" t="s">
        <v>21</v>
      </c>
      <c r="L165">
        <v>2202.19</v>
      </c>
    </row>
    <row r="166" spans="1:12" x14ac:dyDescent="0.35">
      <c r="A166">
        <v>10642</v>
      </c>
      <c r="B166" s="43">
        <v>44910</v>
      </c>
      <c r="C166" t="s">
        <v>9</v>
      </c>
      <c r="D166">
        <v>3.49</v>
      </c>
      <c r="E166">
        <v>631</v>
      </c>
      <c r="F166">
        <v>0.88</v>
      </c>
      <c r="G166" t="e" vm="15">
        <v>#VALUE!</v>
      </c>
      <c r="H166" t="e" vm="16">
        <v>#VALUE!</v>
      </c>
      <c r="I166" t="s">
        <v>10</v>
      </c>
      <c r="J166" t="s">
        <v>23</v>
      </c>
      <c r="K166" t="s">
        <v>21</v>
      </c>
      <c r="L166">
        <v>2202.19</v>
      </c>
    </row>
    <row r="167" spans="1:12" x14ac:dyDescent="0.35">
      <c r="A167">
        <v>10647</v>
      </c>
      <c r="B167" s="43">
        <v>44911</v>
      </c>
      <c r="C167" t="s">
        <v>9</v>
      </c>
      <c r="D167">
        <v>3.49</v>
      </c>
      <c r="E167">
        <v>631</v>
      </c>
      <c r="F167">
        <v>0.88</v>
      </c>
      <c r="G167" t="e" vm="15">
        <v>#VALUE!</v>
      </c>
      <c r="H167" t="e" vm="16">
        <v>#VALUE!</v>
      </c>
      <c r="I167" t="s">
        <v>10</v>
      </c>
      <c r="J167" t="s">
        <v>11</v>
      </c>
      <c r="K167" t="s">
        <v>21</v>
      </c>
      <c r="L167">
        <v>2202.19</v>
      </c>
    </row>
    <row r="168" spans="1:12" x14ac:dyDescent="0.35">
      <c r="A168">
        <v>10662</v>
      </c>
      <c r="B168" s="43">
        <v>44914</v>
      </c>
      <c r="C168" t="s">
        <v>9</v>
      </c>
      <c r="D168">
        <v>3.49</v>
      </c>
      <c r="E168">
        <v>631</v>
      </c>
      <c r="F168">
        <v>0.88</v>
      </c>
      <c r="G168" t="e" vm="15">
        <v>#VALUE!</v>
      </c>
      <c r="H168" t="e" vm="16">
        <v>#VALUE!</v>
      </c>
      <c r="I168" t="s">
        <v>14</v>
      </c>
      <c r="J168" t="s">
        <v>23</v>
      </c>
      <c r="K168" t="s">
        <v>21</v>
      </c>
      <c r="L168">
        <v>2202.19</v>
      </c>
    </row>
    <row r="169" spans="1:12" x14ac:dyDescent="0.35">
      <c r="A169">
        <v>10667</v>
      </c>
      <c r="B169" s="43">
        <v>44915</v>
      </c>
      <c r="C169" t="s">
        <v>9</v>
      </c>
      <c r="D169">
        <v>3.49</v>
      </c>
      <c r="E169">
        <v>631</v>
      </c>
      <c r="F169">
        <v>0.88</v>
      </c>
      <c r="G169" t="e" vm="15">
        <v>#VALUE!</v>
      </c>
      <c r="H169" t="e" vm="16">
        <v>#VALUE!</v>
      </c>
      <c r="I169" t="s">
        <v>14</v>
      </c>
      <c r="J169" t="s">
        <v>23</v>
      </c>
      <c r="K169" t="s">
        <v>21</v>
      </c>
      <c r="L169">
        <v>2202.19</v>
      </c>
    </row>
    <row r="170" spans="1:12" x14ac:dyDescent="0.35">
      <c r="A170">
        <v>10672</v>
      </c>
      <c r="B170" s="43">
        <v>44916</v>
      </c>
      <c r="C170" t="s">
        <v>9</v>
      </c>
      <c r="D170">
        <v>3.49</v>
      </c>
      <c r="E170">
        <v>631</v>
      </c>
      <c r="F170">
        <v>0.88</v>
      </c>
      <c r="G170" t="e" vm="15">
        <v>#VALUE!</v>
      </c>
      <c r="H170" t="e" vm="16">
        <v>#VALUE!</v>
      </c>
      <c r="I170" t="s">
        <v>14</v>
      </c>
      <c r="J170" t="s">
        <v>23</v>
      </c>
      <c r="K170" t="s">
        <v>21</v>
      </c>
      <c r="L170">
        <v>2202.19</v>
      </c>
    </row>
    <row r="171" spans="1:12" x14ac:dyDescent="0.35">
      <c r="A171">
        <v>10677</v>
      </c>
      <c r="B171" s="43">
        <v>44917</v>
      </c>
      <c r="C171" t="s">
        <v>9</v>
      </c>
      <c r="D171">
        <v>3.49</v>
      </c>
      <c r="E171">
        <v>631</v>
      </c>
      <c r="F171">
        <v>0.88</v>
      </c>
      <c r="G171" t="e" vm="15">
        <v>#VALUE!</v>
      </c>
      <c r="H171" t="e" vm="16">
        <v>#VALUE!</v>
      </c>
      <c r="I171" t="s">
        <v>14</v>
      </c>
      <c r="J171" t="s">
        <v>23</v>
      </c>
      <c r="K171" t="s">
        <v>21</v>
      </c>
      <c r="L171">
        <v>2202.19</v>
      </c>
    </row>
    <row r="172" spans="1:12" x14ac:dyDescent="0.35">
      <c r="A172">
        <v>10682</v>
      </c>
      <c r="B172" s="43">
        <v>44918</v>
      </c>
      <c r="C172" t="s">
        <v>9</v>
      </c>
      <c r="D172">
        <v>3.49</v>
      </c>
      <c r="E172">
        <v>631</v>
      </c>
      <c r="F172">
        <v>0.88</v>
      </c>
      <c r="G172" t="e" vm="15">
        <v>#VALUE!</v>
      </c>
      <c r="H172" t="e" vm="16">
        <v>#VALUE!</v>
      </c>
      <c r="I172" t="s">
        <v>14</v>
      </c>
      <c r="J172" t="s">
        <v>23</v>
      </c>
      <c r="K172" t="s">
        <v>21</v>
      </c>
      <c r="L172">
        <v>2202.19</v>
      </c>
    </row>
    <row r="173" spans="1:12" x14ac:dyDescent="0.35">
      <c r="A173">
        <v>10687</v>
      </c>
      <c r="B173" s="43">
        <v>44919</v>
      </c>
      <c r="C173" t="s">
        <v>9</v>
      </c>
      <c r="D173">
        <v>3.49</v>
      </c>
      <c r="E173">
        <v>631</v>
      </c>
      <c r="F173">
        <v>0.88</v>
      </c>
      <c r="G173" t="e" vm="17">
        <v>#VALUE!</v>
      </c>
      <c r="H173" t="e" vm="18">
        <v>#VALUE!</v>
      </c>
      <c r="I173" t="s">
        <v>14</v>
      </c>
      <c r="J173" t="s">
        <v>23</v>
      </c>
      <c r="K173" t="s">
        <v>17</v>
      </c>
      <c r="L173">
        <v>2202.19</v>
      </c>
    </row>
    <row r="174" spans="1:12" x14ac:dyDescent="0.35">
      <c r="A174">
        <v>10692</v>
      </c>
      <c r="B174" s="43">
        <v>44920</v>
      </c>
      <c r="C174" t="s">
        <v>9</v>
      </c>
      <c r="D174">
        <v>3.49</v>
      </c>
      <c r="E174">
        <v>631</v>
      </c>
      <c r="F174">
        <v>0.88</v>
      </c>
      <c r="G174" t="e" vm="17">
        <v>#VALUE!</v>
      </c>
      <c r="H174" t="e" vm="18">
        <v>#VALUE!</v>
      </c>
      <c r="I174" t="s">
        <v>14</v>
      </c>
      <c r="J174" t="s">
        <v>23</v>
      </c>
      <c r="K174" t="s">
        <v>17</v>
      </c>
      <c r="L174">
        <v>2202.19</v>
      </c>
    </row>
    <row r="175" spans="1:12" x14ac:dyDescent="0.35">
      <c r="A175">
        <v>10697</v>
      </c>
      <c r="B175" s="43">
        <v>44921</v>
      </c>
      <c r="C175" t="s">
        <v>9</v>
      </c>
      <c r="D175">
        <v>3.49</v>
      </c>
      <c r="E175">
        <v>631</v>
      </c>
      <c r="F175">
        <v>0.88</v>
      </c>
      <c r="G175" t="e" vm="17">
        <v>#VALUE!</v>
      </c>
      <c r="H175" t="e" vm="18">
        <v>#VALUE!</v>
      </c>
      <c r="I175" t="s">
        <v>14</v>
      </c>
      <c r="J175" t="s">
        <v>23</v>
      </c>
      <c r="K175" t="s">
        <v>17</v>
      </c>
      <c r="L175">
        <v>2202.19</v>
      </c>
    </row>
    <row r="176" spans="1:12" x14ac:dyDescent="0.35">
      <c r="A176">
        <v>10702</v>
      </c>
      <c r="B176" s="43">
        <v>44922</v>
      </c>
      <c r="C176" t="s">
        <v>9</v>
      </c>
      <c r="D176">
        <v>3.49</v>
      </c>
      <c r="E176">
        <v>631</v>
      </c>
      <c r="F176">
        <v>0.88</v>
      </c>
      <c r="G176" t="e" vm="17">
        <v>#VALUE!</v>
      </c>
      <c r="H176" t="e" vm="18">
        <v>#VALUE!</v>
      </c>
      <c r="I176" t="s">
        <v>14</v>
      </c>
      <c r="J176" t="s">
        <v>23</v>
      </c>
      <c r="K176" t="s">
        <v>17</v>
      </c>
      <c r="L176">
        <v>2202.19</v>
      </c>
    </row>
    <row r="177" spans="1:12" x14ac:dyDescent="0.35">
      <c r="A177">
        <v>10707</v>
      </c>
      <c r="B177" s="43">
        <v>44923</v>
      </c>
      <c r="C177" t="s">
        <v>9</v>
      </c>
      <c r="D177">
        <v>3.49</v>
      </c>
      <c r="E177">
        <v>631</v>
      </c>
      <c r="F177">
        <v>0.88</v>
      </c>
      <c r="G177" t="e" vm="17">
        <v>#VALUE!</v>
      </c>
      <c r="H177" t="e" vm="18">
        <v>#VALUE!</v>
      </c>
      <c r="I177" t="s">
        <v>22</v>
      </c>
      <c r="J177" t="s">
        <v>11</v>
      </c>
      <c r="K177" t="s">
        <v>17</v>
      </c>
      <c r="L177">
        <v>2202.19</v>
      </c>
    </row>
    <row r="178" spans="1:12" x14ac:dyDescent="0.35">
      <c r="A178">
        <v>10712</v>
      </c>
      <c r="B178" s="43">
        <v>44924</v>
      </c>
      <c r="C178" t="s">
        <v>9</v>
      </c>
      <c r="D178">
        <v>3.49</v>
      </c>
      <c r="E178">
        <v>631</v>
      </c>
      <c r="F178">
        <v>0.88</v>
      </c>
      <c r="G178" t="e" vm="17">
        <v>#VALUE!</v>
      </c>
      <c r="H178" t="e" vm="18">
        <v>#VALUE!</v>
      </c>
      <c r="I178" t="s">
        <v>22</v>
      </c>
      <c r="J178" t="s">
        <v>11</v>
      </c>
      <c r="K178" t="s">
        <v>17</v>
      </c>
      <c r="L178">
        <v>2202.19</v>
      </c>
    </row>
    <row r="179" spans="1:12" x14ac:dyDescent="0.35">
      <c r="A179">
        <v>10636</v>
      </c>
      <c r="B179" s="43">
        <v>44909</v>
      </c>
      <c r="C179" t="s">
        <v>18</v>
      </c>
      <c r="D179">
        <v>9.9499999999999993</v>
      </c>
      <c r="E179">
        <v>222</v>
      </c>
      <c r="F179">
        <v>2.85</v>
      </c>
      <c r="G179" t="e" vm="15">
        <v>#VALUE!</v>
      </c>
      <c r="H179" t="e" vm="16">
        <v>#VALUE!</v>
      </c>
      <c r="I179" t="s">
        <v>10</v>
      </c>
      <c r="J179" t="s">
        <v>11</v>
      </c>
      <c r="K179" t="s">
        <v>21</v>
      </c>
      <c r="L179">
        <v>2208.8999999999996</v>
      </c>
    </row>
    <row r="180" spans="1:12" x14ac:dyDescent="0.35">
      <c r="A180">
        <v>10641</v>
      </c>
      <c r="B180" s="43">
        <v>44910</v>
      </c>
      <c r="C180" t="s">
        <v>18</v>
      </c>
      <c r="D180">
        <v>9.9499999999999993</v>
      </c>
      <c r="E180">
        <v>222</v>
      </c>
      <c r="F180">
        <v>2.85</v>
      </c>
      <c r="G180" t="e" vm="15">
        <v>#VALUE!</v>
      </c>
      <c r="H180" t="e" vm="16">
        <v>#VALUE!</v>
      </c>
      <c r="I180" t="s">
        <v>10</v>
      </c>
      <c r="J180" t="s">
        <v>11</v>
      </c>
      <c r="K180" t="s">
        <v>21</v>
      </c>
      <c r="L180">
        <v>2208.8999999999996</v>
      </c>
    </row>
    <row r="181" spans="1:12" x14ac:dyDescent="0.35">
      <c r="A181">
        <v>10646</v>
      </c>
      <c r="B181" s="43">
        <v>44911</v>
      </c>
      <c r="C181" t="s">
        <v>18</v>
      </c>
      <c r="D181">
        <v>9.9499999999999993</v>
      </c>
      <c r="E181">
        <v>222</v>
      </c>
      <c r="F181">
        <v>2.85</v>
      </c>
      <c r="G181" t="e" vm="15">
        <v>#VALUE!</v>
      </c>
      <c r="H181" t="e" vm="16">
        <v>#VALUE!</v>
      </c>
      <c r="I181" t="s">
        <v>10</v>
      </c>
      <c r="J181" t="s">
        <v>23</v>
      </c>
      <c r="K181" t="s">
        <v>21</v>
      </c>
      <c r="L181">
        <v>2208.8999999999996</v>
      </c>
    </row>
    <row r="182" spans="1:12" x14ac:dyDescent="0.35">
      <c r="A182">
        <v>10651</v>
      </c>
      <c r="B182" s="43">
        <v>44912</v>
      </c>
      <c r="C182" t="s">
        <v>18</v>
      </c>
      <c r="D182">
        <v>9.9499999999999993</v>
      </c>
      <c r="E182">
        <v>222</v>
      </c>
      <c r="F182">
        <v>2.85</v>
      </c>
      <c r="G182" t="e" vm="15">
        <v>#VALUE!</v>
      </c>
      <c r="H182" t="e" vm="16">
        <v>#VALUE!</v>
      </c>
      <c r="I182" t="s">
        <v>10</v>
      </c>
      <c r="J182" t="s">
        <v>11</v>
      </c>
      <c r="K182" t="s">
        <v>21</v>
      </c>
      <c r="L182">
        <v>2208.8999999999996</v>
      </c>
    </row>
    <row r="183" spans="1:12" x14ac:dyDescent="0.35">
      <c r="A183">
        <v>10656</v>
      </c>
      <c r="B183" s="43">
        <v>44913</v>
      </c>
      <c r="C183" t="s">
        <v>18</v>
      </c>
      <c r="D183">
        <v>9.9499999999999993</v>
      </c>
      <c r="E183">
        <v>222</v>
      </c>
      <c r="F183">
        <v>2.85</v>
      </c>
      <c r="G183" t="e" vm="15">
        <v>#VALUE!</v>
      </c>
      <c r="H183" t="e" vm="16">
        <v>#VALUE!</v>
      </c>
      <c r="I183" t="s">
        <v>10</v>
      </c>
      <c r="J183" t="s">
        <v>11</v>
      </c>
      <c r="K183" t="s">
        <v>21</v>
      </c>
      <c r="L183">
        <v>2208.8999999999996</v>
      </c>
    </row>
    <row r="184" spans="1:12" x14ac:dyDescent="0.35">
      <c r="A184">
        <v>10661</v>
      </c>
      <c r="B184" s="43">
        <v>44914</v>
      </c>
      <c r="C184" t="s">
        <v>18</v>
      </c>
      <c r="D184">
        <v>9.9499999999999993</v>
      </c>
      <c r="E184">
        <v>222</v>
      </c>
      <c r="F184">
        <v>2.85</v>
      </c>
      <c r="G184" t="e" vm="15">
        <v>#VALUE!</v>
      </c>
      <c r="H184" t="e" vm="16">
        <v>#VALUE!</v>
      </c>
      <c r="I184" t="s">
        <v>14</v>
      </c>
      <c r="J184" t="s">
        <v>23</v>
      </c>
      <c r="K184" t="s">
        <v>21</v>
      </c>
      <c r="L184">
        <v>2208.8999999999996</v>
      </c>
    </row>
    <row r="185" spans="1:12" x14ac:dyDescent="0.35">
      <c r="A185">
        <v>10666</v>
      </c>
      <c r="B185" s="43">
        <v>44915</v>
      </c>
      <c r="C185" t="s">
        <v>18</v>
      </c>
      <c r="D185">
        <v>9.9499999999999993</v>
      </c>
      <c r="E185">
        <v>222</v>
      </c>
      <c r="F185">
        <v>2.85</v>
      </c>
      <c r="G185" t="e" vm="15">
        <v>#VALUE!</v>
      </c>
      <c r="H185" t="e" vm="16">
        <v>#VALUE!</v>
      </c>
      <c r="I185" t="s">
        <v>14</v>
      </c>
      <c r="J185" t="s">
        <v>23</v>
      </c>
      <c r="K185" t="s">
        <v>21</v>
      </c>
      <c r="L185">
        <v>2208.8999999999996</v>
      </c>
    </row>
    <row r="186" spans="1:12" x14ac:dyDescent="0.35">
      <c r="A186">
        <v>10671</v>
      </c>
      <c r="B186" s="43">
        <v>44916</v>
      </c>
      <c r="C186" t="s">
        <v>18</v>
      </c>
      <c r="D186">
        <v>9.9499999999999993</v>
      </c>
      <c r="E186">
        <v>222</v>
      </c>
      <c r="F186">
        <v>2.85</v>
      </c>
      <c r="G186" t="e" vm="15">
        <v>#VALUE!</v>
      </c>
      <c r="H186" t="e" vm="16">
        <v>#VALUE!</v>
      </c>
      <c r="I186" t="s">
        <v>14</v>
      </c>
      <c r="J186" t="s">
        <v>23</v>
      </c>
      <c r="K186" t="s">
        <v>21</v>
      </c>
      <c r="L186">
        <v>2208.8999999999996</v>
      </c>
    </row>
    <row r="187" spans="1:12" x14ac:dyDescent="0.35">
      <c r="A187">
        <v>10507</v>
      </c>
      <c r="B187" s="43">
        <v>44883</v>
      </c>
      <c r="C187" t="s">
        <v>9</v>
      </c>
      <c r="D187">
        <v>3.49</v>
      </c>
      <c r="E187">
        <v>688</v>
      </c>
      <c r="F187">
        <v>0.88</v>
      </c>
      <c r="G187" t="e" vm="13">
        <v>#VALUE!</v>
      </c>
      <c r="H187" t="e" vm="14">
        <v>#VALUE!</v>
      </c>
      <c r="I187" t="s">
        <v>22</v>
      </c>
      <c r="J187" t="s">
        <v>16</v>
      </c>
      <c r="K187" t="s">
        <v>20</v>
      </c>
      <c r="L187">
        <v>2401.1200000000003</v>
      </c>
    </row>
    <row r="188" spans="1:12" x14ac:dyDescent="0.35">
      <c r="A188">
        <v>10512</v>
      </c>
      <c r="B188" s="43">
        <v>44884</v>
      </c>
      <c r="C188" t="s">
        <v>9</v>
      </c>
      <c r="D188">
        <v>3.49</v>
      </c>
      <c r="E188">
        <v>688</v>
      </c>
      <c r="F188">
        <v>0.88</v>
      </c>
      <c r="G188" t="e" vm="15">
        <v>#VALUE!</v>
      </c>
      <c r="H188" t="e" vm="16">
        <v>#VALUE!</v>
      </c>
      <c r="I188" t="s">
        <v>22</v>
      </c>
      <c r="J188" t="s">
        <v>16</v>
      </c>
      <c r="K188" t="s">
        <v>21</v>
      </c>
      <c r="L188">
        <v>2401.1200000000003</v>
      </c>
    </row>
    <row r="189" spans="1:12" x14ac:dyDescent="0.35">
      <c r="A189">
        <v>10522</v>
      </c>
      <c r="B189" s="43">
        <v>44886</v>
      </c>
      <c r="C189" t="s">
        <v>9</v>
      </c>
      <c r="D189">
        <v>3.49</v>
      </c>
      <c r="E189">
        <v>688</v>
      </c>
      <c r="F189">
        <v>0.88</v>
      </c>
      <c r="G189" t="e" vm="19">
        <v>#VALUE!</v>
      </c>
      <c r="H189" t="e" vm="20">
        <v>#VALUE!</v>
      </c>
      <c r="I189" t="s">
        <v>22</v>
      </c>
      <c r="J189" t="s">
        <v>23</v>
      </c>
      <c r="K189" t="s">
        <v>19</v>
      </c>
      <c r="L189">
        <v>2401.1200000000003</v>
      </c>
    </row>
    <row r="190" spans="1:12" x14ac:dyDescent="0.35">
      <c r="A190">
        <v>10527</v>
      </c>
      <c r="B190" s="43">
        <v>44887</v>
      </c>
      <c r="C190" t="s">
        <v>9</v>
      </c>
      <c r="D190">
        <v>3.49</v>
      </c>
      <c r="E190">
        <v>688</v>
      </c>
      <c r="F190">
        <v>0.88</v>
      </c>
      <c r="G190" t="e" vm="19">
        <v>#VALUE!</v>
      </c>
      <c r="H190" t="e" vm="20">
        <v>#VALUE!</v>
      </c>
      <c r="I190" t="s">
        <v>22</v>
      </c>
      <c r="J190" t="s">
        <v>23</v>
      </c>
      <c r="K190" t="s">
        <v>19</v>
      </c>
      <c r="L190">
        <v>2401.1200000000003</v>
      </c>
    </row>
    <row r="191" spans="1:12" x14ac:dyDescent="0.35">
      <c r="A191">
        <v>10532</v>
      </c>
      <c r="B191" s="43">
        <v>44888</v>
      </c>
      <c r="C191" t="s">
        <v>9</v>
      </c>
      <c r="D191">
        <v>3.49</v>
      </c>
      <c r="E191">
        <v>688</v>
      </c>
      <c r="F191">
        <v>0.88</v>
      </c>
      <c r="G191" t="e" vm="15">
        <v>#VALUE!</v>
      </c>
      <c r="H191" t="e" vm="16">
        <v>#VALUE!</v>
      </c>
      <c r="I191" t="s">
        <v>22</v>
      </c>
      <c r="J191" t="s">
        <v>23</v>
      </c>
      <c r="K191" t="s">
        <v>21</v>
      </c>
      <c r="L191">
        <v>2401.1200000000003</v>
      </c>
    </row>
    <row r="192" spans="1:12" x14ac:dyDescent="0.35">
      <c r="A192">
        <v>10652</v>
      </c>
      <c r="B192" s="43">
        <v>44912</v>
      </c>
      <c r="C192" t="s">
        <v>9</v>
      </c>
      <c r="D192">
        <v>3.49</v>
      </c>
      <c r="E192">
        <v>688</v>
      </c>
      <c r="F192">
        <v>0.88</v>
      </c>
      <c r="G192" t="e" vm="15">
        <v>#VALUE!</v>
      </c>
      <c r="H192" t="e" vm="16">
        <v>#VALUE!</v>
      </c>
      <c r="I192" t="s">
        <v>10</v>
      </c>
      <c r="J192" t="s">
        <v>11</v>
      </c>
      <c r="K192" t="s">
        <v>21</v>
      </c>
      <c r="L192">
        <v>2401.1200000000003</v>
      </c>
    </row>
    <row r="193" spans="1:12" x14ac:dyDescent="0.35">
      <c r="A193">
        <v>10657</v>
      </c>
      <c r="B193" s="43">
        <v>44913</v>
      </c>
      <c r="C193" t="s">
        <v>9</v>
      </c>
      <c r="D193">
        <v>3.49</v>
      </c>
      <c r="E193">
        <v>688</v>
      </c>
      <c r="F193">
        <v>0.88</v>
      </c>
      <c r="G193" t="e" vm="15">
        <v>#VALUE!</v>
      </c>
      <c r="H193" t="e" vm="16">
        <v>#VALUE!</v>
      </c>
      <c r="I193" t="s">
        <v>10</v>
      </c>
      <c r="J193" t="s">
        <v>11</v>
      </c>
      <c r="K193" t="s">
        <v>21</v>
      </c>
      <c r="L193">
        <v>2401.1200000000003</v>
      </c>
    </row>
    <row r="194" spans="1:12" x14ac:dyDescent="0.35">
      <c r="A194">
        <v>10676</v>
      </c>
      <c r="B194" s="43">
        <v>44917</v>
      </c>
      <c r="C194" t="s">
        <v>18</v>
      </c>
      <c r="D194">
        <v>9.9499999999999993</v>
      </c>
      <c r="E194">
        <v>242</v>
      </c>
      <c r="F194">
        <v>2.85</v>
      </c>
      <c r="G194" t="e" vm="15">
        <v>#VALUE!</v>
      </c>
      <c r="H194" t="e" vm="16">
        <v>#VALUE!</v>
      </c>
      <c r="I194" t="s">
        <v>14</v>
      </c>
      <c r="J194" t="s">
        <v>23</v>
      </c>
      <c r="K194" t="s">
        <v>21</v>
      </c>
      <c r="L194">
        <v>2407.8999999999996</v>
      </c>
    </row>
    <row r="195" spans="1:12" x14ac:dyDescent="0.35">
      <c r="A195">
        <v>10681</v>
      </c>
      <c r="B195" s="43">
        <v>44918</v>
      </c>
      <c r="C195" t="s">
        <v>18</v>
      </c>
      <c r="D195">
        <v>9.9499999999999993</v>
      </c>
      <c r="E195">
        <v>242</v>
      </c>
      <c r="F195">
        <v>2.85</v>
      </c>
      <c r="G195" t="e" vm="15">
        <v>#VALUE!</v>
      </c>
      <c r="H195" t="e" vm="16">
        <v>#VALUE!</v>
      </c>
      <c r="I195" t="s">
        <v>14</v>
      </c>
      <c r="J195" t="s">
        <v>23</v>
      </c>
      <c r="K195" t="s">
        <v>21</v>
      </c>
      <c r="L195">
        <v>2407.8999999999996</v>
      </c>
    </row>
    <row r="196" spans="1:12" x14ac:dyDescent="0.35">
      <c r="A196">
        <v>10686</v>
      </c>
      <c r="B196" s="43">
        <v>44919</v>
      </c>
      <c r="C196" t="s">
        <v>18</v>
      </c>
      <c r="D196">
        <v>9.9499999999999993</v>
      </c>
      <c r="E196">
        <v>242</v>
      </c>
      <c r="F196">
        <v>2.85</v>
      </c>
      <c r="G196" t="e" vm="15">
        <v>#VALUE!</v>
      </c>
      <c r="H196" t="e" vm="16">
        <v>#VALUE!</v>
      </c>
      <c r="I196" t="s">
        <v>14</v>
      </c>
      <c r="J196" t="s">
        <v>23</v>
      </c>
      <c r="K196" t="s">
        <v>21</v>
      </c>
      <c r="L196">
        <v>2407.8999999999996</v>
      </c>
    </row>
    <row r="197" spans="1:12" x14ac:dyDescent="0.35">
      <c r="A197">
        <v>10691</v>
      </c>
      <c r="B197" s="43">
        <v>44920</v>
      </c>
      <c r="C197" t="s">
        <v>18</v>
      </c>
      <c r="D197">
        <v>9.9499999999999993</v>
      </c>
      <c r="E197">
        <v>262</v>
      </c>
      <c r="F197">
        <v>2.85</v>
      </c>
      <c r="G197" t="e" vm="17">
        <v>#VALUE!</v>
      </c>
      <c r="H197" t="e" vm="18">
        <v>#VALUE!</v>
      </c>
      <c r="I197" t="s">
        <v>14</v>
      </c>
      <c r="J197" t="s">
        <v>23</v>
      </c>
      <c r="K197" t="s">
        <v>17</v>
      </c>
      <c r="L197">
        <v>2606.8999999999996</v>
      </c>
    </row>
    <row r="198" spans="1:12" x14ac:dyDescent="0.35">
      <c r="A198">
        <v>10696</v>
      </c>
      <c r="B198" s="43">
        <v>44921</v>
      </c>
      <c r="C198" t="s">
        <v>18</v>
      </c>
      <c r="D198">
        <v>9.9499999999999993</v>
      </c>
      <c r="E198">
        <v>282</v>
      </c>
      <c r="F198">
        <v>2.85</v>
      </c>
      <c r="G198" t="e" vm="17">
        <v>#VALUE!</v>
      </c>
      <c r="H198" t="e" vm="18">
        <v>#VALUE!</v>
      </c>
      <c r="I198" t="s">
        <v>14</v>
      </c>
      <c r="J198" t="s">
        <v>23</v>
      </c>
      <c r="K198" t="s">
        <v>17</v>
      </c>
      <c r="L198">
        <v>2805.8999999999996</v>
      </c>
    </row>
    <row r="199" spans="1:12" x14ac:dyDescent="0.35">
      <c r="A199">
        <v>10701</v>
      </c>
      <c r="B199" s="43">
        <v>44922</v>
      </c>
      <c r="C199" t="s">
        <v>18</v>
      </c>
      <c r="D199">
        <v>9.9499999999999993</v>
      </c>
      <c r="E199">
        <v>282</v>
      </c>
      <c r="F199">
        <v>2.85</v>
      </c>
      <c r="G199" t="e" vm="17">
        <v>#VALUE!</v>
      </c>
      <c r="H199" t="e" vm="18">
        <v>#VALUE!</v>
      </c>
      <c r="I199" t="s">
        <v>14</v>
      </c>
      <c r="J199" t="s">
        <v>23</v>
      </c>
      <c r="K199" t="s">
        <v>17</v>
      </c>
      <c r="L199">
        <v>2805.8999999999996</v>
      </c>
    </row>
    <row r="200" spans="1:12" x14ac:dyDescent="0.35">
      <c r="A200">
        <v>10711</v>
      </c>
      <c r="B200" s="43">
        <v>44924</v>
      </c>
      <c r="C200" t="s">
        <v>18</v>
      </c>
      <c r="D200">
        <v>9.9499999999999993</v>
      </c>
      <c r="E200">
        <v>282</v>
      </c>
      <c r="F200">
        <v>2.85</v>
      </c>
      <c r="G200" t="e" vm="17">
        <v>#VALUE!</v>
      </c>
      <c r="H200" t="e" vm="18">
        <v>#VALUE!</v>
      </c>
      <c r="I200" t="s">
        <v>22</v>
      </c>
      <c r="J200" t="s">
        <v>11</v>
      </c>
      <c r="K200" t="s">
        <v>17</v>
      </c>
      <c r="L200">
        <v>2805.8999999999996</v>
      </c>
    </row>
    <row r="201" spans="1:12" x14ac:dyDescent="0.35">
      <c r="A201">
        <v>10706</v>
      </c>
      <c r="B201" s="43">
        <v>44923</v>
      </c>
      <c r="C201" t="s">
        <v>18</v>
      </c>
      <c r="D201">
        <v>9.9499999999999993</v>
      </c>
      <c r="E201">
        <v>302</v>
      </c>
      <c r="F201">
        <v>2.85</v>
      </c>
      <c r="G201" t="e" vm="17">
        <v>#VALUE!</v>
      </c>
      <c r="H201" t="e" vm="18">
        <v>#VALUE!</v>
      </c>
      <c r="I201" t="s">
        <v>22</v>
      </c>
      <c r="J201" t="s">
        <v>11</v>
      </c>
      <c r="K201" t="s">
        <v>17</v>
      </c>
      <c r="L201">
        <v>3004.8999999999996</v>
      </c>
    </row>
    <row r="202" spans="1:12" x14ac:dyDescent="0.35">
      <c r="A202">
        <v>10484</v>
      </c>
      <c r="B202" s="43">
        <v>44878</v>
      </c>
      <c r="C202" t="s">
        <v>13</v>
      </c>
      <c r="D202">
        <v>21.44</v>
      </c>
      <c r="E202">
        <v>201</v>
      </c>
      <c r="F202">
        <v>2.25</v>
      </c>
      <c r="G202" t="e" vm="15">
        <v>#VALUE!</v>
      </c>
      <c r="H202" t="e" vm="16">
        <v>#VALUE!</v>
      </c>
      <c r="I202" t="s">
        <v>14</v>
      </c>
      <c r="J202" t="s">
        <v>16</v>
      </c>
      <c r="K202" t="s">
        <v>21</v>
      </c>
      <c r="L202">
        <v>4309.4400000000005</v>
      </c>
    </row>
    <row r="203" spans="1:12" x14ac:dyDescent="0.35">
      <c r="A203">
        <v>10545</v>
      </c>
      <c r="B203" s="43">
        <v>44891</v>
      </c>
      <c r="C203" t="s">
        <v>15</v>
      </c>
      <c r="D203">
        <v>12.99</v>
      </c>
      <c r="E203">
        <v>447</v>
      </c>
      <c r="F203">
        <v>4.32</v>
      </c>
      <c r="G203" t="e" vm="11">
        <v>#VALUE!</v>
      </c>
      <c r="H203" t="e" vm="12">
        <v>#VALUE!</v>
      </c>
      <c r="I203" t="s">
        <v>22</v>
      </c>
      <c r="J203" t="s">
        <v>16</v>
      </c>
      <c r="K203" t="s">
        <v>24</v>
      </c>
      <c r="L203">
        <v>5806.53</v>
      </c>
    </row>
    <row r="204" spans="1:12" x14ac:dyDescent="0.35">
      <c r="A204">
        <v>10486</v>
      </c>
      <c r="B204" s="43">
        <v>44879</v>
      </c>
      <c r="C204" t="s">
        <v>18</v>
      </c>
      <c r="D204">
        <v>29.05</v>
      </c>
      <c r="E204">
        <v>202</v>
      </c>
      <c r="F204">
        <v>2.85</v>
      </c>
      <c r="G204" t="e" vm="15">
        <v>#VALUE!</v>
      </c>
      <c r="H204" t="e" vm="16">
        <v>#VALUE!</v>
      </c>
      <c r="I204" t="s">
        <v>14</v>
      </c>
      <c r="J204" t="s">
        <v>16</v>
      </c>
      <c r="K204" t="s">
        <v>21</v>
      </c>
      <c r="L204">
        <v>5868.1</v>
      </c>
    </row>
    <row r="205" spans="1:12" x14ac:dyDescent="0.35">
      <c r="A205">
        <v>10525</v>
      </c>
      <c r="B205" s="43">
        <v>44887</v>
      </c>
      <c r="C205" t="s">
        <v>15</v>
      </c>
      <c r="D205">
        <v>12.99</v>
      </c>
      <c r="E205">
        <v>462</v>
      </c>
      <c r="F205">
        <v>4.32</v>
      </c>
      <c r="G205" t="e" vm="19">
        <v>#VALUE!</v>
      </c>
      <c r="H205" t="e" vm="20">
        <v>#VALUE!</v>
      </c>
      <c r="I205" t="s">
        <v>22</v>
      </c>
      <c r="J205" t="s">
        <v>23</v>
      </c>
      <c r="K205" t="s">
        <v>19</v>
      </c>
      <c r="L205">
        <v>6001.38</v>
      </c>
    </row>
    <row r="206" spans="1:12" x14ac:dyDescent="0.35">
      <c r="A206">
        <v>10540</v>
      </c>
      <c r="B206" s="43">
        <v>44890</v>
      </c>
      <c r="C206" t="s">
        <v>15</v>
      </c>
      <c r="D206">
        <v>12.99</v>
      </c>
      <c r="E206">
        <v>462</v>
      </c>
      <c r="F206">
        <v>4.32</v>
      </c>
      <c r="G206" t="e" vm="13">
        <v>#VALUE!</v>
      </c>
      <c r="H206" t="e" vm="14">
        <v>#VALUE!</v>
      </c>
      <c r="I206" t="s">
        <v>22</v>
      </c>
      <c r="J206" t="s">
        <v>16</v>
      </c>
      <c r="K206" t="s">
        <v>20</v>
      </c>
      <c r="L206">
        <v>6001.38</v>
      </c>
    </row>
    <row r="207" spans="1:12" x14ac:dyDescent="0.35">
      <c r="A207">
        <v>10550</v>
      </c>
      <c r="B207" s="43">
        <v>44892</v>
      </c>
      <c r="C207" t="s">
        <v>15</v>
      </c>
      <c r="D207">
        <v>12.99</v>
      </c>
      <c r="E207">
        <v>462</v>
      </c>
      <c r="F207">
        <v>4.32</v>
      </c>
      <c r="G207" t="e" vm="11">
        <v>#VALUE!</v>
      </c>
      <c r="H207" t="e" vm="12">
        <v>#VALUE!</v>
      </c>
      <c r="I207" t="s">
        <v>22</v>
      </c>
      <c r="J207" t="s">
        <v>16</v>
      </c>
      <c r="K207" t="s">
        <v>24</v>
      </c>
      <c r="L207">
        <v>6001.38</v>
      </c>
    </row>
    <row r="208" spans="1:12" x14ac:dyDescent="0.35">
      <c r="A208">
        <v>10515</v>
      </c>
      <c r="B208" s="43">
        <v>44885</v>
      </c>
      <c r="C208" t="s">
        <v>15</v>
      </c>
      <c r="D208">
        <v>12.99</v>
      </c>
      <c r="E208">
        <v>478</v>
      </c>
      <c r="F208">
        <v>4.32</v>
      </c>
      <c r="G208" t="e" vm="15">
        <v>#VALUE!</v>
      </c>
      <c r="H208" t="e" vm="16">
        <v>#VALUE!</v>
      </c>
      <c r="I208" t="s">
        <v>22</v>
      </c>
      <c r="J208" t="s">
        <v>23</v>
      </c>
      <c r="K208" t="s">
        <v>21</v>
      </c>
      <c r="L208">
        <v>6209.22</v>
      </c>
    </row>
    <row r="209" spans="1:12" x14ac:dyDescent="0.35">
      <c r="A209">
        <v>10530</v>
      </c>
      <c r="B209" s="43">
        <v>44888</v>
      </c>
      <c r="C209" t="s">
        <v>15</v>
      </c>
      <c r="D209">
        <v>12.99</v>
      </c>
      <c r="E209">
        <v>478</v>
      </c>
      <c r="F209">
        <v>4.32</v>
      </c>
      <c r="G209" t="e" vm="19">
        <v>#VALUE!</v>
      </c>
      <c r="H209" t="e" vm="20">
        <v>#VALUE!</v>
      </c>
      <c r="I209" t="s">
        <v>22</v>
      </c>
      <c r="J209" t="s">
        <v>23</v>
      </c>
      <c r="K209" t="s">
        <v>19</v>
      </c>
      <c r="L209">
        <v>6209.22</v>
      </c>
    </row>
    <row r="210" spans="1:12" x14ac:dyDescent="0.35">
      <c r="A210">
        <v>10535</v>
      </c>
      <c r="B210" s="43">
        <v>44889</v>
      </c>
      <c r="C210" t="s">
        <v>15</v>
      </c>
      <c r="D210">
        <v>12.99</v>
      </c>
      <c r="E210">
        <v>478</v>
      </c>
      <c r="F210">
        <v>4.32</v>
      </c>
      <c r="G210" t="e" vm="13">
        <v>#VALUE!</v>
      </c>
      <c r="H210" t="e" vm="14">
        <v>#VALUE!</v>
      </c>
      <c r="I210" t="s">
        <v>22</v>
      </c>
      <c r="J210" t="s">
        <v>16</v>
      </c>
      <c r="K210" t="s">
        <v>20</v>
      </c>
      <c r="L210">
        <v>6209.22</v>
      </c>
    </row>
    <row r="211" spans="1:12" x14ac:dyDescent="0.35">
      <c r="A211">
        <v>10555</v>
      </c>
      <c r="B211" s="43">
        <v>44893</v>
      </c>
      <c r="C211" t="s">
        <v>15</v>
      </c>
      <c r="D211">
        <v>12.99</v>
      </c>
      <c r="E211">
        <v>478</v>
      </c>
      <c r="F211">
        <v>4.32</v>
      </c>
      <c r="G211" t="e" vm="11">
        <v>#VALUE!</v>
      </c>
      <c r="H211" t="e" vm="12">
        <v>#VALUE!</v>
      </c>
      <c r="I211" t="s">
        <v>10</v>
      </c>
      <c r="J211" t="s">
        <v>16</v>
      </c>
      <c r="K211" t="s">
        <v>24</v>
      </c>
      <c r="L211">
        <v>6209.22</v>
      </c>
    </row>
    <row r="212" spans="1:12" x14ac:dyDescent="0.35">
      <c r="A212">
        <v>10560</v>
      </c>
      <c r="B212" s="43">
        <v>44894</v>
      </c>
      <c r="C212" t="s">
        <v>15</v>
      </c>
      <c r="D212">
        <v>12.99</v>
      </c>
      <c r="E212">
        <v>478</v>
      </c>
      <c r="F212">
        <v>4.32</v>
      </c>
      <c r="G212" t="e" vm="11">
        <v>#VALUE!</v>
      </c>
      <c r="H212" t="e" vm="12">
        <v>#VALUE!</v>
      </c>
      <c r="I212" t="s">
        <v>10</v>
      </c>
      <c r="J212" t="s">
        <v>16</v>
      </c>
      <c r="K212" t="s">
        <v>24</v>
      </c>
      <c r="L212">
        <v>6209.22</v>
      </c>
    </row>
    <row r="213" spans="1:12" x14ac:dyDescent="0.35">
      <c r="A213">
        <v>10520</v>
      </c>
      <c r="B213" s="43">
        <v>44886</v>
      </c>
      <c r="C213" t="s">
        <v>15</v>
      </c>
      <c r="D213">
        <v>12.99</v>
      </c>
      <c r="E213">
        <v>493</v>
      </c>
      <c r="F213">
        <v>4.32</v>
      </c>
      <c r="G213" t="e" vm="19">
        <v>#VALUE!</v>
      </c>
      <c r="H213" t="e" vm="20">
        <v>#VALUE!</v>
      </c>
      <c r="I213" t="s">
        <v>22</v>
      </c>
      <c r="J213" t="s">
        <v>23</v>
      </c>
      <c r="K213" t="s">
        <v>19</v>
      </c>
      <c r="L213">
        <v>6404.07</v>
      </c>
    </row>
    <row r="214" spans="1:12" x14ac:dyDescent="0.35">
      <c r="A214">
        <v>10565</v>
      </c>
      <c r="B214" s="43">
        <v>44895</v>
      </c>
      <c r="C214" t="s">
        <v>15</v>
      </c>
      <c r="D214">
        <v>12.99</v>
      </c>
      <c r="E214">
        <v>493</v>
      </c>
      <c r="F214">
        <v>4.32</v>
      </c>
      <c r="G214" t="e" vm="11">
        <v>#VALUE!</v>
      </c>
      <c r="H214" t="e" vm="12">
        <v>#VALUE!</v>
      </c>
      <c r="I214" t="s">
        <v>10</v>
      </c>
      <c r="J214" t="s">
        <v>16</v>
      </c>
      <c r="K214" t="s">
        <v>24</v>
      </c>
      <c r="L214">
        <v>6404.07</v>
      </c>
    </row>
    <row r="215" spans="1:12" x14ac:dyDescent="0.35">
      <c r="A215">
        <v>10570</v>
      </c>
      <c r="B215" s="43">
        <v>44896</v>
      </c>
      <c r="C215" t="s">
        <v>15</v>
      </c>
      <c r="D215">
        <v>12.99</v>
      </c>
      <c r="E215">
        <v>493</v>
      </c>
      <c r="F215">
        <v>4.32</v>
      </c>
      <c r="G215" t="e" vm="11">
        <v>#VALUE!</v>
      </c>
      <c r="H215" t="e" vm="12">
        <v>#VALUE!</v>
      </c>
      <c r="I215" t="s">
        <v>10</v>
      </c>
      <c r="J215" t="s">
        <v>16</v>
      </c>
      <c r="K215" t="s">
        <v>24</v>
      </c>
      <c r="L215">
        <v>6404.07</v>
      </c>
    </row>
    <row r="216" spans="1:12" x14ac:dyDescent="0.35">
      <c r="A216">
        <v>10480</v>
      </c>
      <c r="B216" s="43">
        <v>44878</v>
      </c>
      <c r="C216" t="s">
        <v>15</v>
      </c>
      <c r="D216">
        <v>12.99</v>
      </c>
      <c r="E216">
        <v>509</v>
      </c>
      <c r="F216">
        <v>4.32</v>
      </c>
      <c r="G216" t="e" vm="13">
        <v>#VALUE!</v>
      </c>
      <c r="H216" t="e" vm="14">
        <v>#VALUE!</v>
      </c>
      <c r="I216" t="s">
        <v>14</v>
      </c>
      <c r="J216" t="s">
        <v>16</v>
      </c>
      <c r="K216" t="s">
        <v>20</v>
      </c>
      <c r="L216">
        <v>6611.91</v>
      </c>
    </row>
    <row r="217" spans="1:12" x14ac:dyDescent="0.35">
      <c r="A217">
        <v>10490</v>
      </c>
      <c r="B217" s="43">
        <v>44880</v>
      </c>
      <c r="C217" t="s">
        <v>15</v>
      </c>
      <c r="D217">
        <v>12.99</v>
      </c>
      <c r="E217">
        <v>509</v>
      </c>
      <c r="F217">
        <v>4.32</v>
      </c>
      <c r="G217" t="e" vm="13">
        <v>#VALUE!</v>
      </c>
      <c r="H217" t="e" vm="14">
        <v>#VALUE!</v>
      </c>
      <c r="I217" t="s">
        <v>14</v>
      </c>
      <c r="J217" t="s">
        <v>16</v>
      </c>
      <c r="K217" t="s">
        <v>20</v>
      </c>
      <c r="L217">
        <v>6611.91</v>
      </c>
    </row>
    <row r="218" spans="1:12" x14ac:dyDescent="0.35">
      <c r="A218">
        <v>10495</v>
      </c>
      <c r="B218" s="43">
        <v>44881</v>
      </c>
      <c r="C218" t="s">
        <v>15</v>
      </c>
      <c r="D218">
        <v>12.99</v>
      </c>
      <c r="E218">
        <v>509</v>
      </c>
      <c r="F218">
        <v>4.32</v>
      </c>
      <c r="G218" t="e" vm="13">
        <v>#VALUE!</v>
      </c>
      <c r="H218" t="e" vm="14">
        <v>#VALUE!</v>
      </c>
      <c r="I218" t="s">
        <v>14</v>
      </c>
      <c r="J218" t="s">
        <v>16</v>
      </c>
      <c r="K218" t="s">
        <v>20</v>
      </c>
      <c r="L218">
        <v>6611.91</v>
      </c>
    </row>
    <row r="219" spans="1:12" x14ac:dyDescent="0.35">
      <c r="A219">
        <v>10510</v>
      </c>
      <c r="B219" s="43">
        <v>44884</v>
      </c>
      <c r="C219" t="s">
        <v>15</v>
      </c>
      <c r="D219">
        <v>12.99</v>
      </c>
      <c r="E219">
        <v>509</v>
      </c>
      <c r="F219">
        <v>4.32</v>
      </c>
      <c r="G219" t="e" vm="13">
        <v>#VALUE!</v>
      </c>
      <c r="H219" t="e" vm="14">
        <v>#VALUE!</v>
      </c>
      <c r="I219" t="s">
        <v>22</v>
      </c>
      <c r="J219" t="s">
        <v>16</v>
      </c>
      <c r="K219" t="s">
        <v>20</v>
      </c>
      <c r="L219">
        <v>6611.91</v>
      </c>
    </row>
    <row r="220" spans="1:12" x14ac:dyDescent="0.35">
      <c r="A220">
        <v>10475</v>
      </c>
      <c r="B220" s="43">
        <v>44877</v>
      </c>
      <c r="C220" t="s">
        <v>15</v>
      </c>
      <c r="D220">
        <v>12.99</v>
      </c>
      <c r="E220">
        <v>524</v>
      </c>
      <c r="F220">
        <v>4.32</v>
      </c>
      <c r="G220" t="e" vm="13">
        <v>#VALUE!</v>
      </c>
      <c r="H220" t="e" vm="14">
        <v>#VALUE!</v>
      </c>
      <c r="I220" t="s">
        <v>14</v>
      </c>
      <c r="J220" t="s">
        <v>16</v>
      </c>
      <c r="K220" t="s">
        <v>20</v>
      </c>
      <c r="L220">
        <v>6806.76</v>
      </c>
    </row>
    <row r="221" spans="1:12" x14ac:dyDescent="0.35">
      <c r="A221">
        <v>10500</v>
      </c>
      <c r="B221" s="43">
        <v>44882</v>
      </c>
      <c r="C221" t="s">
        <v>15</v>
      </c>
      <c r="D221">
        <v>12.99</v>
      </c>
      <c r="E221">
        <v>524</v>
      </c>
      <c r="F221">
        <v>4.32</v>
      </c>
      <c r="G221" t="e" vm="13">
        <v>#VALUE!</v>
      </c>
      <c r="H221" t="e" vm="14">
        <v>#VALUE!</v>
      </c>
      <c r="I221" t="s">
        <v>22</v>
      </c>
      <c r="J221" t="s">
        <v>16</v>
      </c>
      <c r="K221" t="s">
        <v>20</v>
      </c>
      <c r="L221">
        <v>6806.76</v>
      </c>
    </row>
    <row r="222" spans="1:12" x14ac:dyDescent="0.35">
      <c r="A222">
        <v>10575</v>
      </c>
      <c r="B222" s="43">
        <v>44897</v>
      </c>
      <c r="C222" t="s">
        <v>15</v>
      </c>
      <c r="D222">
        <v>12.99</v>
      </c>
      <c r="E222">
        <v>524</v>
      </c>
      <c r="F222">
        <v>4.32</v>
      </c>
      <c r="G222" t="e" vm="19">
        <v>#VALUE!</v>
      </c>
      <c r="H222" t="e" vm="20">
        <v>#VALUE!</v>
      </c>
      <c r="I222" t="s">
        <v>10</v>
      </c>
      <c r="J222" t="s">
        <v>16</v>
      </c>
      <c r="K222" t="s">
        <v>19</v>
      </c>
      <c r="L222">
        <v>6806.76</v>
      </c>
    </row>
    <row r="223" spans="1:12" x14ac:dyDescent="0.35">
      <c r="A223">
        <v>10580</v>
      </c>
      <c r="B223" s="43">
        <v>44898</v>
      </c>
      <c r="C223" t="s">
        <v>15</v>
      </c>
      <c r="D223">
        <v>12.99</v>
      </c>
      <c r="E223">
        <v>524</v>
      </c>
      <c r="F223">
        <v>4.32</v>
      </c>
      <c r="G223" t="e" vm="19">
        <v>#VALUE!</v>
      </c>
      <c r="H223" t="e" vm="20">
        <v>#VALUE!</v>
      </c>
      <c r="I223" t="s">
        <v>10</v>
      </c>
      <c r="J223" t="s">
        <v>16</v>
      </c>
      <c r="K223" t="s">
        <v>19</v>
      </c>
      <c r="L223">
        <v>6806.76</v>
      </c>
    </row>
    <row r="224" spans="1:12" x14ac:dyDescent="0.35">
      <c r="A224">
        <v>10600</v>
      </c>
      <c r="B224" s="43">
        <v>44902</v>
      </c>
      <c r="C224" t="s">
        <v>15</v>
      </c>
      <c r="D224">
        <v>12.99</v>
      </c>
      <c r="E224">
        <v>524</v>
      </c>
      <c r="F224">
        <v>4.32</v>
      </c>
      <c r="G224" t="e" vm="11">
        <v>#VALUE!</v>
      </c>
      <c r="H224" t="e" vm="12">
        <v>#VALUE!</v>
      </c>
      <c r="I224" t="s">
        <v>10</v>
      </c>
      <c r="J224" t="s">
        <v>16</v>
      </c>
      <c r="K224" t="s">
        <v>24</v>
      </c>
      <c r="L224">
        <v>6806.76</v>
      </c>
    </row>
    <row r="225" spans="1:12" x14ac:dyDescent="0.35">
      <c r="A225">
        <v>10505</v>
      </c>
      <c r="B225" s="43">
        <v>44883</v>
      </c>
      <c r="C225" t="s">
        <v>15</v>
      </c>
      <c r="D225">
        <v>12.99</v>
      </c>
      <c r="E225">
        <v>539</v>
      </c>
      <c r="F225">
        <v>4.32</v>
      </c>
      <c r="G225" t="e" vm="13">
        <v>#VALUE!</v>
      </c>
      <c r="H225" t="e" vm="14">
        <v>#VALUE!</v>
      </c>
      <c r="I225" t="s">
        <v>22</v>
      </c>
      <c r="J225" t="s">
        <v>16</v>
      </c>
      <c r="K225" t="s">
        <v>20</v>
      </c>
      <c r="L225">
        <v>7001.61</v>
      </c>
    </row>
    <row r="226" spans="1:12" x14ac:dyDescent="0.35">
      <c r="A226">
        <v>10585</v>
      </c>
      <c r="B226" s="43">
        <v>44899</v>
      </c>
      <c r="C226" t="s">
        <v>15</v>
      </c>
      <c r="D226">
        <v>12.99</v>
      </c>
      <c r="E226">
        <v>539</v>
      </c>
      <c r="F226">
        <v>4.32</v>
      </c>
      <c r="G226" t="e" vm="11">
        <v>#VALUE!</v>
      </c>
      <c r="H226" t="e" vm="12">
        <v>#VALUE!</v>
      </c>
      <c r="I226" t="s">
        <v>10</v>
      </c>
      <c r="J226" t="s">
        <v>16</v>
      </c>
      <c r="K226" t="s">
        <v>24</v>
      </c>
      <c r="L226">
        <v>7001.61</v>
      </c>
    </row>
    <row r="227" spans="1:12" x14ac:dyDescent="0.35">
      <c r="A227">
        <v>10595</v>
      </c>
      <c r="B227" s="43">
        <v>44901</v>
      </c>
      <c r="C227" t="s">
        <v>15</v>
      </c>
      <c r="D227">
        <v>12.99</v>
      </c>
      <c r="E227">
        <v>539</v>
      </c>
      <c r="F227">
        <v>4.32</v>
      </c>
      <c r="G227" t="e" vm="11">
        <v>#VALUE!</v>
      </c>
      <c r="H227" t="e" vm="12">
        <v>#VALUE!</v>
      </c>
      <c r="I227" t="s">
        <v>10</v>
      </c>
      <c r="J227" t="s">
        <v>16</v>
      </c>
      <c r="K227" t="s">
        <v>24</v>
      </c>
      <c r="L227">
        <v>7001.61</v>
      </c>
    </row>
    <row r="228" spans="1:12" x14ac:dyDescent="0.35">
      <c r="A228">
        <v>10605</v>
      </c>
      <c r="B228" s="43">
        <v>44903</v>
      </c>
      <c r="C228" t="s">
        <v>15</v>
      </c>
      <c r="D228">
        <v>12.99</v>
      </c>
      <c r="E228">
        <v>539</v>
      </c>
      <c r="F228">
        <v>4.32</v>
      </c>
      <c r="G228" t="e" vm="11">
        <v>#VALUE!</v>
      </c>
      <c r="H228" t="e" vm="12">
        <v>#VALUE!</v>
      </c>
      <c r="I228" t="s">
        <v>10</v>
      </c>
      <c r="J228" t="s">
        <v>23</v>
      </c>
      <c r="K228" t="s">
        <v>24</v>
      </c>
      <c r="L228">
        <v>7001.61</v>
      </c>
    </row>
    <row r="229" spans="1:12" x14ac:dyDescent="0.35">
      <c r="A229">
        <v>10640</v>
      </c>
      <c r="B229" s="43">
        <v>44910</v>
      </c>
      <c r="C229" t="s">
        <v>15</v>
      </c>
      <c r="D229">
        <v>12.99</v>
      </c>
      <c r="E229">
        <v>539</v>
      </c>
      <c r="F229">
        <v>4.32</v>
      </c>
      <c r="G229" t="e" vm="15">
        <v>#VALUE!</v>
      </c>
      <c r="H229" t="e" vm="16">
        <v>#VALUE!</v>
      </c>
      <c r="I229" t="s">
        <v>10</v>
      </c>
      <c r="J229" t="s">
        <v>11</v>
      </c>
      <c r="K229" t="s">
        <v>21</v>
      </c>
      <c r="L229">
        <v>7001.61</v>
      </c>
    </row>
    <row r="230" spans="1:12" x14ac:dyDescent="0.35">
      <c r="A230">
        <v>10460</v>
      </c>
      <c r="B230" s="43">
        <v>44874</v>
      </c>
      <c r="C230" t="s">
        <v>15</v>
      </c>
      <c r="D230">
        <v>12.99</v>
      </c>
      <c r="E230">
        <v>555</v>
      </c>
      <c r="F230">
        <v>4.32</v>
      </c>
      <c r="G230" t="e" vm="17">
        <v>#VALUE!</v>
      </c>
      <c r="H230" t="e" vm="18">
        <v>#VALUE!</v>
      </c>
      <c r="I230" t="s">
        <v>14</v>
      </c>
      <c r="J230" t="s">
        <v>16</v>
      </c>
      <c r="K230" t="s">
        <v>17</v>
      </c>
      <c r="L230">
        <v>7209.45</v>
      </c>
    </row>
    <row r="231" spans="1:12" x14ac:dyDescent="0.35">
      <c r="A231">
        <v>10465</v>
      </c>
      <c r="B231" s="43">
        <v>44875</v>
      </c>
      <c r="C231" t="s">
        <v>15</v>
      </c>
      <c r="D231">
        <v>12.99</v>
      </c>
      <c r="E231">
        <v>555</v>
      </c>
      <c r="F231">
        <v>4.32</v>
      </c>
      <c r="G231" t="e" vm="13">
        <v>#VALUE!</v>
      </c>
      <c r="H231" t="e" vm="14">
        <v>#VALUE!</v>
      </c>
      <c r="I231" t="s">
        <v>14</v>
      </c>
      <c r="J231" t="s">
        <v>16</v>
      </c>
      <c r="K231" t="s">
        <v>20</v>
      </c>
      <c r="L231">
        <v>7209.45</v>
      </c>
    </row>
    <row r="232" spans="1:12" x14ac:dyDescent="0.35">
      <c r="A232">
        <v>10470</v>
      </c>
      <c r="B232" s="43">
        <v>44876</v>
      </c>
      <c r="C232" t="s">
        <v>15</v>
      </c>
      <c r="D232">
        <v>12.99</v>
      </c>
      <c r="E232">
        <v>555</v>
      </c>
      <c r="F232">
        <v>4.32</v>
      </c>
      <c r="G232" t="e" vm="13">
        <v>#VALUE!</v>
      </c>
      <c r="H232" t="e" vm="14">
        <v>#VALUE!</v>
      </c>
      <c r="I232" t="s">
        <v>14</v>
      </c>
      <c r="J232" t="s">
        <v>16</v>
      </c>
      <c r="K232" t="s">
        <v>20</v>
      </c>
      <c r="L232">
        <v>7209.45</v>
      </c>
    </row>
    <row r="233" spans="1:12" x14ac:dyDescent="0.35">
      <c r="A233">
        <v>10590</v>
      </c>
      <c r="B233" s="43">
        <v>44900</v>
      </c>
      <c r="C233" t="s">
        <v>15</v>
      </c>
      <c r="D233">
        <v>12.99</v>
      </c>
      <c r="E233">
        <v>555</v>
      </c>
      <c r="F233">
        <v>4.32</v>
      </c>
      <c r="G233" t="e" vm="11">
        <v>#VALUE!</v>
      </c>
      <c r="H233" t="e" vm="12">
        <v>#VALUE!</v>
      </c>
      <c r="I233" t="s">
        <v>10</v>
      </c>
      <c r="J233" t="s">
        <v>16</v>
      </c>
      <c r="K233" t="s">
        <v>24</v>
      </c>
      <c r="L233">
        <v>7209.45</v>
      </c>
    </row>
    <row r="234" spans="1:12" x14ac:dyDescent="0.35">
      <c r="A234">
        <v>10635</v>
      </c>
      <c r="B234" s="43">
        <v>44909</v>
      </c>
      <c r="C234" t="s">
        <v>15</v>
      </c>
      <c r="D234">
        <v>12.99</v>
      </c>
      <c r="E234">
        <v>555</v>
      </c>
      <c r="F234">
        <v>4.32</v>
      </c>
      <c r="G234" t="e" vm="15">
        <v>#VALUE!</v>
      </c>
      <c r="H234" t="e" vm="16">
        <v>#VALUE!</v>
      </c>
      <c r="I234" t="s">
        <v>10</v>
      </c>
      <c r="J234" t="s">
        <v>11</v>
      </c>
      <c r="K234" t="s">
        <v>21</v>
      </c>
      <c r="L234">
        <v>7209.45</v>
      </c>
    </row>
    <row r="235" spans="1:12" x14ac:dyDescent="0.35">
      <c r="A235">
        <v>10455</v>
      </c>
      <c r="B235" s="43">
        <v>44873</v>
      </c>
      <c r="C235" t="s">
        <v>15</v>
      </c>
      <c r="D235">
        <v>12.99</v>
      </c>
      <c r="E235">
        <v>570</v>
      </c>
      <c r="F235">
        <v>4.32</v>
      </c>
      <c r="G235" t="e" vm="17">
        <v>#VALUE!</v>
      </c>
      <c r="H235" t="e" vm="18">
        <v>#VALUE!</v>
      </c>
      <c r="I235" t="s">
        <v>14</v>
      </c>
      <c r="J235" t="s">
        <v>16</v>
      </c>
      <c r="K235" t="s">
        <v>17</v>
      </c>
      <c r="L235">
        <v>7404.3</v>
      </c>
    </row>
    <row r="236" spans="1:12" x14ac:dyDescent="0.35">
      <c r="A236">
        <v>10610</v>
      </c>
      <c r="B236" s="43">
        <v>44904</v>
      </c>
      <c r="C236" t="s">
        <v>15</v>
      </c>
      <c r="D236">
        <v>12.99</v>
      </c>
      <c r="E236">
        <v>570</v>
      </c>
      <c r="F236">
        <v>4.32</v>
      </c>
      <c r="G236" t="e" vm="11">
        <v>#VALUE!</v>
      </c>
      <c r="H236" t="e" vm="12">
        <v>#VALUE!</v>
      </c>
      <c r="I236" t="s">
        <v>10</v>
      </c>
      <c r="J236" t="s">
        <v>11</v>
      </c>
      <c r="K236" t="s">
        <v>24</v>
      </c>
      <c r="L236">
        <v>7404.3</v>
      </c>
    </row>
    <row r="237" spans="1:12" x14ac:dyDescent="0.35">
      <c r="A237">
        <v>10615</v>
      </c>
      <c r="B237" s="43">
        <v>44905</v>
      </c>
      <c r="C237" t="s">
        <v>15</v>
      </c>
      <c r="D237">
        <v>12.99</v>
      </c>
      <c r="E237">
        <v>570</v>
      </c>
      <c r="F237">
        <v>4.32</v>
      </c>
      <c r="G237" t="e" vm="11">
        <v>#VALUE!</v>
      </c>
      <c r="H237" t="e" vm="12">
        <v>#VALUE!</v>
      </c>
      <c r="I237" t="s">
        <v>10</v>
      </c>
      <c r="J237" t="s">
        <v>11</v>
      </c>
      <c r="K237" t="s">
        <v>24</v>
      </c>
      <c r="L237">
        <v>7404.3</v>
      </c>
    </row>
    <row r="238" spans="1:12" x14ac:dyDescent="0.35">
      <c r="A238">
        <v>10625</v>
      </c>
      <c r="B238" s="43">
        <v>44907</v>
      </c>
      <c r="C238" t="s">
        <v>15</v>
      </c>
      <c r="D238">
        <v>12.99</v>
      </c>
      <c r="E238">
        <v>570</v>
      </c>
      <c r="F238">
        <v>4.32</v>
      </c>
      <c r="G238" t="e" vm="11">
        <v>#VALUE!</v>
      </c>
      <c r="H238" t="e" vm="12">
        <v>#VALUE!</v>
      </c>
      <c r="I238" t="s">
        <v>10</v>
      </c>
      <c r="J238" t="s">
        <v>11</v>
      </c>
      <c r="K238" t="s">
        <v>24</v>
      </c>
      <c r="L238">
        <v>7404.3</v>
      </c>
    </row>
    <row r="239" spans="1:12" x14ac:dyDescent="0.35">
      <c r="A239">
        <v>10630</v>
      </c>
      <c r="B239" s="43">
        <v>44908</v>
      </c>
      <c r="C239" t="s">
        <v>15</v>
      </c>
      <c r="D239">
        <v>12.99</v>
      </c>
      <c r="E239">
        <v>570</v>
      </c>
      <c r="F239">
        <v>4.32</v>
      </c>
      <c r="G239" t="e" vm="15">
        <v>#VALUE!</v>
      </c>
      <c r="H239" t="e" vm="16">
        <v>#VALUE!</v>
      </c>
      <c r="I239" t="s">
        <v>10</v>
      </c>
      <c r="J239" t="s">
        <v>23</v>
      </c>
      <c r="K239" t="s">
        <v>21</v>
      </c>
      <c r="L239">
        <v>7404.3</v>
      </c>
    </row>
    <row r="240" spans="1:12" x14ac:dyDescent="0.35">
      <c r="A240">
        <v>10645</v>
      </c>
      <c r="B240" s="43">
        <v>44911</v>
      </c>
      <c r="C240" t="s">
        <v>15</v>
      </c>
      <c r="D240">
        <v>12.99</v>
      </c>
      <c r="E240">
        <v>570</v>
      </c>
      <c r="F240">
        <v>4.32</v>
      </c>
      <c r="G240" t="e" vm="15">
        <v>#VALUE!</v>
      </c>
      <c r="H240" t="e" vm="16">
        <v>#VALUE!</v>
      </c>
      <c r="I240" t="s">
        <v>10</v>
      </c>
      <c r="J240" t="s">
        <v>23</v>
      </c>
      <c r="K240" t="s">
        <v>21</v>
      </c>
      <c r="L240">
        <v>7404.3</v>
      </c>
    </row>
    <row r="241" spans="1:12" x14ac:dyDescent="0.35">
      <c r="A241">
        <v>10620</v>
      </c>
      <c r="B241" s="43">
        <v>44906</v>
      </c>
      <c r="C241" t="s">
        <v>15</v>
      </c>
      <c r="D241">
        <v>12.99</v>
      </c>
      <c r="E241">
        <v>586</v>
      </c>
      <c r="F241">
        <v>4.32</v>
      </c>
      <c r="G241" t="e" vm="11">
        <v>#VALUE!</v>
      </c>
      <c r="H241" t="e" vm="12">
        <v>#VALUE!</v>
      </c>
      <c r="I241" t="s">
        <v>10</v>
      </c>
      <c r="J241" t="s">
        <v>11</v>
      </c>
      <c r="K241" t="s">
        <v>24</v>
      </c>
      <c r="L241">
        <v>7612.14</v>
      </c>
    </row>
    <row r="242" spans="1:12" x14ac:dyDescent="0.35">
      <c r="A242">
        <v>10650</v>
      </c>
      <c r="B242" s="43">
        <v>44912</v>
      </c>
      <c r="C242" t="s">
        <v>15</v>
      </c>
      <c r="D242">
        <v>12.99</v>
      </c>
      <c r="E242">
        <v>586</v>
      </c>
      <c r="F242">
        <v>4.32</v>
      </c>
      <c r="G242" t="e" vm="15">
        <v>#VALUE!</v>
      </c>
      <c r="H242" t="e" vm="16">
        <v>#VALUE!</v>
      </c>
      <c r="I242" t="s">
        <v>10</v>
      </c>
      <c r="J242" t="s">
        <v>11</v>
      </c>
      <c r="K242" t="s">
        <v>21</v>
      </c>
      <c r="L242">
        <v>7612.14</v>
      </c>
    </row>
    <row r="243" spans="1:12" x14ac:dyDescent="0.35">
      <c r="A243">
        <v>10655</v>
      </c>
      <c r="B243" s="43">
        <v>44913</v>
      </c>
      <c r="C243" t="s">
        <v>15</v>
      </c>
      <c r="D243">
        <v>12.99</v>
      </c>
      <c r="E243">
        <v>601</v>
      </c>
      <c r="F243">
        <v>4.32</v>
      </c>
      <c r="G243" t="e" vm="15">
        <v>#VALUE!</v>
      </c>
      <c r="H243" t="e" vm="16">
        <v>#VALUE!</v>
      </c>
      <c r="I243" t="s">
        <v>10</v>
      </c>
      <c r="J243" t="s">
        <v>11</v>
      </c>
      <c r="K243" t="s">
        <v>21</v>
      </c>
      <c r="L243">
        <v>7806.99</v>
      </c>
    </row>
    <row r="244" spans="1:12" x14ac:dyDescent="0.35">
      <c r="A244">
        <v>10660</v>
      </c>
      <c r="B244" s="43">
        <v>44914</v>
      </c>
      <c r="C244" t="s">
        <v>15</v>
      </c>
      <c r="D244">
        <v>12.99</v>
      </c>
      <c r="E244">
        <v>632</v>
      </c>
      <c r="F244">
        <v>4.32</v>
      </c>
      <c r="G244" t="e" vm="15">
        <v>#VALUE!</v>
      </c>
      <c r="H244" t="e" vm="16">
        <v>#VALUE!</v>
      </c>
      <c r="I244" t="s">
        <v>14</v>
      </c>
      <c r="J244" t="s">
        <v>23</v>
      </c>
      <c r="K244" t="s">
        <v>21</v>
      </c>
      <c r="L244">
        <v>8209.68</v>
      </c>
    </row>
    <row r="245" spans="1:12" x14ac:dyDescent="0.35">
      <c r="A245">
        <v>10665</v>
      </c>
      <c r="B245" s="43">
        <v>44915</v>
      </c>
      <c r="C245" t="s">
        <v>15</v>
      </c>
      <c r="D245">
        <v>12.99</v>
      </c>
      <c r="E245">
        <v>647</v>
      </c>
      <c r="F245">
        <v>4.32</v>
      </c>
      <c r="G245" t="e" vm="15">
        <v>#VALUE!</v>
      </c>
      <c r="H245" t="e" vm="16">
        <v>#VALUE!</v>
      </c>
      <c r="I245" t="s">
        <v>14</v>
      </c>
      <c r="J245" t="s">
        <v>23</v>
      </c>
      <c r="K245" t="s">
        <v>21</v>
      </c>
      <c r="L245">
        <v>8404.5300000000007</v>
      </c>
    </row>
    <row r="246" spans="1:12" x14ac:dyDescent="0.35">
      <c r="A246">
        <v>10680</v>
      </c>
      <c r="B246" s="43">
        <v>44918</v>
      </c>
      <c r="C246" t="s">
        <v>15</v>
      </c>
      <c r="D246">
        <v>12.99</v>
      </c>
      <c r="E246">
        <v>647</v>
      </c>
      <c r="F246">
        <v>4.32</v>
      </c>
      <c r="G246" t="e" vm="15">
        <v>#VALUE!</v>
      </c>
      <c r="H246" t="e" vm="16">
        <v>#VALUE!</v>
      </c>
      <c r="I246" t="s">
        <v>14</v>
      </c>
      <c r="J246" t="s">
        <v>23</v>
      </c>
      <c r="K246" t="s">
        <v>21</v>
      </c>
      <c r="L246">
        <v>8404.5300000000007</v>
      </c>
    </row>
    <row r="247" spans="1:12" x14ac:dyDescent="0.35">
      <c r="A247">
        <v>10670</v>
      </c>
      <c r="B247" s="43">
        <v>44916</v>
      </c>
      <c r="C247" t="s">
        <v>15</v>
      </c>
      <c r="D247">
        <v>12.99</v>
      </c>
      <c r="E247">
        <v>678</v>
      </c>
      <c r="F247">
        <v>4.32</v>
      </c>
      <c r="G247" t="e" vm="15">
        <v>#VALUE!</v>
      </c>
      <c r="H247" t="e" vm="16">
        <v>#VALUE!</v>
      </c>
      <c r="I247" t="s">
        <v>14</v>
      </c>
      <c r="J247" t="s">
        <v>23</v>
      </c>
      <c r="K247" t="s">
        <v>21</v>
      </c>
      <c r="L247">
        <v>8807.2199999999993</v>
      </c>
    </row>
    <row r="248" spans="1:12" x14ac:dyDescent="0.35">
      <c r="A248">
        <v>10675</v>
      </c>
      <c r="B248" s="43">
        <v>44917</v>
      </c>
      <c r="C248" t="s">
        <v>15</v>
      </c>
      <c r="D248">
        <v>12.99</v>
      </c>
      <c r="E248">
        <v>678</v>
      </c>
      <c r="F248">
        <v>4.32</v>
      </c>
      <c r="G248" t="e" vm="15">
        <v>#VALUE!</v>
      </c>
      <c r="H248" t="e" vm="16">
        <v>#VALUE!</v>
      </c>
      <c r="I248" t="s">
        <v>14</v>
      </c>
      <c r="J248" t="s">
        <v>23</v>
      </c>
      <c r="K248" t="s">
        <v>21</v>
      </c>
      <c r="L248">
        <v>8807.2199999999993</v>
      </c>
    </row>
    <row r="249" spans="1:12" x14ac:dyDescent="0.35">
      <c r="A249">
        <v>10685</v>
      </c>
      <c r="B249" s="43">
        <v>44919</v>
      </c>
      <c r="C249" t="s">
        <v>15</v>
      </c>
      <c r="D249">
        <v>12.99</v>
      </c>
      <c r="E249">
        <v>678</v>
      </c>
      <c r="F249">
        <v>4.32</v>
      </c>
      <c r="G249" t="e" vm="15">
        <v>#VALUE!</v>
      </c>
      <c r="H249" t="e" vm="16">
        <v>#VALUE!</v>
      </c>
      <c r="I249" t="s">
        <v>14</v>
      </c>
      <c r="J249" t="s">
        <v>23</v>
      </c>
      <c r="K249" t="s">
        <v>21</v>
      </c>
      <c r="L249">
        <v>8807.2199999999993</v>
      </c>
    </row>
    <row r="250" spans="1:12" x14ac:dyDescent="0.35">
      <c r="A250">
        <v>10690</v>
      </c>
      <c r="B250" s="43">
        <v>44920</v>
      </c>
      <c r="C250" t="s">
        <v>15</v>
      </c>
      <c r="D250">
        <v>12.99</v>
      </c>
      <c r="E250">
        <v>678</v>
      </c>
      <c r="F250">
        <v>4.32</v>
      </c>
      <c r="G250" t="e" vm="17">
        <v>#VALUE!</v>
      </c>
      <c r="H250" t="e" vm="18">
        <v>#VALUE!</v>
      </c>
      <c r="I250" t="s">
        <v>14</v>
      </c>
      <c r="J250" t="s">
        <v>23</v>
      </c>
      <c r="K250" t="s">
        <v>17</v>
      </c>
      <c r="L250">
        <v>8807.2199999999993</v>
      </c>
    </row>
    <row r="251" spans="1:12" x14ac:dyDescent="0.35">
      <c r="A251">
        <v>10695</v>
      </c>
      <c r="B251" s="43">
        <v>44921</v>
      </c>
      <c r="C251" t="s">
        <v>15</v>
      </c>
      <c r="D251">
        <v>12.99</v>
      </c>
      <c r="E251">
        <v>693</v>
      </c>
      <c r="F251">
        <v>4.32</v>
      </c>
      <c r="G251" t="e" vm="17">
        <v>#VALUE!</v>
      </c>
      <c r="H251" t="e" vm="18">
        <v>#VALUE!</v>
      </c>
      <c r="I251" t="s">
        <v>14</v>
      </c>
      <c r="J251" t="s">
        <v>23</v>
      </c>
      <c r="K251" t="s">
        <v>17</v>
      </c>
      <c r="L251">
        <v>9002.07</v>
      </c>
    </row>
    <row r="252" spans="1:12" x14ac:dyDescent="0.35">
      <c r="A252">
        <v>10700</v>
      </c>
      <c r="B252" s="43">
        <v>44922</v>
      </c>
      <c r="C252" t="s">
        <v>15</v>
      </c>
      <c r="D252">
        <v>12.99</v>
      </c>
      <c r="E252">
        <v>693</v>
      </c>
      <c r="F252">
        <v>4.32</v>
      </c>
      <c r="G252" t="e" vm="17">
        <v>#VALUE!</v>
      </c>
      <c r="H252" t="e" vm="18">
        <v>#VALUE!</v>
      </c>
      <c r="I252" t="s">
        <v>14</v>
      </c>
      <c r="J252" t="s">
        <v>23</v>
      </c>
      <c r="K252" t="s">
        <v>17</v>
      </c>
      <c r="L252">
        <v>9002.07</v>
      </c>
    </row>
    <row r="253" spans="1:12" x14ac:dyDescent="0.35">
      <c r="A253">
        <v>10705</v>
      </c>
      <c r="B253" s="43">
        <v>44923</v>
      </c>
      <c r="C253" t="s">
        <v>15</v>
      </c>
      <c r="D253">
        <v>12.99</v>
      </c>
      <c r="E253">
        <v>724</v>
      </c>
      <c r="F253">
        <v>4.32</v>
      </c>
      <c r="G253" t="e" vm="17">
        <v>#VALUE!</v>
      </c>
      <c r="H253" t="e" vm="18">
        <v>#VALUE!</v>
      </c>
      <c r="I253" t="s">
        <v>22</v>
      </c>
      <c r="J253" t="s">
        <v>11</v>
      </c>
      <c r="K253" t="s">
        <v>17</v>
      </c>
      <c r="L253">
        <v>9404.76</v>
      </c>
    </row>
    <row r="254" spans="1:12" x14ac:dyDescent="0.35">
      <c r="A254">
        <v>10710</v>
      </c>
      <c r="B254" s="43">
        <v>44924</v>
      </c>
      <c r="C254" t="s">
        <v>15</v>
      </c>
      <c r="D254">
        <v>12.99</v>
      </c>
      <c r="E254">
        <v>755</v>
      </c>
      <c r="F254">
        <v>4.32</v>
      </c>
      <c r="G254" t="e" vm="17">
        <v>#VALUE!</v>
      </c>
      <c r="H254" t="e" vm="18">
        <v>#VALUE!</v>
      </c>
      <c r="I254" t="s">
        <v>22</v>
      </c>
      <c r="J254" t="s">
        <v>11</v>
      </c>
      <c r="K254" t="s">
        <v>17</v>
      </c>
      <c r="L254">
        <v>9807.4500000000007</v>
      </c>
    </row>
    <row r="255" spans="1:12" x14ac:dyDescent="0.35">
      <c r="A255">
        <v>10485</v>
      </c>
      <c r="B255" s="43">
        <v>44879</v>
      </c>
      <c r="C255" t="s">
        <v>15</v>
      </c>
      <c r="D255">
        <v>27.99</v>
      </c>
      <c r="E255">
        <v>524</v>
      </c>
      <c r="F255">
        <v>4.32</v>
      </c>
      <c r="G255" t="e" vm="15">
        <v>#VALUE!</v>
      </c>
      <c r="H255" t="e" vm="16">
        <v>#VALUE!</v>
      </c>
      <c r="I255" t="s">
        <v>14</v>
      </c>
      <c r="J255" t="s">
        <v>16</v>
      </c>
      <c r="K255" t="s">
        <v>21</v>
      </c>
      <c r="L255">
        <v>14666.759999999998</v>
      </c>
    </row>
    <row r="256" spans="1:12" x14ac:dyDescent="0.35">
      <c r="A256">
        <v>10482</v>
      </c>
      <c r="B256" s="43">
        <v>44878</v>
      </c>
      <c r="C256" t="s">
        <v>9</v>
      </c>
      <c r="D256">
        <v>25.5</v>
      </c>
      <c r="E256">
        <v>631</v>
      </c>
      <c r="F256">
        <v>0.88</v>
      </c>
      <c r="G256" t="e" vm="15">
        <v>#VALUE!</v>
      </c>
      <c r="H256" t="e" vm="16">
        <v>#VALUE!</v>
      </c>
      <c r="I256" t="s">
        <v>14</v>
      </c>
      <c r="J256" t="s">
        <v>16</v>
      </c>
      <c r="K256" t="s">
        <v>21</v>
      </c>
      <c r="L256">
        <v>16090.5</v>
      </c>
    </row>
    <row r="257" spans="1:12" x14ac:dyDescent="0.35">
      <c r="A257">
        <v>10483</v>
      </c>
      <c r="B257" s="43">
        <v>44878</v>
      </c>
      <c r="C257" t="s">
        <v>12</v>
      </c>
      <c r="D257">
        <v>33.22</v>
      </c>
      <c r="E257">
        <v>678</v>
      </c>
      <c r="F257">
        <v>0.47</v>
      </c>
      <c r="G257" t="e" vm="15">
        <v>#VALUE!</v>
      </c>
      <c r="H257" t="e" vm="16">
        <v>#VALUE!</v>
      </c>
      <c r="I257" t="s">
        <v>14</v>
      </c>
      <c r="J257" t="s">
        <v>16</v>
      </c>
      <c r="K257" t="s">
        <v>21</v>
      </c>
      <c r="L257">
        <v>22523.16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4"/>
  <sheetViews>
    <sheetView showGridLines="0" workbookViewId="0">
      <selection activeCell="G11" sqref="G11"/>
    </sheetView>
  </sheetViews>
  <sheetFormatPr defaultColWidth="10.6640625" defaultRowHeight="15.5" x14ac:dyDescent="0.35"/>
  <cols>
    <col min="1" max="1" width="4.1640625" customWidth="1"/>
    <col min="8" max="8" width="12.25" bestFit="1" customWidth="1"/>
    <col min="9" max="10" width="14.33203125" bestFit="1" customWidth="1"/>
  </cols>
  <sheetData>
    <row r="2" spans="2:9" x14ac:dyDescent="0.35">
      <c r="B2" s="6" t="s">
        <v>25</v>
      </c>
      <c r="C2" s="6"/>
      <c r="D2" s="6"/>
      <c r="E2" s="6"/>
      <c r="F2" s="6"/>
      <c r="H2" s="50" t="s">
        <v>62</v>
      </c>
      <c r="I2" t="s">
        <v>64</v>
      </c>
    </row>
    <row r="3" spans="2:9" x14ac:dyDescent="0.35">
      <c r="H3" s="14" t="s">
        <v>12</v>
      </c>
      <c r="I3" s="51">
        <v>34988</v>
      </c>
    </row>
    <row r="4" spans="2:9" x14ac:dyDescent="0.35">
      <c r="B4" s="7" t="s">
        <v>26</v>
      </c>
      <c r="C4" s="8"/>
      <c r="D4" s="8"/>
      <c r="E4" s="8" t="s">
        <v>65</v>
      </c>
      <c r="F4" s="8"/>
      <c r="H4" s="14" t="s">
        <v>9</v>
      </c>
      <c r="I4" s="51">
        <v>32067</v>
      </c>
    </row>
    <row r="5" spans="2:9" x14ac:dyDescent="0.35">
      <c r="B5" s="9"/>
      <c r="C5" s="10"/>
      <c r="D5" s="10"/>
      <c r="E5" s="10"/>
      <c r="F5" s="10"/>
      <c r="H5" s="14" t="s">
        <v>15</v>
      </c>
      <c r="I5" s="51">
        <v>29048</v>
      </c>
    </row>
    <row r="6" spans="2:9" x14ac:dyDescent="0.35">
      <c r="B6" s="7" t="s">
        <v>27</v>
      </c>
      <c r="C6" s="8"/>
      <c r="D6" s="8"/>
      <c r="E6" s="8" t="s">
        <v>68</v>
      </c>
      <c r="F6" s="8"/>
      <c r="H6" s="14" t="s">
        <v>18</v>
      </c>
      <c r="I6" s="51">
        <v>11184</v>
      </c>
    </row>
    <row r="7" spans="2:9" x14ac:dyDescent="0.35">
      <c r="B7" s="9"/>
      <c r="C7" s="10"/>
      <c r="D7" s="10"/>
      <c r="E7" s="10"/>
      <c r="F7" s="10"/>
      <c r="H7" s="14" t="s">
        <v>13</v>
      </c>
      <c r="I7" s="51">
        <v>9849</v>
      </c>
    </row>
    <row r="8" spans="2:9" x14ac:dyDescent="0.35">
      <c r="B8" s="7" t="s">
        <v>28</v>
      </c>
      <c r="C8" s="8"/>
      <c r="D8" s="8"/>
      <c r="E8" s="8"/>
      <c r="F8" s="8"/>
      <c r="H8" s="14" t="s">
        <v>63</v>
      </c>
      <c r="I8" s="51">
        <v>117136</v>
      </c>
    </row>
    <row r="10" spans="2:9" x14ac:dyDescent="0.35">
      <c r="H10" s="50" t="s">
        <v>62</v>
      </c>
      <c r="I10" t="s">
        <v>66</v>
      </c>
    </row>
    <row r="11" spans="2:9" x14ac:dyDescent="0.35">
      <c r="H11" s="14" t="s">
        <v>23</v>
      </c>
      <c r="I11" s="52">
        <v>239494.15</v>
      </c>
    </row>
    <row r="12" spans="2:9" x14ac:dyDescent="0.35">
      <c r="H12" s="14" t="s">
        <v>16</v>
      </c>
      <c r="I12" s="52">
        <v>394003</v>
      </c>
    </row>
    <row r="13" spans="2:9" x14ac:dyDescent="0.35">
      <c r="H13" s="14" t="s">
        <v>11</v>
      </c>
      <c r="I13" s="52">
        <v>168828.13000000003</v>
      </c>
    </row>
    <row r="14" spans="2:9" x14ac:dyDescent="0.35">
      <c r="H14" s="14" t="s">
        <v>63</v>
      </c>
      <c r="I14" s="52">
        <v>802325.28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1:J14"/>
  <sheetViews>
    <sheetView showGridLines="0" tabSelected="1" workbookViewId="0">
      <selection activeCell="B1" sqref="B1"/>
    </sheetView>
  </sheetViews>
  <sheetFormatPr defaultColWidth="10.6640625" defaultRowHeight="15.5" x14ac:dyDescent="0.35"/>
  <cols>
    <col min="2" max="2" width="17.5" customWidth="1"/>
    <col min="3" max="3" width="11.33203125" customWidth="1"/>
  </cols>
  <sheetData>
    <row r="1" spans="2:10" x14ac:dyDescent="0.35">
      <c r="B1" t="s">
        <v>69</v>
      </c>
    </row>
    <row r="2" spans="2:10" x14ac:dyDescent="0.35">
      <c r="B2" s="11" t="s">
        <v>29</v>
      </c>
      <c r="C2" s="12" t="s">
        <v>20</v>
      </c>
      <c r="J2" s="18" t="s">
        <v>24</v>
      </c>
    </row>
    <row r="3" spans="2:10" x14ac:dyDescent="0.35">
      <c r="J3" s="18" t="s">
        <v>20</v>
      </c>
    </row>
    <row r="4" spans="2:10" x14ac:dyDescent="0.35">
      <c r="B4" s="49" t="s">
        <v>30</v>
      </c>
      <c r="C4" s="49"/>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9" t="s">
        <v>32</v>
      </c>
      <c r="C8" s="49"/>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Raw</vt:lpstr>
      <vt:lpstr>Clean</vt:lpstr>
      <vt:lpstr>Detail1</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2025-04-04T21:53:02Z</dcterms:modified>
</cp:coreProperties>
</file>