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6C964028-946E-4054-B658-06A8CCC30449}" xr6:coauthVersionLast="47" xr6:coauthVersionMax="47" xr10:uidLastSave="{00000000-0000-0000-0000-000000000000}"/>
  <bookViews>
    <workbookView xWindow="-108" yWindow="-108" windowWidth="23256" windowHeight="12456" activeTab="1" xr2:uid="{DD733AAC-4D47-4B73-97D7-4B32D7DB92F6}"/>
  </bookViews>
  <sheets>
    <sheet name="Answer Report 1" sheetId="9" r:id="rId1"/>
    <sheet name="Sensitivity Report 1" sheetId="10" r:id="rId2"/>
    <sheet name="Ques 9" sheetId="1" r:id="rId3"/>
  </sheets>
  <definedNames>
    <definedName name="solver_adj" localSheetId="2" hidden="1">'Ques 9'!$D$4:$K$4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'Ques 9'!$L$8:$L$10</definedName>
    <definedName name="solver_lhs2" localSheetId="2" hidden="1">'Ques 9'!$L$7</definedName>
    <definedName name="solver_lhs3" localSheetId="2" hidden="1">'Ques 9'!$L$11:$L$12</definedName>
    <definedName name="solver_lhs4" localSheetId="2" hidden="1">'Ques 9'!$L$13:$L$16</definedName>
    <definedName name="solver_lhs5" localSheetId="2" hidden="1">'Ques 9'!$L$17:$L$20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'Ques 9'!$L$6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hs1" localSheetId="2" hidden="1">'Ques 9'!$N$8:$N$10</definedName>
    <definedName name="solver_rhs2" localSheetId="2" hidden="1">'Ques 9'!$N$7</definedName>
    <definedName name="solver_rhs3" localSheetId="2" hidden="1">'Ques 9'!$N$11:$N$12</definedName>
    <definedName name="solver_rhs4" localSheetId="2" hidden="1">'Ques 9'!$N$13:$N$16</definedName>
    <definedName name="solver_rhs5" localSheetId="2" hidden="1">'Ques 9'!$N$17:$N$20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</calcChain>
</file>

<file path=xl/sharedStrings.xml><?xml version="1.0" encoding="utf-8"?>
<sst xmlns="http://schemas.openxmlformats.org/spreadsheetml/2006/main" count="225" uniqueCount="129">
  <si>
    <t>Decision Variable</t>
  </si>
  <si>
    <t>Profit</t>
  </si>
  <si>
    <t>RHS</t>
  </si>
  <si>
    <t>Total</t>
  </si>
  <si>
    <t>=</t>
  </si>
  <si>
    <t>W&amp;R</t>
  </si>
  <si>
    <t>&gt;=</t>
  </si>
  <si>
    <t>In person</t>
  </si>
  <si>
    <t>W&amp;R, ip</t>
  </si>
  <si>
    <t>small</t>
  </si>
  <si>
    <t>&lt;=</t>
  </si>
  <si>
    <t>small,ip</t>
  </si>
  <si>
    <t>Min  1</t>
  </si>
  <si>
    <t>Min 2</t>
  </si>
  <si>
    <t>Min 3</t>
  </si>
  <si>
    <t>Min 4</t>
  </si>
  <si>
    <t>Max  1</t>
  </si>
  <si>
    <t>Max 2</t>
  </si>
  <si>
    <t>Max 3</t>
  </si>
  <si>
    <t>Max 4</t>
  </si>
  <si>
    <t>Person Group 2</t>
  </si>
  <si>
    <t>Person Group 3</t>
  </si>
  <si>
    <t>Person Group 4</t>
  </si>
  <si>
    <t>Telephone Group 1</t>
  </si>
  <si>
    <t>Telephone Group 2</t>
  </si>
  <si>
    <t>Telephone Group 3</t>
  </si>
  <si>
    <t>Telephone Group 4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</si>
  <si>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</si>
  <si>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</si>
  <si>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</si>
  <si>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</si>
  <si>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</si>
  <si>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</si>
  <si>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</si>
  <si>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</si>
  <si>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</si>
  <si>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</si>
  <si>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</si>
  <si>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</si>
  <si>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</si>
  <si>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</si>
  <si>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</si>
  <si>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</si>
  <si>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</si>
  <si>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</si>
  <si>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</si>
  <si>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</si>
  <si>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</si>
  <si>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</si>
  <si>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</si>
  <si>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</si>
  <si>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</si>
  <si>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</si>
  <si>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</si>
  <si>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</si>
  <si>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</si>
  <si>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</si>
  <si>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</si>
  <si>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</si>
  <si>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</si>
  <si>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</si>
  <si>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</si>
  <si>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</si>
  <si>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Profit Total</t>
  </si>
  <si>
    <t>Total Total</t>
  </si>
  <si>
    <t>W&amp;R Total</t>
  </si>
  <si>
    <t>In person Total</t>
  </si>
  <si>
    <t>W&amp;R, ip Total</t>
  </si>
  <si>
    <t>small Total</t>
  </si>
  <si>
    <t>small,ip Total</t>
  </si>
  <si>
    <t>Min  1 Total</t>
  </si>
  <si>
    <t>Min 2 Total</t>
  </si>
  <si>
    <t>Min 3 Total</t>
  </si>
  <si>
    <t>Min 4 Total</t>
  </si>
  <si>
    <t>Max  1 Total</t>
  </si>
  <si>
    <t>Max 2 Total</t>
  </si>
  <si>
    <t>Max 3 Total</t>
  </si>
  <si>
    <t>Max 4 Total</t>
  </si>
  <si>
    <t>Solution Time: 0.047 Seconds.</t>
  </si>
  <si>
    <t>$L$6</t>
  </si>
  <si>
    <t>$D$4</t>
  </si>
  <si>
    <t>$E$4</t>
  </si>
  <si>
    <t>$F$4</t>
  </si>
  <si>
    <t>$G$4</t>
  </si>
  <si>
    <t>$H$4</t>
  </si>
  <si>
    <t>$I$4</t>
  </si>
  <si>
    <t>$J$4</t>
  </si>
  <si>
    <t>$K$4</t>
  </si>
  <si>
    <t>$L$13</t>
  </si>
  <si>
    <t>$L$13&gt;=$N$13</t>
  </si>
  <si>
    <t>$L$14</t>
  </si>
  <si>
    <t>$L$14&gt;=$N$14</t>
  </si>
  <si>
    <t>$L$15</t>
  </si>
  <si>
    <t>$L$15&gt;=$N$15</t>
  </si>
  <si>
    <t>$L$16</t>
  </si>
  <si>
    <t>$L$16&gt;=$N$16</t>
  </si>
  <si>
    <t>$L$17</t>
  </si>
  <si>
    <t>$L$17&lt;=$N$17</t>
  </si>
  <si>
    <t>$L$18</t>
  </si>
  <si>
    <t>$L$18&lt;=$N$18</t>
  </si>
  <si>
    <t>$L$19</t>
  </si>
  <si>
    <t>$L$19&lt;=$N$19</t>
  </si>
  <si>
    <t>$L$20</t>
  </si>
  <si>
    <t>$L$20&lt;=$N$20</t>
  </si>
  <si>
    <t>$L$11</t>
  </si>
  <si>
    <t>$L$11&lt;=$N$11</t>
  </si>
  <si>
    <t>$L$12</t>
  </si>
  <si>
    <t>$L$12&lt;=$N$12</t>
  </si>
  <si>
    <t>$L$7</t>
  </si>
  <si>
    <t>$L$7=$N$7</t>
  </si>
  <si>
    <t>$L$8</t>
  </si>
  <si>
    <t>$L$8&gt;=$N$8</t>
  </si>
  <si>
    <t>$L$9</t>
  </si>
  <si>
    <t>$L$9&gt;=$N$9</t>
  </si>
  <si>
    <t>$L$10</t>
  </si>
  <si>
    <t>$L$10&gt;=$N$10</t>
  </si>
  <si>
    <t>Person Group 1</t>
  </si>
  <si>
    <t>Quantity</t>
  </si>
  <si>
    <t>Worksheet: [9.xlsx]Ques 9</t>
  </si>
  <si>
    <t>Report Created: 11-Dec-22 20:06:04</t>
  </si>
  <si>
    <t>Iterations: 16 Subproblems: 0</t>
  </si>
  <si>
    <t>Quantity Telephone Group 1</t>
  </si>
  <si>
    <t>Quantity Telephone Group 2</t>
  </si>
  <si>
    <t>Quantity Telephone Group 3</t>
  </si>
  <si>
    <t>Quantity Telephone Group 4</t>
  </si>
  <si>
    <t>Quantity Person Group 1</t>
  </si>
  <si>
    <t>Quantity Person Group 2</t>
  </si>
  <si>
    <t>Quantity Person Group 3</t>
  </si>
  <si>
    <t>Quantity Person 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</si>
</sst>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2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2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0" applyFont="1" applyFill="1" applyBorder="1"/>
    <xf numFmtId="0" fontId="4" fillId="4" borderId="0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9F20-7774-476E-AD14-C3A89923D775}">
  <dimension ref="A1:G46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4.2187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27</v>
      </c>
    </row>
    <row r="2" spans="1:5" x14ac:dyDescent="0.3">
      <c r="A2" s="1" t="s">
        <v>118</v>
      </c>
    </row>
    <row r="3" spans="1:5" x14ac:dyDescent="0.3">
      <c r="A3" s="1" t="s">
        <v>119</v>
      </c>
    </row>
    <row r="4" spans="1:5" x14ac:dyDescent="0.3">
      <c r="A4" s="1" t="s">
        <v>28</v>
      </c>
    </row>
    <row r="5" spans="1:5" x14ac:dyDescent="0.3">
      <c r="A5" s="1" t="s">
        <v>29</v>
      </c>
    </row>
    <row r="6" spans="1:5" x14ac:dyDescent="0.3">
      <c r="A6" s="1"/>
      <c r="B6" t="s">
        <v>30</v>
      </c>
    </row>
    <row r="7" spans="1:5" x14ac:dyDescent="0.3">
      <c r="A7" s="1"/>
      <c r="B7" t="s">
        <v>78</v>
      </c>
    </row>
    <row r="8" spans="1:5" x14ac:dyDescent="0.3">
      <c r="A8" s="1"/>
      <c r="B8" t="s">
        <v>120</v>
      </c>
    </row>
    <row r="9" spans="1:5" x14ac:dyDescent="0.3">
      <c r="A9" s="1" t="s">
        <v>31</v>
      </c>
    </row>
    <row r="10" spans="1:5" x14ac:dyDescent="0.3">
      <c r="B10" t="s">
        <v>32</v>
      </c>
    </row>
    <row r="11" spans="1:5" x14ac:dyDescent="0.3">
      <c r="B11" t="s">
        <v>33</v>
      </c>
    </row>
    <row r="14" spans="1:5" ht="15" thickBot="1" x14ac:dyDescent="0.35">
      <c r="A14" t="s">
        <v>34</v>
      </c>
    </row>
    <row r="15" spans="1:5" ht="15" thickBot="1" x14ac:dyDescent="0.35">
      <c r="B15" s="17" t="s">
        <v>35</v>
      </c>
      <c r="C15" s="17" t="s">
        <v>36</v>
      </c>
      <c r="D15" s="17" t="s">
        <v>37</v>
      </c>
      <c r="E15" s="17" t="s">
        <v>38</v>
      </c>
    </row>
    <row r="16" spans="1:5" ht="15" thickBot="1" x14ac:dyDescent="0.35">
      <c r="B16" s="16" t="s">
        <v>79</v>
      </c>
      <c r="C16" s="16" t="s">
        <v>63</v>
      </c>
      <c r="D16" s="19">
        <v>39800</v>
      </c>
      <c r="E16" s="19">
        <v>39800</v>
      </c>
    </row>
    <row r="19" spans="1:7" ht="15" thickBot="1" x14ac:dyDescent="0.35">
      <c r="A19" t="s">
        <v>39</v>
      </c>
    </row>
    <row r="20" spans="1:7" ht="15" thickBot="1" x14ac:dyDescent="0.35">
      <c r="B20" s="17" t="s">
        <v>35</v>
      </c>
      <c r="C20" s="17" t="s">
        <v>36</v>
      </c>
      <c r="D20" s="17" t="s">
        <v>37</v>
      </c>
      <c r="E20" s="17" t="s">
        <v>38</v>
      </c>
      <c r="F20" s="17" t="s">
        <v>40</v>
      </c>
    </row>
    <row r="21" spans="1:7" x14ac:dyDescent="0.3">
      <c r="B21" s="18" t="s">
        <v>80</v>
      </c>
      <c r="C21" s="18" t="s">
        <v>121</v>
      </c>
      <c r="D21" s="20">
        <v>500</v>
      </c>
      <c r="E21" s="20">
        <v>500</v>
      </c>
      <c r="F21" s="18" t="s">
        <v>46</v>
      </c>
    </row>
    <row r="22" spans="1:7" x14ac:dyDescent="0.3">
      <c r="B22" s="18" t="s">
        <v>81</v>
      </c>
      <c r="C22" s="18" t="s">
        <v>122</v>
      </c>
      <c r="D22" s="20">
        <v>600</v>
      </c>
      <c r="E22" s="20">
        <v>600</v>
      </c>
      <c r="F22" s="18" t="s">
        <v>46</v>
      </c>
    </row>
    <row r="23" spans="1:7" x14ac:dyDescent="0.3">
      <c r="B23" s="18" t="s">
        <v>82</v>
      </c>
      <c r="C23" s="18" t="s">
        <v>123</v>
      </c>
      <c r="D23" s="20">
        <v>200</v>
      </c>
      <c r="E23" s="20">
        <v>200</v>
      </c>
      <c r="F23" s="18" t="s">
        <v>46</v>
      </c>
    </row>
    <row r="24" spans="1:7" x14ac:dyDescent="0.3">
      <c r="B24" s="18" t="s">
        <v>83</v>
      </c>
      <c r="C24" s="18" t="s">
        <v>124</v>
      </c>
      <c r="D24" s="20">
        <v>200</v>
      </c>
      <c r="E24" s="20">
        <v>200</v>
      </c>
      <c r="F24" s="18" t="s">
        <v>46</v>
      </c>
    </row>
    <row r="25" spans="1:7" x14ac:dyDescent="0.3">
      <c r="B25" s="18" t="s">
        <v>84</v>
      </c>
      <c r="C25" s="18" t="s">
        <v>125</v>
      </c>
      <c r="D25" s="20">
        <v>500</v>
      </c>
      <c r="E25" s="20">
        <v>500</v>
      </c>
      <c r="F25" s="18" t="s">
        <v>46</v>
      </c>
    </row>
    <row r="26" spans="1:7" x14ac:dyDescent="0.3">
      <c r="B26" s="18" t="s">
        <v>85</v>
      </c>
      <c r="C26" s="18" t="s">
        <v>126</v>
      </c>
      <c r="D26" s="20">
        <v>0</v>
      </c>
      <c r="E26" s="20">
        <v>0</v>
      </c>
      <c r="F26" s="18" t="s">
        <v>46</v>
      </c>
    </row>
    <row r="27" spans="1:7" x14ac:dyDescent="0.3">
      <c r="B27" s="18" t="s">
        <v>86</v>
      </c>
      <c r="C27" s="18" t="s">
        <v>127</v>
      </c>
      <c r="D27" s="20">
        <v>0</v>
      </c>
      <c r="E27" s="20">
        <v>0</v>
      </c>
      <c r="F27" s="18" t="s">
        <v>46</v>
      </c>
    </row>
    <row r="28" spans="1:7" ht="15" thickBot="1" x14ac:dyDescent="0.35">
      <c r="B28" s="16" t="s">
        <v>87</v>
      </c>
      <c r="C28" s="16" t="s">
        <v>128</v>
      </c>
      <c r="D28" s="19">
        <v>0</v>
      </c>
      <c r="E28" s="19">
        <v>0</v>
      </c>
      <c r="F28" s="16" t="s">
        <v>46</v>
      </c>
    </row>
    <row r="31" spans="1:7" ht="15" thickBot="1" x14ac:dyDescent="0.35">
      <c r="A31" t="s">
        <v>41</v>
      </c>
    </row>
    <row r="32" spans="1:7" ht="15" thickBot="1" x14ac:dyDescent="0.35">
      <c r="B32" s="17" t="s">
        <v>35</v>
      </c>
      <c r="C32" s="17" t="s">
        <v>36</v>
      </c>
      <c r="D32" s="17" t="s">
        <v>42</v>
      </c>
      <c r="E32" s="17" t="s">
        <v>43</v>
      </c>
      <c r="F32" s="17" t="s">
        <v>44</v>
      </c>
      <c r="G32" s="17" t="s">
        <v>45</v>
      </c>
    </row>
    <row r="33" spans="2:7" x14ac:dyDescent="0.3">
      <c r="B33" s="18" t="s">
        <v>110</v>
      </c>
      <c r="C33" s="18" t="s">
        <v>65</v>
      </c>
      <c r="D33" s="20">
        <v>1600</v>
      </c>
      <c r="E33" s="18" t="s">
        <v>111</v>
      </c>
      <c r="F33" s="18" t="s">
        <v>48</v>
      </c>
      <c r="G33" s="20">
        <v>600</v>
      </c>
    </row>
    <row r="34" spans="2:7" x14ac:dyDescent="0.3">
      <c r="B34" s="18" t="s">
        <v>112</v>
      </c>
      <c r="C34" s="18" t="s">
        <v>66</v>
      </c>
      <c r="D34" s="20">
        <v>500</v>
      </c>
      <c r="E34" s="18" t="s">
        <v>113</v>
      </c>
      <c r="F34" s="18" t="s">
        <v>47</v>
      </c>
      <c r="G34" s="20">
        <v>0</v>
      </c>
    </row>
    <row r="35" spans="2:7" x14ac:dyDescent="0.3">
      <c r="B35" s="18" t="s">
        <v>114</v>
      </c>
      <c r="C35" s="18" t="s">
        <v>67</v>
      </c>
      <c r="D35" s="20">
        <v>0</v>
      </c>
      <c r="E35" s="18" t="s">
        <v>115</v>
      </c>
      <c r="F35" s="18" t="s">
        <v>47</v>
      </c>
      <c r="G35" s="20">
        <v>0</v>
      </c>
    </row>
    <row r="36" spans="2:7" x14ac:dyDescent="0.3">
      <c r="B36" s="18" t="s">
        <v>108</v>
      </c>
      <c r="C36" s="18" t="s">
        <v>64</v>
      </c>
      <c r="D36" s="20">
        <v>2000</v>
      </c>
      <c r="E36" s="18" t="s">
        <v>109</v>
      </c>
      <c r="F36" s="18" t="s">
        <v>47</v>
      </c>
      <c r="G36" s="18">
        <v>0</v>
      </c>
    </row>
    <row r="37" spans="2:7" x14ac:dyDescent="0.3">
      <c r="B37" s="18" t="s">
        <v>104</v>
      </c>
      <c r="C37" s="18" t="s">
        <v>68</v>
      </c>
      <c r="D37" s="20">
        <v>800</v>
      </c>
      <c r="E37" s="18" t="s">
        <v>105</v>
      </c>
      <c r="F37" s="18" t="s">
        <v>47</v>
      </c>
      <c r="G37" s="18">
        <v>0</v>
      </c>
    </row>
    <row r="38" spans="2:7" x14ac:dyDescent="0.3">
      <c r="B38" s="18" t="s">
        <v>106</v>
      </c>
      <c r="C38" s="18" t="s">
        <v>69</v>
      </c>
      <c r="D38" s="20">
        <v>-200</v>
      </c>
      <c r="E38" s="18" t="s">
        <v>107</v>
      </c>
      <c r="F38" s="18" t="s">
        <v>48</v>
      </c>
      <c r="G38" s="18">
        <v>200</v>
      </c>
    </row>
    <row r="39" spans="2:7" x14ac:dyDescent="0.3">
      <c r="B39" s="18" t="s">
        <v>88</v>
      </c>
      <c r="C39" s="18" t="s">
        <v>70</v>
      </c>
      <c r="D39" s="20">
        <v>1000</v>
      </c>
      <c r="E39" s="18" t="s">
        <v>89</v>
      </c>
      <c r="F39" s="18" t="s">
        <v>48</v>
      </c>
      <c r="G39" s="20">
        <v>800</v>
      </c>
    </row>
    <row r="40" spans="2:7" x14ac:dyDescent="0.3">
      <c r="B40" s="18" t="s">
        <v>90</v>
      </c>
      <c r="C40" s="18" t="s">
        <v>71</v>
      </c>
      <c r="D40" s="20">
        <v>600</v>
      </c>
      <c r="E40" s="18" t="s">
        <v>91</v>
      </c>
      <c r="F40" s="18" t="s">
        <v>48</v>
      </c>
      <c r="G40" s="20">
        <v>400</v>
      </c>
    </row>
    <row r="41" spans="2:7" x14ac:dyDescent="0.3">
      <c r="B41" s="18" t="s">
        <v>92</v>
      </c>
      <c r="C41" s="18" t="s">
        <v>72</v>
      </c>
      <c r="D41" s="20">
        <v>200</v>
      </c>
      <c r="E41" s="18" t="s">
        <v>93</v>
      </c>
      <c r="F41" s="18" t="s">
        <v>47</v>
      </c>
      <c r="G41" s="20">
        <v>0</v>
      </c>
    </row>
    <row r="42" spans="2:7" x14ac:dyDescent="0.3">
      <c r="B42" s="18" t="s">
        <v>94</v>
      </c>
      <c r="C42" s="18" t="s">
        <v>73</v>
      </c>
      <c r="D42" s="20">
        <v>200</v>
      </c>
      <c r="E42" s="18" t="s">
        <v>95</v>
      </c>
      <c r="F42" s="18" t="s">
        <v>47</v>
      </c>
      <c r="G42" s="20">
        <v>0</v>
      </c>
    </row>
    <row r="43" spans="2:7" x14ac:dyDescent="0.3">
      <c r="B43" s="18" t="s">
        <v>96</v>
      </c>
      <c r="C43" s="18" t="s">
        <v>74</v>
      </c>
      <c r="D43" s="20">
        <v>1000</v>
      </c>
      <c r="E43" s="18" t="s">
        <v>97</v>
      </c>
      <c r="F43" s="18" t="s">
        <v>47</v>
      </c>
      <c r="G43" s="18">
        <v>0</v>
      </c>
    </row>
    <row r="44" spans="2:7" x14ac:dyDescent="0.3">
      <c r="B44" s="18" t="s">
        <v>98</v>
      </c>
      <c r="C44" s="18" t="s">
        <v>75</v>
      </c>
      <c r="D44" s="20">
        <v>600</v>
      </c>
      <c r="E44" s="18" t="s">
        <v>99</v>
      </c>
      <c r="F44" s="18" t="s">
        <v>48</v>
      </c>
      <c r="G44" s="18">
        <v>400</v>
      </c>
    </row>
    <row r="45" spans="2:7" x14ac:dyDescent="0.3">
      <c r="B45" s="18" t="s">
        <v>100</v>
      </c>
      <c r="C45" s="18" t="s">
        <v>76</v>
      </c>
      <c r="D45" s="20">
        <v>200</v>
      </c>
      <c r="E45" s="18" t="s">
        <v>101</v>
      </c>
      <c r="F45" s="18" t="s">
        <v>48</v>
      </c>
      <c r="G45" s="18">
        <v>800</v>
      </c>
    </row>
    <row r="46" spans="2:7" ht="15" thickBot="1" x14ac:dyDescent="0.35">
      <c r="B46" s="16" t="s">
        <v>102</v>
      </c>
      <c r="C46" s="16" t="s">
        <v>77</v>
      </c>
      <c r="D46" s="19">
        <v>200</v>
      </c>
      <c r="E46" s="16" t="s">
        <v>103</v>
      </c>
      <c r="F46" s="16" t="s">
        <v>48</v>
      </c>
      <c r="G46" s="16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FBE6-35A2-4945-8159-5B208B1D7E3A}">
  <dimension ref="A1:H34"/>
  <sheetViews>
    <sheetView showGridLines="0" tabSelected="1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4.2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49</v>
      </c>
    </row>
    <row r="2" spans="1:8" x14ac:dyDescent="0.3">
      <c r="A2" s="1" t="s">
        <v>118</v>
      </c>
    </row>
    <row r="3" spans="1:8" x14ac:dyDescent="0.3">
      <c r="A3" s="1" t="s">
        <v>119</v>
      </c>
    </row>
    <row r="6" spans="1:8" ht="15" thickBot="1" x14ac:dyDescent="0.35">
      <c r="A6" t="s">
        <v>39</v>
      </c>
    </row>
    <row r="7" spans="1:8" x14ac:dyDescent="0.3">
      <c r="B7" s="21"/>
      <c r="C7" s="21"/>
      <c r="D7" s="21" t="s">
        <v>50</v>
      </c>
      <c r="E7" s="21" t="s">
        <v>52</v>
      </c>
      <c r="F7" s="21" t="s">
        <v>54</v>
      </c>
      <c r="G7" s="21" t="s">
        <v>56</v>
      </c>
      <c r="H7" s="21" t="s">
        <v>56</v>
      </c>
    </row>
    <row r="8" spans="1:8" ht="15" thickBot="1" x14ac:dyDescent="0.35">
      <c r="B8" s="22" t="s">
        <v>35</v>
      </c>
      <c r="C8" s="22" t="s">
        <v>36</v>
      </c>
      <c r="D8" s="22" t="s">
        <v>51</v>
      </c>
      <c r="E8" s="22" t="s">
        <v>53</v>
      </c>
      <c r="F8" s="22" t="s">
        <v>55</v>
      </c>
      <c r="G8" s="22" t="s">
        <v>57</v>
      </c>
      <c r="H8" s="22" t="s">
        <v>58</v>
      </c>
    </row>
    <row r="9" spans="1:8" x14ac:dyDescent="0.3">
      <c r="B9" s="18" t="s">
        <v>80</v>
      </c>
      <c r="C9" s="18" t="s">
        <v>121</v>
      </c>
      <c r="D9" s="18">
        <v>500</v>
      </c>
      <c r="E9" s="18">
        <v>0</v>
      </c>
      <c r="F9" s="18">
        <v>15</v>
      </c>
      <c r="G9" s="18">
        <v>2</v>
      </c>
      <c r="H9" s="18">
        <v>8</v>
      </c>
    </row>
    <row r="10" spans="1:8" x14ac:dyDescent="0.3">
      <c r="B10" s="18" t="s">
        <v>81</v>
      </c>
      <c r="C10" s="18" t="s">
        <v>122</v>
      </c>
      <c r="D10" s="18">
        <v>600</v>
      </c>
      <c r="E10" s="18">
        <v>0</v>
      </c>
      <c r="F10" s="18">
        <v>12</v>
      </c>
      <c r="G10" s="18">
        <v>6</v>
      </c>
      <c r="H10" s="18">
        <v>2</v>
      </c>
    </row>
    <row r="11" spans="1:8" x14ac:dyDescent="0.3">
      <c r="B11" s="18" t="s">
        <v>82</v>
      </c>
      <c r="C11" s="18" t="s">
        <v>123</v>
      </c>
      <c r="D11" s="18">
        <v>200</v>
      </c>
      <c r="E11" s="18">
        <v>0</v>
      </c>
      <c r="F11" s="18">
        <v>20</v>
      </c>
      <c r="G11" s="18">
        <v>12</v>
      </c>
      <c r="H11" s="18">
        <v>4</v>
      </c>
    </row>
    <row r="12" spans="1:8" x14ac:dyDescent="0.3">
      <c r="B12" s="18" t="s">
        <v>83</v>
      </c>
      <c r="C12" s="18" t="s">
        <v>124</v>
      </c>
      <c r="D12" s="18">
        <v>200</v>
      </c>
      <c r="E12" s="18">
        <v>0</v>
      </c>
      <c r="F12" s="18">
        <v>18</v>
      </c>
      <c r="G12" s="18">
        <v>4</v>
      </c>
      <c r="H12" s="18">
        <v>6</v>
      </c>
    </row>
    <row r="13" spans="1:8" x14ac:dyDescent="0.3">
      <c r="B13" s="18" t="s">
        <v>84</v>
      </c>
      <c r="C13" s="18" t="s">
        <v>125</v>
      </c>
      <c r="D13" s="18">
        <v>500</v>
      </c>
      <c r="E13" s="18">
        <v>0</v>
      </c>
      <c r="F13" s="18">
        <v>35</v>
      </c>
      <c r="G13" s="18">
        <v>8</v>
      </c>
      <c r="H13" s="18">
        <v>2</v>
      </c>
    </row>
    <row r="14" spans="1:8" x14ac:dyDescent="0.3">
      <c r="B14" s="18" t="s">
        <v>85</v>
      </c>
      <c r="C14" s="18" t="s">
        <v>126</v>
      </c>
      <c r="D14" s="18">
        <v>0</v>
      </c>
      <c r="E14" s="18">
        <v>0</v>
      </c>
      <c r="F14" s="18">
        <v>30</v>
      </c>
      <c r="G14" s="18">
        <v>2</v>
      </c>
      <c r="H14" s="18">
        <v>8</v>
      </c>
    </row>
    <row r="15" spans="1:8" x14ac:dyDescent="0.3">
      <c r="B15" s="18" t="s">
        <v>86</v>
      </c>
      <c r="C15" s="18" t="s">
        <v>127</v>
      </c>
      <c r="D15" s="18">
        <v>0</v>
      </c>
      <c r="E15" s="18">
        <v>12</v>
      </c>
      <c r="F15" s="18">
        <v>50</v>
      </c>
      <c r="G15" s="18">
        <v>1E+30</v>
      </c>
      <c r="H15" s="18">
        <v>12</v>
      </c>
    </row>
    <row r="16" spans="1:8" ht="15" thickBot="1" x14ac:dyDescent="0.35">
      <c r="B16" s="16" t="s">
        <v>87</v>
      </c>
      <c r="C16" s="16" t="s">
        <v>128</v>
      </c>
      <c r="D16" s="16">
        <v>0</v>
      </c>
      <c r="E16" s="16">
        <v>4</v>
      </c>
      <c r="F16" s="16">
        <v>40</v>
      </c>
      <c r="G16" s="16">
        <v>1E+30</v>
      </c>
      <c r="H16" s="16">
        <v>4</v>
      </c>
    </row>
    <row r="18" spans="1:8" ht="15" thickBot="1" x14ac:dyDescent="0.35">
      <c r="A18" t="s">
        <v>41</v>
      </c>
    </row>
    <row r="19" spans="1:8" x14ac:dyDescent="0.3">
      <c r="B19" s="21"/>
      <c r="C19" s="21"/>
      <c r="D19" s="21" t="s">
        <v>50</v>
      </c>
      <c r="E19" s="21" t="s">
        <v>59</v>
      </c>
      <c r="F19" s="21" t="s">
        <v>61</v>
      </c>
      <c r="G19" s="21" t="s">
        <v>56</v>
      </c>
      <c r="H19" s="21" t="s">
        <v>56</v>
      </c>
    </row>
    <row r="20" spans="1:8" ht="15" thickBot="1" x14ac:dyDescent="0.35">
      <c r="B20" s="22" t="s">
        <v>35</v>
      </c>
      <c r="C20" s="22" t="s">
        <v>36</v>
      </c>
      <c r="D20" s="22" t="s">
        <v>51</v>
      </c>
      <c r="E20" s="22" t="s">
        <v>60</v>
      </c>
      <c r="F20" s="22" t="s">
        <v>62</v>
      </c>
      <c r="G20" s="22" t="s">
        <v>57</v>
      </c>
      <c r="H20" s="22" t="s">
        <v>58</v>
      </c>
    </row>
    <row r="21" spans="1:8" x14ac:dyDescent="0.3">
      <c r="B21" s="18" t="s">
        <v>110</v>
      </c>
      <c r="C21" s="18" t="s">
        <v>65</v>
      </c>
      <c r="D21" s="18">
        <v>1600</v>
      </c>
      <c r="E21" s="18">
        <v>0</v>
      </c>
      <c r="F21" s="18">
        <v>1000</v>
      </c>
      <c r="G21" s="18">
        <v>600</v>
      </c>
      <c r="H21" s="18">
        <v>1E+30</v>
      </c>
    </row>
    <row r="22" spans="1:8" x14ac:dyDescent="0.3">
      <c r="B22" s="18" t="s">
        <v>112</v>
      </c>
      <c r="C22" s="18" t="s">
        <v>66</v>
      </c>
      <c r="D22" s="18">
        <v>500</v>
      </c>
      <c r="E22" s="18">
        <v>18</v>
      </c>
      <c r="F22" s="18">
        <v>500</v>
      </c>
      <c r="G22" s="18">
        <v>200</v>
      </c>
      <c r="H22" s="18">
        <v>0</v>
      </c>
    </row>
    <row r="23" spans="1:8" x14ac:dyDescent="0.3">
      <c r="B23" s="18" t="s">
        <v>114</v>
      </c>
      <c r="C23" s="18" t="s">
        <v>67</v>
      </c>
      <c r="D23" s="18">
        <v>0</v>
      </c>
      <c r="E23" s="18">
        <v>2</v>
      </c>
      <c r="F23" s="18">
        <v>0</v>
      </c>
      <c r="G23" s="18">
        <v>0</v>
      </c>
      <c r="H23" s="18">
        <v>200</v>
      </c>
    </row>
    <row r="24" spans="1:8" x14ac:dyDescent="0.3">
      <c r="B24" s="18" t="s">
        <v>108</v>
      </c>
      <c r="C24" s="18" t="s">
        <v>64</v>
      </c>
      <c r="D24" s="18">
        <v>2000</v>
      </c>
      <c r="E24" s="18">
        <v>16</v>
      </c>
      <c r="F24" s="18">
        <v>2000</v>
      </c>
      <c r="G24" s="18">
        <v>0</v>
      </c>
      <c r="H24" s="18">
        <v>400</v>
      </c>
    </row>
    <row r="25" spans="1:8" x14ac:dyDescent="0.3">
      <c r="B25" s="18" t="s">
        <v>104</v>
      </c>
      <c r="C25" s="18" t="s">
        <v>68</v>
      </c>
      <c r="D25" s="18">
        <v>800</v>
      </c>
      <c r="E25" s="18">
        <v>-4</v>
      </c>
      <c r="F25" s="18">
        <v>800</v>
      </c>
      <c r="G25" s="18">
        <v>400</v>
      </c>
      <c r="H25" s="18">
        <v>0</v>
      </c>
    </row>
    <row r="26" spans="1:8" x14ac:dyDescent="0.3">
      <c r="B26" s="18" t="s">
        <v>106</v>
      </c>
      <c r="C26" s="18" t="s">
        <v>69</v>
      </c>
      <c r="D26" s="18">
        <v>-200</v>
      </c>
      <c r="E26" s="18">
        <v>0</v>
      </c>
      <c r="F26" s="18">
        <v>0</v>
      </c>
      <c r="G26" s="18">
        <v>1E+30</v>
      </c>
      <c r="H26" s="18">
        <v>200</v>
      </c>
    </row>
    <row r="27" spans="1:8" x14ac:dyDescent="0.3">
      <c r="B27" s="18" t="s">
        <v>88</v>
      </c>
      <c r="C27" s="18" t="s">
        <v>70</v>
      </c>
      <c r="D27" s="18">
        <v>1000</v>
      </c>
      <c r="E27" s="18">
        <v>0</v>
      </c>
      <c r="F27" s="18">
        <v>200</v>
      </c>
      <c r="G27" s="18">
        <v>800</v>
      </c>
      <c r="H27" s="18">
        <v>1E+30</v>
      </c>
    </row>
    <row r="28" spans="1:8" x14ac:dyDescent="0.3">
      <c r="B28" s="18" t="s">
        <v>90</v>
      </c>
      <c r="C28" s="18" t="s">
        <v>71</v>
      </c>
      <c r="D28" s="18">
        <v>600</v>
      </c>
      <c r="E28" s="18">
        <v>0</v>
      </c>
      <c r="F28" s="18">
        <v>200</v>
      </c>
      <c r="G28" s="18">
        <v>400</v>
      </c>
      <c r="H28" s="18">
        <v>1E+30</v>
      </c>
    </row>
    <row r="29" spans="1:8" x14ac:dyDescent="0.3">
      <c r="B29" s="18" t="s">
        <v>92</v>
      </c>
      <c r="C29" s="18" t="s">
        <v>72</v>
      </c>
      <c r="D29" s="18">
        <v>200</v>
      </c>
      <c r="E29" s="18">
        <v>4</v>
      </c>
      <c r="F29" s="18">
        <v>200</v>
      </c>
      <c r="G29" s="18">
        <v>400</v>
      </c>
      <c r="H29" s="18">
        <v>0</v>
      </c>
    </row>
    <row r="30" spans="1:8" x14ac:dyDescent="0.3">
      <c r="B30" s="18" t="s">
        <v>94</v>
      </c>
      <c r="C30" s="18" t="s">
        <v>73</v>
      </c>
      <c r="D30" s="18">
        <v>200</v>
      </c>
      <c r="E30" s="18">
        <v>6</v>
      </c>
      <c r="F30" s="18">
        <v>200</v>
      </c>
      <c r="G30" s="18">
        <v>400</v>
      </c>
      <c r="H30" s="18">
        <v>200</v>
      </c>
    </row>
    <row r="31" spans="1:8" x14ac:dyDescent="0.3">
      <c r="B31" s="18" t="s">
        <v>96</v>
      </c>
      <c r="C31" s="18" t="s">
        <v>74</v>
      </c>
      <c r="D31" s="18">
        <v>1000</v>
      </c>
      <c r="E31" s="18">
        <v>0</v>
      </c>
      <c r="F31" s="18">
        <v>1000</v>
      </c>
      <c r="G31" s="18">
        <v>1E+30</v>
      </c>
      <c r="H31" s="18">
        <v>0</v>
      </c>
    </row>
    <row r="32" spans="1:8" x14ac:dyDescent="0.3">
      <c r="B32" s="18" t="s">
        <v>98</v>
      </c>
      <c r="C32" s="18" t="s">
        <v>75</v>
      </c>
      <c r="D32" s="18">
        <v>600</v>
      </c>
      <c r="E32" s="18">
        <v>0</v>
      </c>
      <c r="F32" s="18">
        <v>1000</v>
      </c>
      <c r="G32" s="18">
        <v>1E+30</v>
      </c>
      <c r="H32" s="18">
        <v>400</v>
      </c>
    </row>
    <row r="33" spans="2:8" x14ac:dyDescent="0.3">
      <c r="B33" s="18" t="s">
        <v>100</v>
      </c>
      <c r="C33" s="18" t="s">
        <v>76</v>
      </c>
      <c r="D33" s="18">
        <v>200</v>
      </c>
      <c r="E33" s="18">
        <v>0</v>
      </c>
      <c r="F33" s="18">
        <v>1000</v>
      </c>
      <c r="G33" s="18">
        <v>1E+30</v>
      </c>
      <c r="H33" s="18">
        <v>800</v>
      </c>
    </row>
    <row r="34" spans="2:8" ht="15" thickBot="1" x14ac:dyDescent="0.35">
      <c r="B34" s="16" t="s">
        <v>102</v>
      </c>
      <c r="C34" s="16" t="s">
        <v>77</v>
      </c>
      <c r="D34" s="16">
        <v>200</v>
      </c>
      <c r="E34" s="16">
        <v>0</v>
      </c>
      <c r="F34" s="16">
        <v>1000</v>
      </c>
      <c r="G34" s="16">
        <v>1E+30</v>
      </c>
      <c r="H34" s="16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F913-94E5-4C55-AB58-C339FD32235E}">
  <dimension ref="B2:N20"/>
  <sheetViews>
    <sheetView topLeftCell="D1" workbookViewId="0">
      <selection activeCell="G15" sqref="G15"/>
    </sheetView>
  </sheetViews>
  <sheetFormatPr defaultRowHeight="14.4" x14ac:dyDescent="0.3"/>
  <cols>
    <col min="3" max="3" width="16" customWidth="1"/>
    <col min="4" max="4" width="24.6640625" customWidth="1"/>
    <col min="5" max="5" width="22.33203125" customWidth="1"/>
    <col min="6" max="6" width="23.5546875" customWidth="1"/>
    <col min="7" max="7" width="24.21875" customWidth="1"/>
    <col min="8" max="8" width="21.6640625" customWidth="1"/>
    <col min="9" max="9" width="20.44140625" customWidth="1"/>
    <col min="10" max="10" width="20.21875" customWidth="1"/>
    <col min="11" max="11" width="21.21875" customWidth="1"/>
    <col min="12" max="15" width="18.33203125" bestFit="1" customWidth="1"/>
    <col min="16" max="16" width="15" bestFit="1" customWidth="1"/>
    <col min="17" max="19" width="14.6640625" bestFit="1" customWidth="1"/>
  </cols>
  <sheetData>
    <row r="2" spans="2:14" ht="16.8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.8" x14ac:dyDescent="0.3">
      <c r="B3" s="8" t="s">
        <v>0</v>
      </c>
      <c r="C3" s="8"/>
      <c r="D3" s="9" t="s">
        <v>23</v>
      </c>
      <c r="E3" s="10" t="s">
        <v>24</v>
      </c>
      <c r="F3" s="10" t="s">
        <v>25</v>
      </c>
      <c r="G3" s="10" t="s">
        <v>26</v>
      </c>
      <c r="H3" s="10" t="s">
        <v>116</v>
      </c>
      <c r="I3" s="10" t="s">
        <v>20</v>
      </c>
      <c r="J3" s="10" t="s">
        <v>21</v>
      </c>
      <c r="K3" s="10" t="s">
        <v>22</v>
      </c>
      <c r="L3" s="4"/>
      <c r="M3" s="4"/>
      <c r="N3" s="4"/>
    </row>
    <row r="4" spans="2:14" ht="16.8" x14ac:dyDescent="0.3">
      <c r="B4" s="11" t="s">
        <v>117</v>
      </c>
      <c r="C4" s="12"/>
      <c r="D4" s="5">
        <v>500</v>
      </c>
      <c r="E4" s="5">
        <v>600</v>
      </c>
      <c r="F4" s="5">
        <v>200</v>
      </c>
      <c r="G4" s="5">
        <v>200</v>
      </c>
      <c r="H4" s="5">
        <v>500</v>
      </c>
      <c r="I4" s="5">
        <v>0</v>
      </c>
      <c r="J4" s="5">
        <v>0</v>
      </c>
      <c r="K4" s="5">
        <v>0</v>
      </c>
      <c r="L4" s="4"/>
      <c r="M4" s="4"/>
      <c r="N4" s="4"/>
    </row>
    <row r="5" spans="2:14" ht="16.8" x14ac:dyDescent="0.3">
      <c r="B5" s="13"/>
      <c r="C5" s="13"/>
      <c r="D5" s="4"/>
      <c r="E5" s="4"/>
      <c r="F5" s="4"/>
      <c r="G5" s="4"/>
      <c r="H5" s="4"/>
      <c r="I5" s="4"/>
      <c r="J5" s="4"/>
      <c r="K5" s="4"/>
      <c r="L5" s="3" t="s">
        <v>3</v>
      </c>
      <c r="M5" s="4"/>
      <c r="N5" s="3" t="s">
        <v>2</v>
      </c>
    </row>
    <row r="6" spans="2:14" ht="16.8" x14ac:dyDescent="0.3">
      <c r="B6" s="14" t="s">
        <v>1</v>
      </c>
      <c r="C6" s="15"/>
      <c r="D6" s="6">
        <v>15</v>
      </c>
      <c r="E6" s="6">
        <v>12</v>
      </c>
      <c r="F6" s="6">
        <v>20</v>
      </c>
      <c r="G6" s="6">
        <v>18</v>
      </c>
      <c r="H6" s="6">
        <v>35</v>
      </c>
      <c r="I6" s="6">
        <v>30</v>
      </c>
      <c r="J6" s="6">
        <v>50</v>
      </c>
      <c r="K6" s="6">
        <v>40</v>
      </c>
      <c r="L6" s="7">
        <f>SUMPRODUCT($D$4:$E$4:$F$4:$G$4:$H$4:$I$4:$J$4:$K$4,D6:E6:F6:G6:H6:I6:J6:K6)</f>
        <v>39800</v>
      </c>
      <c r="M6" s="4"/>
      <c r="N6" s="3"/>
    </row>
    <row r="7" spans="2:14" ht="16.8" x14ac:dyDescent="0.3">
      <c r="B7" s="8" t="s">
        <v>3</v>
      </c>
      <c r="C7" s="8"/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f>SUMPRODUCT($D$4:$E$4:$F$4:$G$4:$H$4:$I$4:$J$4:$K$4,D7:E7:F7:G7:H7:I7:J7:K7)</f>
        <v>2000</v>
      </c>
      <c r="M7" s="7" t="s">
        <v>4</v>
      </c>
      <c r="N7" s="7">
        <v>2000</v>
      </c>
    </row>
    <row r="8" spans="2:14" ht="16.8" x14ac:dyDescent="0.3">
      <c r="B8" s="8" t="s">
        <v>5</v>
      </c>
      <c r="C8" s="8"/>
      <c r="D8" s="7">
        <v>1</v>
      </c>
      <c r="E8" s="7">
        <v>1</v>
      </c>
      <c r="F8" s="7">
        <v>0</v>
      </c>
      <c r="G8" s="7">
        <v>0</v>
      </c>
      <c r="H8" s="7">
        <v>1</v>
      </c>
      <c r="I8" s="7">
        <v>1</v>
      </c>
      <c r="J8" s="7">
        <v>0</v>
      </c>
      <c r="K8" s="7">
        <v>0</v>
      </c>
      <c r="L8" s="7">
        <f>SUMPRODUCT($D$4:$E$4:$F$4:$G$4:$H$4:$I$4:$J$4:$K$4,D8:E8:F8:G8:H8:I8:J8:K8)</f>
        <v>1600</v>
      </c>
      <c r="M8" s="7" t="s">
        <v>6</v>
      </c>
      <c r="N8" s="7">
        <v>1000</v>
      </c>
    </row>
    <row r="9" spans="2:14" ht="16.8" x14ac:dyDescent="0.3">
      <c r="B9" s="8" t="s">
        <v>7</v>
      </c>
      <c r="C9" s="8"/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1</v>
      </c>
      <c r="J9" s="7">
        <v>1</v>
      </c>
      <c r="K9" s="7">
        <v>1</v>
      </c>
      <c r="L9" s="7">
        <f>SUMPRODUCT($D$4:$E$4:$F$4:$G$4:$H$4:$I$4:$J$4:$K$4,D9:E9:F9:G9:H9:I9:J9:K9)</f>
        <v>500</v>
      </c>
      <c r="M9" s="7" t="s">
        <v>6</v>
      </c>
      <c r="N9" s="7">
        <v>500</v>
      </c>
    </row>
    <row r="10" spans="2:14" ht="16.8" x14ac:dyDescent="0.3">
      <c r="B10" s="8" t="s">
        <v>8</v>
      </c>
      <c r="C10" s="8"/>
      <c r="D10" s="7">
        <v>-0.5</v>
      </c>
      <c r="E10" s="7">
        <v>0</v>
      </c>
      <c r="F10" s="7">
        <v>0</v>
      </c>
      <c r="G10" s="7">
        <v>0</v>
      </c>
      <c r="H10" s="7">
        <v>0.5</v>
      </c>
      <c r="I10" s="7">
        <v>0</v>
      </c>
      <c r="J10" s="7">
        <v>0</v>
      </c>
      <c r="K10" s="7">
        <v>0</v>
      </c>
      <c r="L10" s="7">
        <f>SUMPRODUCT($D$4:$E$4:$F$4:$G$4:$H$4:$I$4:$J$4:$K$4,D10:E10:F10:G10:H10:I10:J10:K10)</f>
        <v>0</v>
      </c>
      <c r="M10" s="7" t="s">
        <v>6</v>
      </c>
      <c r="N10" s="7">
        <v>0</v>
      </c>
    </row>
    <row r="11" spans="2:14" ht="16.8" x14ac:dyDescent="0.3">
      <c r="B11" s="8" t="s">
        <v>9</v>
      </c>
      <c r="C11" s="8"/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1</v>
      </c>
      <c r="L11" s="7">
        <f>SUMPRODUCT($D$4:$E$4:$F$4:$G$4:$H$4:$I$4:$J$4:$K$4,D11:E11:F11:G11:H11:I11:J11:K11)</f>
        <v>800</v>
      </c>
      <c r="M11" s="7" t="s">
        <v>10</v>
      </c>
      <c r="N11" s="7">
        <v>800</v>
      </c>
    </row>
    <row r="12" spans="2:14" ht="16.8" x14ac:dyDescent="0.3">
      <c r="B12" s="8" t="s">
        <v>11</v>
      </c>
      <c r="C12" s="8"/>
      <c r="D12" s="7">
        <v>0</v>
      </c>
      <c r="E12" s="7">
        <v>-0.25</v>
      </c>
      <c r="F12" s="7">
        <v>0</v>
      </c>
      <c r="G12" s="7">
        <v>-0.25</v>
      </c>
      <c r="H12" s="7">
        <v>0</v>
      </c>
      <c r="I12" s="7">
        <v>0.75</v>
      </c>
      <c r="J12" s="7">
        <v>0</v>
      </c>
      <c r="K12" s="7">
        <v>0.75</v>
      </c>
      <c r="L12" s="7">
        <f>SUMPRODUCT($D$4:$E$4:$F$4:$G$4:$H$4:$I$4:$J$4:$K$4,D12:E12:F12:G12:H12:I12:J12:K12)</f>
        <v>-200</v>
      </c>
      <c r="M12" s="7" t="s">
        <v>10</v>
      </c>
      <c r="N12" s="7">
        <v>0</v>
      </c>
    </row>
    <row r="13" spans="2:14" ht="16.8" x14ac:dyDescent="0.3">
      <c r="B13" s="8" t="s">
        <v>12</v>
      </c>
      <c r="C13" s="8"/>
      <c r="D13" s="7">
        <v>1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f>SUMPRODUCT($D$4:$E$4:$F$4:$G$4:$H$4:$I$4:$J$4:$K$4,D13:E13:F13:G13:H13:I13:J13:K13)</f>
        <v>1000</v>
      </c>
      <c r="M13" s="7" t="s">
        <v>6</v>
      </c>
      <c r="N13" s="7">
        <v>200</v>
      </c>
    </row>
    <row r="14" spans="2:14" ht="16.8" x14ac:dyDescent="0.3">
      <c r="B14" s="8" t="s">
        <v>13</v>
      </c>
      <c r="C14" s="8"/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f>SUMPRODUCT($D$4:$E$4:$F$4:$G$4:$H$4:$I$4:$J$4:$K$4,D14:E14:F14:G14:H14:I14:J14:K14)</f>
        <v>600</v>
      </c>
      <c r="M14" s="7" t="s">
        <v>6</v>
      </c>
      <c r="N14" s="7">
        <v>200</v>
      </c>
    </row>
    <row r="15" spans="2:14" ht="16.8" x14ac:dyDescent="0.3">
      <c r="B15" s="8" t="s">
        <v>14</v>
      </c>
      <c r="C15" s="8"/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f>SUMPRODUCT($D$4:$E$4:$F$4:$G$4:$H$4:$I$4:$J$4:$K$4,D15:E15:F15:G15:H15:I15:J15:K15)</f>
        <v>200</v>
      </c>
      <c r="M15" s="7" t="s">
        <v>6</v>
      </c>
      <c r="N15" s="7">
        <v>200</v>
      </c>
    </row>
    <row r="16" spans="2:14" ht="16.8" x14ac:dyDescent="0.3">
      <c r="B16" s="8" t="s">
        <v>15</v>
      </c>
      <c r="C16" s="8"/>
      <c r="D16" s="7">
        <v>0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1</v>
      </c>
      <c r="L16" s="7">
        <f>SUMPRODUCT($D$4:$E$4:$F$4:$G$4:$H$4:$I$4:$J$4:$K$4,D16:E16:F16:G16:H16:I16:J16:K16)</f>
        <v>200</v>
      </c>
      <c r="M16" s="7" t="s">
        <v>6</v>
      </c>
      <c r="N16" s="7">
        <v>200</v>
      </c>
    </row>
    <row r="17" spans="2:14" ht="16.8" x14ac:dyDescent="0.3">
      <c r="B17" s="8" t="s">
        <v>16</v>
      </c>
      <c r="C17" s="8"/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f>SUMPRODUCT($D$4:$E$4:$F$4:$G$4:$H$4:$I$4:$J$4:$K$4,D17:E17:F17:G17:H17:I17:J17:K17)</f>
        <v>1000</v>
      </c>
      <c r="M17" s="7" t="s">
        <v>10</v>
      </c>
      <c r="N17" s="7">
        <v>1000</v>
      </c>
    </row>
    <row r="18" spans="2:14" ht="16.8" x14ac:dyDescent="0.3">
      <c r="B18" s="8" t="s">
        <v>17</v>
      </c>
      <c r="C18" s="8"/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f>SUMPRODUCT($D$4:$E$4:$F$4:$G$4:$H$4:$I$4:$J$4:$K$4,D18:E18:F18:G18:H18:I18:J18:K18)</f>
        <v>600</v>
      </c>
      <c r="M18" s="7" t="s">
        <v>10</v>
      </c>
      <c r="N18" s="7">
        <v>1000</v>
      </c>
    </row>
    <row r="19" spans="2:14" ht="16.8" x14ac:dyDescent="0.3">
      <c r="B19" s="8" t="s">
        <v>18</v>
      </c>
      <c r="C19" s="8"/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f>SUMPRODUCT($D$4:$E$4:$F$4:$G$4:$H$4:$I$4:$J$4:$K$4,D19:E19:F19:G19:H19:I19:J19:K19)</f>
        <v>200</v>
      </c>
      <c r="M19" s="7" t="s">
        <v>10</v>
      </c>
      <c r="N19" s="7">
        <v>1000</v>
      </c>
    </row>
    <row r="20" spans="2:14" ht="16.8" x14ac:dyDescent="0.3">
      <c r="B20" s="8" t="s">
        <v>19</v>
      </c>
      <c r="C20" s="8"/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1</v>
      </c>
      <c r="L20" s="7">
        <f>SUMPRODUCT($D$4:$E$4:$F$4:$G$4:$H$4:$I$4:$J$4:$K$4,D20:E20:F20:G20:H20:I20:J20:K20)</f>
        <v>200</v>
      </c>
      <c r="M20" s="7" t="s">
        <v>10</v>
      </c>
      <c r="N20" s="7">
        <v>1000</v>
      </c>
    </row>
  </sheetData>
  <mergeCells count="18">
    <mergeCell ref="B2:N2"/>
    <mergeCell ref="B11:C11"/>
    <mergeCell ref="B6:C6"/>
    <mergeCell ref="B7:C7"/>
    <mergeCell ref="B20:C20"/>
    <mergeCell ref="B12:C12"/>
    <mergeCell ref="B13:C13"/>
    <mergeCell ref="B14:C14"/>
    <mergeCell ref="B15:C15"/>
    <mergeCell ref="B16:C16"/>
    <mergeCell ref="B19:C19"/>
    <mergeCell ref="B17:C17"/>
    <mergeCell ref="B18:C18"/>
    <mergeCell ref="B3:C3"/>
    <mergeCell ref="B4:C4"/>
    <mergeCell ref="B8:C8"/>
    <mergeCell ref="B9:C9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Ques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2022-12-10T12:22:22Z</dcterms:created>
  <dcterms:modified xsi:type="dcterms:W3CDTF">2022-12-11T15:06:09Z</dcterms:modified>
</cp:coreProperties>
</file>