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IC32_MX340_projects\mp_oled_graphics_test.X\doc\"/>
    </mc:Choice>
  </mc:AlternateContent>
  <xr:revisionPtr revIDLastSave="0" documentId="13_ncr:1_{3C7ABCCC-A1E3-4E6D-92C2-44B892A3FC1A}" xr6:coauthVersionLast="47" xr6:coauthVersionMax="47" xr10:uidLastSave="{00000000-0000-0000-0000-000000000000}"/>
  <bookViews>
    <workbookView xWindow="32280" yWindow="450" windowWidth="22140" windowHeight="13440" xr2:uid="{0EAFC5AF-BC2A-452C-B601-56ADC1867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12" i="1" l="1"/>
  <c r="Q1012" i="1" s="1"/>
  <c r="O1012" i="1"/>
  <c r="N1012" i="1"/>
  <c r="M1012" i="1"/>
  <c r="L1012" i="1"/>
  <c r="K1012" i="1"/>
  <c r="J1012" i="1"/>
  <c r="P1011" i="1"/>
  <c r="Q1011" i="1" s="1"/>
  <c r="O1011" i="1"/>
  <c r="N1011" i="1"/>
  <c r="M1011" i="1"/>
  <c r="L1011" i="1"/>
  <c r="K1011" i="1"/>
  <c r="J1011" i="1"/>
  <c r="P1010" i="1"/>
  <c r="O1010" i="1"/>
  <c r="N1010" i="1"/>
  <c r="M1010" i="1"/>
  <c r="L1010" i="1"/>
  <c r="K1010" i="1"/>
  <c r="J1010" i="1"/>
  <c r="P1009" i="1"/>
  <c r="Q1009" i="1" s="1"/>
  <c r="O1009" i="1"/>
  <c r="N1009" i="1"/>
  <c r="M1009" i="1"/>
  <c r="L1009" i="1"/>
  <c r="K1009" i="1"/>
  <c r="J1009" i="1"/>
  <c r="P1008" i="1"/>
  <c r="O1008" i="1"/>
  <c r="N1008" i="1"/>
  <c r="M1008" i="1"/>
  <c r="L1008" i="1"/>
  <c r="K1008" i="1"/>
  <c r="J1008" i="1"/>
  <c r="P1007" i="1"/>
  <c r="O1007" i="1"/>
  <c r="N1007" i="1"/>
  <c r="M1007" i="1"/>
  <c r="L1007" i="1"/>
  <c r="K1007" i="1"/>
  <c r="J1007" i="1"/>
  <c r="P1006" i="1"/>
  <c r="O1006" i="1"/>
  <c r="N1006" i="1"/>
  <c r="M1006" i="1"/>
  <c r="L1006" i="1"/>
  <c r="K1006" i="1"/>
  <c r="J1006" i="1"/>
  <c r="P1005" i="1"/>
  <c r="O1005" i="1"/>
  <c r="N1005" i="1"/>
  <c r="M1005" i="1"/>
  <c r="L1005" i="1"/>
  <c r="K1005" i="1"/>
  <c r="J1005" i="1"/>
  <c r="P1004" i="1"/>
  <c r="O1004" i="1"/>
  <c r="N1004" i="1"/>
  <c r="M1004" i="1"/>
  <c r="L1004" i="1"/>
  <c r="K1004" i="1"/>
  <c r="J1004" i="1"/>
  <c r="P1003" i="1"/>
  <c r="Q1003" i="1" s="1"/>
  <c r="O1003" i="1"/>
  <c r="N1003" i="1"/>
  <c r="M1003" i="1"/>
  <c r="L1003" i="1"/>
  <c r="K1003" i="1"/>
  <c r="J1003" i="1"/>
  <c r="P1078" i="1"/>
  <c r="O1078" i="1"/>
  <c r="N1078" i="1"/>
  <c r="M1078" i="1"/>
  <c r="L1078" i="1"/>
  <c r="K1078" i="1"/>
  <c r="J1078" i="1"/>
  <c r="Q1078" i="1" s="1"/>
  <c r="P1077" i="1"/>
  <c r="O1077" i="1"/>
  <c r="N1077" i="1"/>
  <c r="M1077" i="1"/>
  <c r="L1077" i="1"/>
  <c r="K1077" i="1"/>
  <c r="J1077" i="1"/>
  <c r="P1076" i="1"/>
  <c r="O1076" i="1"/>
  <c r="N1076" i="1"/>
  <c r="M1076" i="1"/>
  <c r="L1076" i="1"/>
  <c r="K1076" i="1"/>
  <c r="J1076" i="1"/>
  <c r="P1075" i="1"/>
  <c r="O1075" i="1"/>
  <c r="N1075" i="1"/>
  <c r="M1075" i="1"/>
  <c r="L1075" i="1"/>
  <c r="K1075" i="1"/>
  <c r="J1075" i="1"/>
  <c r="P1074" i="1"/>
  <c r="O1074" i="1"/>
  <c r="N1074" i="1"/>
  <c r="M1074" i="1"/>
  <c r="L1074" i="1"/>
  <c r="K1074" i="1"/>
  <c r="J1074" i="1"/>
  <c r="P1073" i="1"/>
  <c r="O1073" i="1"/>
  <c r="N1073" i="1"/>
  <c r="M1073" i="1"/>
  <c r="L1073" i="1"/>
  <c r="K1073" i="1"/>
  <c r="J1073" i="1"/>
  <c r="P1072" i="1"/>
  <c r="O1072" i="1"/>
  <c r="N1072" i="1"/>
  <c r="M1072" i="1"/>
  <c r="L1072" i="1"/>
  <c r="K1072" i="1"/>
  <c r="J1072" i="1"/>
  <c r="P1071" i="1"/>
  <c r="O1071" i="1"/>
  <c r="N1071" i="1"/>
  <c r="M1071" i="1"/>
  <c r="L1071" i="1"/>
  <c r="K1071" i="1"/>
  <c r="J1071" i="1"/>
  <c r="P1070" i="1"/>
  <c r="O1070" i="1"/>
  <c r="N1070" i="1"/>
  <c r="M1070" i="1"/>
  <c r="L1070" i="1"/>
  <c r="K1070" i="1"/>
  <c r="J1070" i="1"/>
  <c r="P1069" i="1"/>
  <c r="O1069" i="1"/>
  <c r="N1069" i="1"/>
  <c r="M1069" i="1"/>
  <c r="L1069" i="1"/>
  <c r="K1069" i="1"/>
  <c r="J1069" i="1"/>
  <c r="P1056" i="1"/>
  <c r="O1056" i="1"/>
  <c r="N1056" i="1"/>
  <c r="M1056" i="1"/>
  <c r="L1056" i="1"/>
  <c r="K1056" i="1"/>
  <c r="J1056" i="1"/>
  <c r="Q1056" i="1" s="1"/>
  <c r="P1055" i="1"/>
  <c r="O1055" i="1"/>
  <c r="N1055" i="1"/>
  <c r="M1055" i="1"/>
  <c r="L1055" i="1"/>
  <c r="K1055" i="1"/>
  <c r="J1055" i="1"/>
  <c r="Q1055" i="1" s="1"/>
  <c r="P1054" i="1"/>
  <c r="O1054" i="1"/>
  <c r="N1054" i="1"/>
  <c r="M1054" i="1"/>
  <c r="L1054" i="1"/>
  <c r="K1054" i="1"/>
  <c r="J1054" i="1"/>
  <c r="Q1054" i="1" s="1"/>
  <c r="P1053" i="1"/>
  <c r="O1053" i="1"/>
  <c r="N1053" i="1"/>
  <c r="M1053" i="1"/>
  <c r="L1053" i="1"/>
  <c r="K1053" i="1"/>
  <c r="J1053" i="1"/>
  <c r="P1052" i="1"/>
  <c r="O1052" i="1"/>
  <c r="N1052" i="1"/>
  <c r="M1052" i="1"/>
  <c r="L1052" i="1"/>
  <c r="K1052" i="1"/>
  <c r="J1052" i="1"/>
  <c r="P1051" i="1"/>
  <c r="O1051" i="1"/>
  <c r="N1051" i="1"/>
  <c r="M1051" i="1"/>
  <c r="L1051" i="1"/>
  <c r="K1051" i="1"/>
  <c r="J1051" i="1"/>
  <c r="P1050" i="1"/>
  <c r="O1050" i="1"/>
  <c r="N1050" i="1"/>
  <c r="M1050" i="1"/>
  <c r="L1050" i="1"/>
  <c r="K1050" i="1"/>
  <c r="J1050" i="1"/>
  <c r="Q1050" i="1" s="1"/>
  <c r="P1049" i="1"/>
  <c r="O1049" i="1"/>
  <c r="N1049" i="1"/>
  <c r="M1049" i="1"/>
  <c r="L1049" i="1"/>
  <c r="K1049" i="1"/>
  <c r="J1049" i="1"/>
  <c r="Q1049" i="1" s="1"/>
  <c r="P1048" i="1"/>
  <c r="O1048" i="1"/>
  <c r="N1048" i="1"/>
  <c r="M1048" i="1"/>
  <c r="L1048" i="1"/>
  <c r="K1048" i="1"/>
  <c r="J1048" i="1"/>
  <c r="Q1048" i="1" s="1"/>
  <c r="P1047" i="1"/>
  <c r="O1047" i="1"/>
  <c r="N1047" i="1"/>
  <c r="M1047" i="1"/>
  <c r="L1047" i="1"/>
  <c r="K1047" i="1"/>
  <c r="J1047" i="1"/>
  <c r="Q1047" i="1" s="1"/>
  <c r="P1067" i="1"/>
  <c r="O1067" i="1"/>
  <c r="N1067" i="1"/>
  <c r="M1067" i="1"/>
  <c r="L1067" i="1"/>
  <c r="K1067" i="1"/>
  <c r="J1067" i="1"/>
  <c r="P1066" i="1"/>
  <c r="O1066" i="1"/>
  <c r="N1066" i="1"/>
  <c r="M1066" i="1"/>
  <c r="L1066" i="1"/>
  <c r="K1066" i="1"/>
  <c r="J1066" i="1"/>
  <c r="P1065" i="1"/>
  <c r="O1065" i="1"/>
  <c r="N1065" i="1"/>
  <c r="M1065" i="1"/>
  <c r="L1065" i="1"/>
  <c r="K1065" i="1"/>
  <c r="J1065" i="1"/>
  <c r="P1064" i="1"/>
  <c r="O1064" i="1"/>
  <c r="N1064" i="1"/>
  <c r="M1064" i="1"/>
  <c r="L1064" i="1"/>
  <c r="K1064" i="1"/>
  <c r="Q1064" i="1" s="1"/>
  <c r="J1064" i="1"/>
  <c r="P1063" i="1"/>
  <c r="O1063" i="1"/>
  <c r="N1063" i="1"/>
  <c r="M1063" i="1"/>
  <c r="L1063" i="1"/>
  <c r="K1063" i="1"/>
  <c r="Q1063" i="1" s="1"/>
  <c r="J1063" i="1"/>
  <c r="P1062" i="1"/>
  <c r="O1062" i="1"/>
  <c r="N1062" i="1"/>
  <c r="M1062" i="1"/>
  <c r="L1062" i="1"/>
  <c r="K1062" i="1"/>
  <c r="Q1062" i="1" s="1"/>
  <c r="J1062" i="1"/>
  <c r="P1061" i="1"/>
  <c r="O1061" i="1"/>
  <c r="N1061" i="1"/>
  <c r="M1061" i="1"/>
  <c r="L1061" i="1"/>
  <c r="K1061" i="1"/>
  <c r="Q1061" i="1" s="1"/>
  <c r="J1061" i="1"/>
  <c r="P1060" i="1"/>
  <c r="O1060" i="1"/>
  <c r="N1060" i="1"/>
  <c r="M1060" i="1"/>
  <c r="L1060" i="1"/>
  <c r="K1060" i="1"/>
  <c r="Q1060" i="1" s="1"/>
  <c r="J1060" i="1"/>
  <c r="P1059" i="1"/>
  <c r="O1059" i="1"/>
  <c r="N1059" i="1"/>
  <c r="M1059" i="1"/>
  <c r="L1059" i="1"/>
  <c r="K1059" i="1"/>
  <c r="Q1059" i="1" s="1"/>
  <c r="J1059" i="1"/>
  <c r="P1058" i="1"/>
  <c r="O1058" i="1"/>
  <c r="N1058" i="1"/>
  <c r="M1058" i="1"/>
  <c r="L1058" i="1"/>
  <c r="K1058" i="1"/>
  <c r="Q1058" i="1" s="1"/>
  <c r="J1058" i="1"/>
  <c r="P1045" i="1"/>
  <c r="O1045" i="1"/>
  <c r="N1045" i="1"/>
  <c r="M1045" i="1"/>
  <c r="L1045" i="1"/>
  <c r="K1045" i="1"/>
  <c r="J1045" i="1"/>
  <c r="Q1045" i="1" s="1"/>
  <c r="P1044" i="1"/>
  <c r="O1044" i="1"/>
  <c r="N1044" i="1"/>
  <c r="M1044" i="1"/>
  <c r="L1044" i="1"/>
  <c r="K1044" i="1"/>
  <c r="J1044" i="1"/>
  <c r="P1043" i="1"/>
  <c r="O1043" i="1"/>
  <c r="N1043" i="1"/>
  <c r="M1043" i="1"/>
  <c r="L1043" i="1"/>
  <c r="K1043" i="1"/>
  <c r="Q1043" i="1" s="1"/>
  <c r="J1043" i="1"/>
  <c r="P1042" i="1"/>
  <c r="O1042" i="1"/>
  <c r="N1042" i="1"/>
  <c r="M1042" i="1"/>
  <c r="L1042" i="1"/>
  <c r="K1042" i="1"/>
  <c r="J1042" i="1"/>
  <c r="P1041" i="1"/>
  <c r="O1041" i="1"/>
  <c r="N1041" i="1"/>
  <c r="M1041" i="1"/>
  <c r="L1041" i="1"/>
  <c r="K1041" i="1"/>
  <c r="Q1041" i="1" s="1"/>
  <c r="J1041" i="1"/>
  <c r="P1040" i="1"/>
  <c r="O1040" i="1"/>
  <c r="N1040" i="1"/>
  <c r="M1040" i="1"/>
  <c r="L1040" i="1"/>
  <c r="K1040" i="1"/>
  <c r="Q1040" i="1" s="1"/>
  <c r="J1040" i="1"/>
  <c r="P1039" i="1"/>
  <c r="O1039" i="1"/>
  <c r="N1039" i="1"/>
  <c r="M1039" i="1"/>
  <c r="L1039" i="1"/>
  <c r="K1039" i="1"/>
  <c r="Q1039" i="1" s="1"/>
  <c r="J1039" i="1"/>
  <c r="P1038" i="1"/>
  <c r="O1038" i="1"/>
  <c r="N1038" i="1"/>
  <c r="M1038" i="1"/>
  <c r="L1038" i="1"/>
  <c r="K1038" i="1"/>
  <c r="J1038" i="1"/>
  <c r="P1037" i="1"/>
  <c r="O1037" i="1"/>
  <c r="N1037" i="1"/>
  <c r="M1037" i="1"/>
  <c r="L1037" i="1"/>
  <c r="K1037" i="1"/>
  <c r="Q1037" i="1" s="1"/>
  <c r="J1037" i="1"/>
  <c r="P1036" i="1"/>
  <c r="O1036" i="1"/>
  <c r="N1036" i="1"/>
  <c r="M1036" i="1"/>
  <c r="L1036" i="1"/>
  <c r="K1036" i="1"/>
  <c r="Q1036" i="1" s="1"/>
  <c r="J1036" i="1"/>
  <c r="P1034" i="1"/>
  <c r="O1034" i="1"/>
  <c r="N1034" i="1"/>
  <c r="M1034" i="1"/>
  <c r="L1034" i="1"/>
  <c r="K1034" i="1"/>
  <c r="J1034" i="1"/>
  <c r="Q1034" i="1" s="1"/>
  <c r="P1033" i="1"/>
  <c r="O1033" i="1"/>
  <c r="N1033" i="1"/>
  <c r="M1033" i="1"/>
  <c r="L1033" i="1"/>
  <c r="K1033" i="1"/>
  <c r="J1033" i="1"/>
  <c r="P1032" i="1"/>
  <c r="O1032" i="1"/>
  <c r="N1032" i="1"/>
  <c r="M1032" i="1"/>
  <c r="L1032" i="1"/>
  <c r="K1032" i="1"/>
  <c r="J1032" i="1"/>
  <c r="P1031" i="1"/>
  <c r="O1031" i="1"/>
  <c r="N1031" i="1"/>
  <c r="M1031" i="1"/>
  <c r="L1031" i="1"/>
  <c r="K1031" i="1"/>
  <c r="J1031" i="1"/>
  <c r="Q1031" i="1" s="1"/>
  <c r="P1030" i="1"/>
  <c r="O1030" i="1"/>
  <c r="N1030" i="1"/>
  <c r="M1030" i="1"/>
  <c r="L1030" i="1"/>
  <c r="K1030" i="1"/>
  <c r="J1030" i="1"/>
  <c r="Q1030" i="1" s="1"/>
  <c r="P1029" i="1"/>
  <c r="O1029" i="1"/>
  <c r="N1029" i="1"/>
  <c r="M1029" i="1"/>
  <c r="L1029" i="1"/>
  <c r="K1029" i="1"/>
  <c r="J1029" i="1"/>
  <c r="P1028" i="1"/>
  <c r="O1028" i="1"/>
  <c r="N1028" i="1"/>
  <c r="M1028" i="1"/>
  <c r="L1028" i="1"/>
  <c r="K1028" i="1"/>
  <c r="J1028" i="1"/>
  <c r="Q1028" i="1" s="1"/>
  <c r="P1027" i="1"/>
  <c r="O1027" i="1"/>
  <c r="N1027" i="1"/>
  <c r="M1027" i="1"/>
  <c r="L1027" i="1"/>
  <c r="K1027" i="1"/>
  <c r="J1027" i="1"/>
  <c r="Q1027" i="1" s="1"/>
  <c r="P1026" i="1"/>
  <c r="O1026" i="1"/>
  <c r="N1026" i="1"/>
  <c r="M1026" i="1"/>
  <c r="L1026" i="1"/>
  <c r="K1026" i="1"/>
  <c r="J1026" i="1"/>
  <c r="Q1026" i="1" s="1"/>
  <c r="P1025" i="1"/>
  <c r="O1025" i="1"/>
  <c r="N1025" i="1"/>
  <c r="M1025" i="1"/>
  <c r="L1025" i="1"/>
  <c r="K1025" i="1"/>
  <c r="J1025" i="1"/>
  <c r="P1023" i="1"/>
  <c r="O1023" i="1"/>
  <c r="N1023" i="1"/>
  <c r="M1023" i="1"/>
  <c r="L1023" i="1"/>
  <c r="K1023" i="1"/>
  <c r="J1023" i="1"/>
  <c r="Q1023" i="1" s="1"/>
  <c r="P1022" i="1"/>
  <c r="O1022" i="1"/>
  <c r="N1022" i="1"/>
  <c r="M1022" i="1"/>
  <c r="L1022" i="1"/>
  <c r="K1022" i="1"/>
  <c r="J1022" i="1"/>
  <c r="Q1022" i="1" s="1"/>
  <c r="P1021" i="1"/>
  <c r="O1021" i="1"/>
  <c r="N1021" i="1"/>
  <c r="M1021" i="1"/>
  <c r="L1021" i="1"/>
  <c r="K1021" i="1"/>
  <c r="J1021" i="1"/>
  <c r="Q1021" i="1" s="1"/>
  <c r="P1020" i="1"/>
  <c r="O1020" i="1"/>
  <c r="N1020" i="1"/>
  <c r="M1020" i="1"/>
  <c r="L1020" i="1"/>
  <c r="K1020" i="1"/>
  <c r="J1020" i="1"/>
  <c r="Q1020" i="1" s="1"/>
  <c r="P1019" i="1"/>
  <c r="O1019" i="1"/>
  <c r="N1019" i="1"/>
  <c r="M1019" i="1"/>
  <c r="L1019" i="1"/>
  <c r="K1019" i="1"/>
  <c r="J1019" i="1"/>
  <c r="Q1019" i="1" s="1"/>
  <c r="P1018" i="1"/>
  <c r="O1018" i="1"/>
  <c r="N1018" i="1"/>
  <c r="M1018" i="1"/>
  <c r="L1018" i="1"/>
  <c r="K1018" i="1"/>
  <c r="J1018" i="1"/>
  <c r="Q1018" i="1" s="1"/>
  <c r="P1017" i="1"/>
  <c r="O1017" i="1"/>
  <c r="N1017" i="1"/>
  <c r="M1017" i="1"/>
  <c r="L1017" i="1"/>
  <c r="K1017" i="1"/>
  <c r="J1017" i="1"/>
  <c r="Q1017" i="1" s="1"/>
  <c r="P1016" i="1"/>
  <c r="O1016" i="1"/>
  <c r="N1016" i="1"/>
  <c r="M1016" i="1"/>
  <c r="L1016" i="1"/>
  <c r="K1016" i="1"/>
  <c r="J1016" i="1"/>
  <c r="Q1016" i="1" s="1"/>
  <c r="P1015" i="1"/>
  <c r="O1015" i="1"/>
  <c r="N1015" i="1"/>
  <c r="M1015" i="1"/>
  <c r="L1015" i="1"/>
  <c r="K1015" i="1"/>
  <c r="J1015" i="1"/>
  <c r="P1014" i="1"/>
  <c r="O1014" i="1"/>
  <c r="N1014" i="1"/>
  <c r="M1014" i="1"/>
  <c r="L1014" i="1"/>
  <c r="K1014" i="1"/>
  <c r="J1014" i="1"/>
  <c r="Q1014" i="1" s="1"/>
  <c r="P1001" i="1"/>
  <c r="O1001" i="1"/>
  <c r="N1001" i="1"/>
  <c r="M1001" i="1"/>
  <c r="L1001" i="1"/>
  <c r="K1001" i="1"/>
  <c r="J1001" i="1"/>
  <c r="P1000" i="1"/>
  <c r="O1000" i="1"/>
  <c r="N1000" i="1"/>
  <c r="M1000" i="1"/>
  <c r="L1000" i="1"/>
  <c r="K1000" i="1"/>
  <c r="J1000" i="1"/>
  <c r="P999" i="1"/>
  <c r="O999" i="1"/>
  <c r="N999" i="1"/>
  <c r="M999" i="1"/>
  <c r="L999" i="1"/>
  <c r="K999" i="1"/>
  <c r="J999" i="1"/>
  <c r="P998" i="1"/>
  <c r="Q998" i="1" s="1"/>
  <c r="O998" i="1"/>
  <c r="N998" i="1"/>
  <c r="M998" i="1"/>
  <c r="L998" i="1"/>
  <c r="K998" i="1"/>
  <c r="J998" i="1"/>
  <c r="P997" i="1"/>
  <c r="O997" i="1"/>
  <c r="N997" i="1"/>
  <c r="M997" i="1"/>
  <c r="L997" i="1"/>
  <c r="K997" i="1"/>
  <c r="J997" i="1"/>
  <c r="P996" i="1"/>
  <c r="O996" i="1"/>
  <c r="N996" i="1"/>
  <c r="M996" i="1"/>
  <c r="L996" i="1"/>
  <c r="K996" i="1"/>
  <c r="J996" i="1"/>
  <c r="P995" i="1"/>
  <c r="O995" i="1"/>
  <c r="N995" i="1"/>
  <c r="M995" i="1"/>
  <c r="L995" i="1"/>
  <c r="K995" i="1"/>
  <c r="J995" i="1"/>
  <c r="P994" i="1"/>
  <c r="O994" i="1"/>
  <c r="N994" i="1"/>
  <c r="M994" i="1"/>
  <c r="L994" i="1"/>
  <c r="K994" i="1"/>
  <c r="J994" i="1"/>
  <c r="P993" i="1"/>
  <c r="O993" i="1"/>
  <c r="N993" i="1"/>
  <c r="M993" i="1"/>
  <c r="L993" i="1"/>
  <c r="K993" i="1"/>
  <c r="J993" i="1"/>
  <c r="P992" i="1"/>
  <c r="O992" i="1"/>
  <c r="N992" i="1"/>
  <c r="M992" i="1"/>
  <c r="L992" i="1"/>
  <c r="K992" i="1"/>
  <c r="J992" i="1"/>
  <c r="P990" i="1"/>
  <c r="O990" i="1"/>
  <c r="N990" i="1"/>
  <c r="M990" i="1"/>
  <c r="L990" i="1"/>
  <c r="K990" i="1"/>
  <c r="J990" i="1"/>
  <c r="Q990" i="1" s="1"/>
  <c r="P989" i="1"/>
  <c r="O989" i="1"/>
  <c r="N989" i="1"/>
  <c r="M989" i="1"/>
  <c r="L989" i="1"/>
  <c r="K989" i="1"/>
  <c r="J989" i="1"/>
  <c r="Q989" i="1" s="1"/>
  <c r="P988" i="1"/>
  <c r="O988" i="1"/>
  <c r="N988" i="1"/>
  <c r="M988" i="1"/>
  <c r="L988" i="1"/>
  <c r="K988" i="1"/>
  <c r="J988" i="1"/>
  <c r="Q988" i="1" s="1"/>
  <c r="P987" i="1"/>
  <c r="O987" i="1"/>
  <c r="N987" i="1"/>
  <c r="M987" i="1"/>
  <c r="L987" i="1"/>
  <c r="K987" i="1"/>
  <c r="J987" i="1"/>
  <c r="Q987" i="1" s="1"/>
  <c r="P986" i="1"/>
  <c r="O986" i="1"/>
  <c r="N986" i="1"/>
  <c r="M986" i="1"/>
  <c r="L986" i="1"/>
  <c r="K986" i="1"/>
  <c r="J986" i="1"/>
  <c r="P985" i="1"/>
  <c r="O985" i="1"/>
  <c r="N985" i="1"/>
  <c r="M985" i="1"/>
  <c r="L985" i="1"/>
  <c r="K985" i="1"/>
  <c r="J985" i="1"/>
  <c r="P984" i="1"/>
  <c r="O984" i="1"/>
  <c r="N984" i="1"/>
  <c r="M984" i="1"/>
  <c r="L984" i="1"/>
  <c r="K984" i="1"/>
  <c r="J984" i="1"/>
  <c r="P983" i="1"/>
  <c r="O983" i="1"/>
  <c r="N983" i="1"/>
  <c r="M983" i="1"/>
  <c r="L983" i="1"/>
  <c r="K983" i="1"/>
  <c r="J983" i="1"/>
  <c r="P982" i="1"/>
  <c r="O982" i="1"/>
  <c r="N982" i="1"/>
  <c r="M982" i="1"/>
  <c r="L982" i="1"/>
  <c r="K982" i="1"/>
  <c r="J982" i="1"/>
  <c r="P981" i="1"/>
  <c r="O981" i="1"/>
  <c r="N981" i="1"/>
  <c r="M981" i="1"/>
  <c r="L981" i="1"/>
  <c r="K981" i="1"/>
  <c r="J981" i="1"/>
  <c r="Q981" i="1" s="1"/>
  <c r="P979" i="1"/>
  <c r="O979" i="1"/>
  <c r="N979" i="1"/>
  <c r="M979" i="1"/>
  <c r="L979" i="1"/>
  <c r="K979" i="1"/>
  <c r="J979" i="1"/>
  <c r="Q979" i="1" s="1"/>
  <c r="P978" i="1"/>
  <c r="O978" i="1"/>
  <c r="N978" i="1"/>
  <c r="M978" i="1"/>
  <c r="L978" i="1"/>
  <c r="K978" i="1"/>
  <c r="J978" i="1"/>
  <c r="P977" i="1"/>
  <c r="O977" i="1"/>
  <c r="N977" i="1"/>
  <c r="M977" i="1"/>
  <c r="L977" i="1"/>
  <c r="K977" i="1"/>
  <c r="J977" i="1"/>
  <c r="P976" i="1"/>
  <c r="O976" i="1"/>
  <c r="N976" i="1"/>
  <c r="M976" i="1"/>
  <c r="L976" i="1"/>
  <c r="K976" i="1"/>
  <c r="J976" i="1"/>
  <c r="Q976" i="1" s="1"/>
  <c r="P975" i="1"/>
  <c r="O975" i="1"/>
  <c r="N975" i="1"/>
  <c r="M975" i="1"/>
  <c r="L975" i="1"/>
  <c r="K975" i="1"/>
  <c r="J975" i="1"/>
  <c r="P974" i="1"/>
  <c r="O974" i="1"/>
  <c r="N974" i="1"/>
  <c r="M974" i="1"/>
  <c r="L974" i="1"/>
  <c r="K974" i="1"/>
  <c r="J974" i="1"/>
  <c r="P973" i="1"/>
  <c r="O973" i="1"/>
  <c r="N973" i="1"/>
  <c r="M973" i="1"/>
  <c r="L973" i="1"/>
  <c r="K973" i="1"/>
  <c r="J973" i="1"/>
  <c r="P972" i="1"/>
  <c r="O972" i="1"/>
  <c r="N972" i="1"/>
  <c r="M972" i="1"/>
  <c r="L972" i="1"/>
  <c r="K972" i="1"/>
  <c r="J972" i="1"/>
  <c r="Q972" i="1" s="1"/>
  <c r="P971" i="1"/>
  <c r="O971" i="1"/>
  <c r="N971" i="1"/>
  <c r="M971" i="1"/>
  <c r="L971" i="1"/>
  <c r="K971" i="1"/>
  <c r="J971" i="1"/>
  <c r="Q971" i="1" s="1"/>
  <c r="P970" i="1"/>
  <c r="O970" i="1"/>
  <c r="N970" i="1"/>
  <c r="M970" i="1"/>
  <c r="L970" i="1"/>
  <c r="K970" i="1"/>
  <c r="J970" i="1"/>
  <c r="P968" i="1"/>
  <c r="O968" i="1"/>
  <c r="N968" i="1"/>
  <c r="M968" i="1"/>
  <c r="L968" i="1"/>
  <c r="K968" i="1"/>
  <c r="J968" i="1"/>
  <c r="P967" i="1"/>
  <c r="O967" i="1"/>
  <c r="N967" i="1"/>
  <c r="M967" i="1"/>
  <c r="L967" i="1"/>
  <c r="K967" i="1"/>
  <c r="J967" i="1"/>
  <c r="Q967" i="1" s="1"/>
  <c r="P966" i="1"/>
  <c r="O966" i="1"/>
  <c r="N966" i="1"/>
  <c r="M966" i="1"/>
  <c r="L966" i="1"/>
  <c r="K966" i="1"/>
  <c r="J966" i="1"/>
  <c r="Q966" i="1" s="1"/>
  <c r="P965" i="1"/>
  <c r="O965" i="1"/>
  <c r="N965" i="1"/>
  <c r="M965" i="1"/>
  <c r="L965" i="1"/>
  <c r="K965" i="1"/>
  <c r="J965" i="1"/>
  <c r="Q965" i="1" s="1"/>
  <c r="P964" i="1"/>
  <c r="O964" i="1"/>
  <c r="N964" i="1"/>
  <c r="M964" i="1"/>
  <c r="L964" i="1"/>
  <c r="K964" i="1"/>
  <c r="J964" i="1"/>
  <c r="P963" i="1"/>
  <c r="O963" i="1"/>
  <c r="N963" i="1"/>
  <c r="M963" i="1"/>
  <c r="L963" i="1"/>
  <c r="K963" i="1"/>
  <c r="J963" i="1"/>
  <c r="P962" i="1"/>
  <c r="O962" i="1"/>
  <c r="N962" i="1"/>
  <c r="M962" i="1"/>
  <c r="L962" i="1"/>
  <c r="K962" i="1"/>
  <c r="J962" i="1"/>
  <c r="P961" i="1"/>
  <c r="O961" i="1"/>
  <c r="N961" i="1"/>
  <c r="M961" i="1"/>
  <c r="L961" i="1"/>
  <c r="K961" i="1"/>
  <c r="J961" i="1"/>
  <c r="P960" i="1"/>
  <c r="O960" i="1"/>
  <c r="N960" i="1"/>
  <c r="M960" i="1"/>
  <c r="L960" i="1"/>
  <c r="K960" i="1"/>
  <c r="J960" i="1"/>
  <c r="P959" i="1"/>
  <c r="O959" i="1"/>
  <c r="N959" i="1"/>
  <c r="M959" i="1"/>
  <c r="L959" i="1"/>
  <c r="K959" i="1"/>
  <c r="J959" i="1"/>
  <c r="P957" i="1"/>
  <c r="O957" i="1"/>
  <c r="N957" i="1"/>
  <c r="M957" i="1"/>
  <c r="L957" i="1"/>
  <c r="K957" i="1"/>
  <c r="J957" i="1"/>
  <c r="Q957" i="1" s="1"/>
  <c r="P956" i="1"/>
  <c r="O956" i="1"/>
  <c r="N956" i="1"/>
  <c r="M956" i="1"/>
  <c r="L956" i="1"/>
  <c r="K956" i="1"/>
  <c r="J956" i="1"/>
  <c r="P955" i="1"/>
  <c r="O955" i="1"/>
  <c r="N955" i="1"/>
  <c r="M955" i="1"/>
  <c r="L955" i="1"/>
  <c r="K955" i="1"/>
  <c r="J955" i="1"/>
  <c r="P954" i="1"/>
  <c r="O954" i="1"/>
  <c r="N954" i="1"/>
  <c r="M954" i="1"/>
  <c r="L954" i="1"/>
  <c r="K954" i="1"/>
  <c r="J954" i="1"/>
  <c r="P953" i="1"/>
  <c r="O953" i="1"/>
  <c r="N953" i="1"/>
  <c r="M953" i="1"/>
  <c r="L953" i="1"/>
  <c r="K953" i="1"/>
  <c r="J953" i="1"/>
  <c r="P952" i="1"/>
  <c r="O952" i="1"/>
  <c r="N952" i="1"/>
  <c r="M952" i="1"/>
  <c r="L952" i="1"/>
  <c r="K952" i="1"/>
  <c r="J952" i="1"/>
  <c r="Q952" i="1" s="1"/>
  <c r="P951" i="1"/>
  <c r="O951" i="1"/>
  <c r="N951" i="1"/>
  <c r="M951" i="1"/>
  <c r="L951" i="1"/>
  <c r="K951" i="1"/>
  <c r="J951" i="1"/>
  <c r="P950" i="1"/>
  <c r="O950" i="1"/>
  <c r="N950" i="1"/>
  <c r="M950" i="1"/>
  <c r="L950" i="1"/>
  <c r="K950" i="1"/>
  <c r="J950" i="1"/>
  <c r="P949" i="1"/>
  <c r="O949" i="1"/>
  <c r="N949" i="1"/>
  <c r="M949" i="1"/>
  <c r="L949" i="1"/>
  <c r="K949" i="1"/>
  <c r="J949" i="1"/>
  <c r="Q949" i="1" s="1"/>
  <c r="P948" i="1"/>
  <c r="O948" i="1"/>
  <c r="N948" i="1"/>
  <c r="M948" i="1"/>
  <c r="L948" i="1"/>
  <c r="K948" i="1"/>
  <c r="J948" i="1"/>
  <c r="P946" i="1"/>
  <c r="O946" i="1"/>
  <c r="N946" i="1"/>
  <c r="M946" i="1"/>
  <c r="L946" i="1"/>
  <c r="K946" i="1"/>
  <c r="J946" i="1"/>
  <c r="Q946" i="1" s="1"/>
  <c r="P945" i="1"/>
  <c r="O945" i="1"/>
  <c r="N945" i="1"/>
  <c r="M945" i="1"/>
  <c r="L945" i="1"/>
  <c r="K945" i="1"/>
  <c r="J945" i="1"/>
  <c r="Q945" i="1" s="1"/>
  <c r="P944" i="1"/>
  <c r="O944" i="1"/>
  <c r="N944" i="1"/>
  <c r="M944" i="1"/>
  <c r="L944" i="1"/>
  <c r="K944" i="1"/>
  <c r="J944" i="1"/>
  <c r="Q944" i="1" s="1"/>
  <c r="P943" i="1"/>
  <c r="O943" i="1"/>
  <c r="N943" i="1"/>
  <c r="M943" i="1"/>
  <c r="L943" i="1"/>
  <c r="K943" i="1"/>
  <c r="J943" i="1"/>
  <c r="Q943" i="1" s="1"/>
  <c r="P942" i="1"/>
  <c r="O942" i="1"/>
  <c r="N942" i="1"/>
  <c r="M942" i="1"/>
  <c r="L942" i="1"/>
  <c r="K942" i="1"/>
  <c r="J942" i="1"/>
  <c r="Q942" i="1" s="1"/>
  <c r="P941" i="1"/>
  <c r="O941" i="1"/>
  <c r="N941" i="1"/>
  <c r="M941" i="1"/>
  <c r="L941" i="1"/>
  <c r="K941" i="1"/>
  <c r="J941" i="1"/>
  <c r="Q941" i="1" s="1"/>
  <c r="P940" i="1"/>
  <c r="O940" i="1"/>
  <c r="N940" i="1"/>
  <c r="M940" i="1"/>
  <c r="L940" i="1"/>
  <c r="K940" i="1"/>
  <c r="J940" i="1"/>
  <c r="Q940" i="1" s="1"/>
  <c r="P939" i="1"/>
  <c r="O939" i="1"/>
  <c r="N939" i="1"/>
  <c r="M939" i="1"/>
  <c r="L939" i="1"/>
  <c r="K939" i="1"/>
  <c r="J939" i="1"/>
  <c r="P938" i="1"/>
  <c r="O938" i="1"/>
  <c r="N938" i="1"/>
  <c r="M938" i="1"/>
  <c r="L938" i="1"/>
  <c r="K938" i="1"/>
  <c r="J938" i="1"/>
  <c r="P937" i="1"/>
  <c r="O937" i="1"/>
  <c r="N937" i="1"/>
  <c r="M937" i="1"/>
  <c r="L937" i="1"/>
  <c r="K937" i="1"/>
  <c r="J937" i="1"/>
  <c r="P935" i="1"/>
  <c r="O935" i="1"/>
  <c r="N935" i="1"/>
  <c r="M935" i="1"/>
  <c r="L935" i="1"/>
  <c r="K935" i="1"/>
  <c r="J935" i="1"/>
  <c r="Q935" i="1" s="1"/>
  <c r="P934" i="1"/>
  <c r="O934" i="1"/>
  <c r="N934" i="1"/>
  <c r="M934" i="1"/>
  <c r="L934" i="1"/>
  <c r="K934" i="1"/>
  <c r="J934" i="1"/>
  <c r="Q934" i="1" s="1"/>
  <c r="P933" i="1"/>
  <c r="O933" i="1"/>
  <c r="N933" i="1"/>
  <c r="M933" i="1"/>
  <c r="L933" i="1"/>
  <c r="K933" i="1"/>
  <c r="J933" i="1"/>
  <c r="Q933" i="1" s="1"/>
  <c r="P932" i="1"/>
  <c r="O932" i="1"/>
  <c r="N932" i="1"/>
  <c r="M932" i="1"/>
  <c r="L932" i="1"/>
  <c r="K932" i="1"/>
  <c r="J932" i="1"/>
  <c r="Q932" i="1" s="1"/>
  <c r="P931" i="1"/>
  <c r="O931" i="1"/>
  <c r="N931" i="1"/>
  <c r="M931" i="1"/>
  <c r="L931" i="1"/>
  <c r="K931" i="1"/>
  <c r="J931" i="1"/>
  <c r="Q931" i="1" s="1"/>
  <c r="P930" i="1"/>
  <c r="O930" i="1"/>
  <c r="N930" i="1"/>
  <c r="M930" i="1"/>
  <c r="L930" i="1"/>
  <c r="K930" i="1"/>
  <c r="J930" i="1"/>
  <c r="Q930" i="1" s="1"/>
  <c r="P929" i="1"/>
  <c r="O929" i="1"/>
  <c r="N929" i="1"/>
  <c r="M929" i="1"/>
  <c r="L929" i="1"/>
  <c r="K929" i="1"/>
  <c r="J929" i="1"/>
  <c r="Q929" i="1" s="1"/>
  <c r="P928" i="1"/>
  <c r="O928" i="1"/>
  <c r="N928" i="1"/>
  <c r="M928" i="1"/>
  <c r="L928" i="1"/>
  <c r="K928" i="1"/>
  <c r="J928" i="1"/>
  <c r="P927" i="1"/>
  <c r="O927" i="1"/>
  <c r="N927" i="1"/>
  <c r="M927" i="1"/>
  <c r="L927" i="1"/>
  <c r="K927" i="1"/>
  <c r="J927" i="1"/>
  <c r="P926" i="1"/>
  <c r="O926" i="1"/>
  <c r="N926" i="1"/>
  <c r="M926" i="1"/>
  <c r="L926" i="1"/>
  <c r="K926" i="1"/>
  <c r="J926" i="1"/>
  <c r="Q926" i="1" s="1"/>
  <c r="P924" i="1"/>
  <c r="O924" i="1"/>
  <c r="N924" i="1"/>
  <c r="M924" i="1"/>
  <c r="L924" i="1"/>
  <c r="K924" i="1"/>
  <c r="J924" i="1"/>
  <c r="P923" i="1"/>
  <c r="O923" i="1"/>
  <c r="N923" i="1"/>
  <c r="M923" i="1"/>
  <c r="L923" i="1"/>
  <c r="K923" i="1"/>
  <c r="J923" i="1"/>
  <c r="P922" i="1"/>
  <c r="O922" i="1"/>
  <c r="N922" i="1"/>
  <c r="M922" i="1"/>
  <c r="L922" i="1"/>
  <c r="K922" i="1"/>
  <c r="Q922" i="1" s="1"/>
  <c r="J922" i="1"/>
  <c r="P921" i="1"/>
  <c r="O921" i="1"/>
  <c r="N921" i="1"/>
  <c r="M921" i="1"/>
  <c r="L921" i="1"/>
  <c r="K921" i="1"/>
  <c r="J921" i="1"/>
  <c r="P920" i="1"/>
  <c r="O920" i="1"/>
  <c r="N920" i="1"/>
  <c r="M920" i="1"/>
  <c r="L920" i="1"/>
  <c r="K920" i="1"/>
  <c r="J920" i="1"/>
  <c r="P919" i="1"/>
  <c r="O919" i="1"/>
  <c r="N919" i="1"/>
  <c r="M919" i="1"/>
  <c r="L919" i="1"/>
  <c r="K919" i="1"/>
  <c r="Q919" i="1" s="1"/>
  <c r="J919" i="1"/>
  <c r="P918" i="1"/>
  <c r="O918" i="1"/>
  <c r="N918" i="1"/>
  <c r="M918" i="1"/>
  <c r="L918" i="1"/>
  <c r="K918" i="1"/>
  <c r="Q918" i="1" s="1"/>
  <c r="J918" i="1"/>
  <c r="P917" i="1"/>
  <c r="O917" i="1"/>
  <c r="N917" i="1"/>
  <c r="M917" i="1"/>
  <c r="L917" i="1"/>
  <c r="K917" i="1"/>
  <c r="J917" i="1"/>
  <c r="P916" i="1"/>
  <c r="O916" i="1"/>
  <c r="N916" i="1"/>
  <c r="M916" i="1"/>
  <c r="L916" i="1"/>
  <c r="K916" i="1"/>
  <c r="J916" i="1"/>
  <c r="P915" i="1"/>
  <c r="O915" i="1"/>
  <c r="N915" i="1"/>
  <c r="M915" i="1"/>
  <c r="L915" i="1"/>
  <c r="K915" i="1"/>
  <c r="J915" i="1"/>
  <c r="P913" i="1"/>
  <c r="O913" i="1"/>
  <c r="N913" i="1"/>
  <c r="M913" i="1"/>
  <c r="L913" i="1"/>
  <c r="K913" i="1"/>
  <c r="J913" i="1"/>
  <c r="P912" i="1"/>
  <c r="O912" i="1"/>
  <c r="N912" i="1"/>
  <c r="M912" i="1"/>
  <c r="L912" i="1"/>
  <c r="K912" i="1"/>
  <c r="J912" i="1"/>
  <c r="P911" i="1"/>
  <c r="O911" i="1"/>
  <c r="N911" i="1"/>
  <c r="M911" i="1"/>
  <c r="L911" i="1"/>
  <c r="K911" i="1"/>
  <c r="J911" i="1"/>
  <c r="P910" i="1"/>
  <c r="O910" i="1"/>
  <c r="N910" i="1"/>
  <c r="M910" i="1"/>
  <c r="L910" i="1"/>
  <c r="K910" i="1"/>
  <c r="J910" i="1"/>
  <c r="P909" i="1"/>
  <c r="O909" i="1"/>
  <c r="N909" i="1"/>
  <c r="M909" i="1"/>
  <c r="L909" i="1"/>
  <c r="K909" i="1"/>
  <c r="Q909" i="1" s="1"/>
  <c r="J909" i="1"/>
  <c r="P908" i="1"/>
  <c r="O908" i="1"/>
  <c r="N908" i="1"/>
  <c r="M908" i="1"/>
  <c r="L908" i="1"/>
  <c r="K908" i="1"/>
  <c r="J908" i="1"/>
  <c r="P907" i="1"/>
  <c r="O907" i="1"/>
  <c r="N907" i="1"/>
  <c r="M907" i="1"/>
  <c r="L907" i="1"/>
  <c r="K907" i="1"/>
  <c r="J907" i="1"/>
  <c r="P906" i="1"/>
  <c r="O906" i="1"/>
  <c r="N906" i="1"/>
  <c r="M906" i="1"/>
  <c r="L906" i="1"/>
  <c r="K906" i="1"/>
  <c r="J906" i="1"/>
  <c r="P905" i="1"/>
  <c r="O905" i="1"/>
  <c r="N905" i="1"/>
  <c r="M905" i="1"/>
  <c r="L905" i="1"/>
  <c r="K905" i="1"/>
  <c r="J905" i="1"/>
  <c r="P904" i="1"/>
  <c r="O904" i="1"/>
  <c r="N904" i="1"/>
  <c r="M904" i="1"/>
  <c r="L904" i="1"/>
  <c r="K904" i="1"/>
  <c r="J904" i="1"/>
  <c r="P902" i="1"/>
  <c r="O902" i="1"/>
  <c r="N902" i="1"/>
  <c r="M902" i="1"/>
  <c r="L902" i="1"/>
  <c r="K902" i="1"/>
  <c r="J902" i="1"/>
  <c r="P901" i="1"/>
  <c r="O901" i="1"/>
  <c r="N901" i="1"/>
  <c r="M901" i="1"/>
  <c r="L901" i="1"/>
  <c r="K901" i="1"/>
  <c r="Q901" i="1" s="1"/>
  <c r="J901" i="1"/>
  <c r="P900" i="1"/>
  <c r="O900" i="1"/>
  <c r="N900" i="1"/>
  <c r="M900" i="1"/>
  <c r="L900" i="1"/>
  <c r="K900" i="1"/>
  <c r="Q900" i="1" s="1"/>
  <c r="J900" i="1"/>
  <c r="P899" i="1"/>
  <c r="O899" i="1"/>
  <c r="N899" i="1"/>
  <c r="M899" i="1"/>
  <c r="L899" i="1"/>
  <c r="K899" i="1"/>
  <c r="Q899" i="1" s="1"/>
  <c r="J899" i="1"/>
  <c r="P898" i="1"/>
  <c r="O898" i="1"/>
  <c r="N898" i="1"/>
  <c r="M898" i="1"/>
  <c r="L898" i="1"/>
  <c r="K898" i="1"/>
  <c r="Q898" i="1" s="1"/>
  <c r="J898" i="1"/>
  <c r="P897" i="1"/>
  <c r="O897" i="1"/>
  <c r="N897" i="1"/>
  <c r="M897" i="1"/>
  <c r="L897" i="1"/>
  <c r="K897" i="1"/>
  <c r="Q897" i="1" s="1"/>
  <c r="J897" i="1"/>
  <c r="P896" i="1"/>
  <c r="O896" i="1"/>
  <c r="N896" i="1"/>
  <c r="M896" i="1"/>
  <c r="L896" i="1"/>
  <c r="K896" i="1"/>
  <c r="Q896" i="1" s="1"/>
  <c r="J896" i="1"/>
  <c r="P895" i="1"/>
  <c r="O895" i="1"/>
  <c r="N895" i="1"/>
  <c r="M895" i="1"/>
  <c r="L895" i="1"/>
  <c r="K895" i="1"/>
  <c r="Q895" i="1" s="1"/>
  <c r="J895" i="1"/>
  <c r="P894" i="1"/>
  <c r="O894" i="1"/>
  <c r="N894" i="1"/>
  <c r="M894" i="1"/>
  <c r="L894" i="1"/>
  <c r="K894" i="1"/>
  <c r="Q894" i="1" s="1"/>
  <c r="J894" i="1"/>
  <c r="P893" i="1"/>
  <c r="O893" i="1"/>
  <c r="N893" i="1"/>
  <c r="M893" i="1"/>
  <c r="L893" i="1"/>
  <c r="K893" i="1"/>
  <c r="J893" i="1"/>
  <c r="P891" i="1"/>
  <c r="O891" i="1"/>
  <c r="N891" i="1"/>
  <c r="M891" i="1"/>
  <c r="L891" i="1"/>
  <c r="K891" i="1"/>
  <c r="J891" i="1"/>
  <c r="Q891" i="1" s="1"/>
  <c r="P890" i="1"/>
  <c r="O890" i="1"/>
  <c r="N890" i="1"/>
  <c r="M890" i="1"/>
  <c r="L890" i="1"/>
  <c r="K890" i="1"/>
  <c r="J890" i="1"/>
  <c r="Q890" i="1" s="1"/>
  <c r="P889" i="1"/>
  <c r="O889" i="1"/>
  <c r="N889" i="1"/>
  <c r="M889" i="1"/>
  <c r="L889" i="1"/>
  <c r="K889" i="1"/>
  <c r="J889" i="1"/>
  <c r="Q889" i="1" s="1"/>
  <c r="P888" i="1"/>
  <c r="O888" i="1"/>
  <c r="N888" i="1"/>
  <c r="M888" i="1"/>
  <c r="L888" i="1"/>
  <c r="K888" i="1"/>
  <c r="J888" i="1"/>
  <c r="P887" i="1"/>
  <c r="O887" i="1"/>
  <c r="N887" i="1"/>
  <c r="M887" i="1"/>
  <c r="L887" i="1"/>
  <c r="K887" i="1"/>
  <c r="J887" i="1"/>
  <c r="P886" i="1"/>
  <c r="O886" i="1"/>
  <c r="N886" i="1"/>
  <c r="M886" i="1"/>
  <c r="L886" i="1"/>
  <c r="K886" i="1"/>
  <c r="J886" i="1"/>
  <c r="P885" i="1"/>
  <c r="O885" i="1"/>
  <c r="N885" i="1"/>
  <c r="M885" i="1"/>
  <c r="L885" i="1"/>
  <c r="K885" i="1"/>
  <c r="J885" i="1"/>
  <c r="P884" i="1"/>
  <c r="O884" i="1"/>
  <c r="N884" i="1"/>
  <c r="M884" i="1"/>
  <c r="L884" i="1"/>
  <c r="K884" i="1"/>
  <c r="J884" i="1"/>
  <c r="Q884" i="1" s="1"/>
  <c r="P883" i="1"/>
  <c r="O883" i="1"/>
  <c r="N883" i="1"/>
  <c r="M883" i="1"/>
  <c r="L883" i="1"/>
  <c r="K883" i="1"/>
  <c r="J883" i="1"/>
  <c r="P882" i="1"/>
  <c r="O882" i="1"/>
  <c r="N882" i="1"/>
  <c r="M882" i="1"/>
  <c r="L882" i="1"/>
  <c r="K882" i="1"/>
  <c r="J882" i="1"/>
  <c r="P880" i="1"/>
  <c r="O880" i="1"/>
  <c r="N880" i="1"/>
  <c r="M880" i="1"/>
  <c r="L880" i="1"/>
  <c r="K880" i="1"/>
  <c r="J880" i="1"/>
  <c r="P879" i="1"/>
  <c r="O879" i="1"/>
  <c r="N879" i="1"/>
  <c r="M879" i="1"/>
  <c r="L879" i="1"/>
  <c r="K879" i="1"/>
  <c r="J879" i="1"/>
  <c r="P878" i="1"/>
  <c r="O878" i="1"/>
  <c r="N878" i="1"/>
  <c r="M878" i="1"/>
  <c r="L878" i="1"/>
  <c r="K878" i="1"/>
  <c r="J878" i="1"/>
  <c r="P877" i="1"/>
  <c r="O877" i="1"/>
  <c r="N877" i="1"/>
  <c r="M877" i="1"/>
  <c r="L877" i="1"/>
  <c r="K877" i="1"/>
  <c r="J877" i="1"/>
  <c r="P876" i="1"/>
  <c r="O876" i="1"/>
  <c r="N876" i="1"/>
  <c r="M876" i="1"/>
  <c r="L876" i="1"/>
  <c r="K876" i="1"/>
  <c r="J876" i="1"/>
  <c r="Q876" i="1" s="1"/>
  <c r="P875" i="1"/>
  <c r="O875" i="1"/>
  <c r="N875" i="1"/>
  <c r="M875" i="1"/>
  <c r="L875" i="1"/>
  <c r="K875" i="1"/>
  <c r="J875" i="1"/>
  <c r="Q875" i="1" s="1"/>
  <c r="P874" i="1"/>
  <c r="O874" i="1"/>
  <c r="N874" i="1"/>
  <c r="M874" i="1"/>
  <c r="L874" i="1"/>
  <c r="K874" i="1"/>
  <c r="J874" i="1"/>
  <c r="Q874" i="1" s="1"/>
  <c r="P873" i="1"/>
  <c r="O873" i="1"/>
  <c r="N873" i="1"/>
  <c r="M873" i="1"/>
  <c r="L873" i="1"/>
  <c r="K873" i="1"/>
  <c r="J873" i="1"/>
  <c r="Q873" i="1" s="1"/>
  <c r="P872" i="1"/>
  <c r="O872" i="1"/>
  <c r="N872" i="1"/>
  <c r="M872" i="1"/>
  <c r="L872" i="1"/>
  <c r="K872" i="1"/>
  <c r="J872" i="1"/>
  <c r="Q872" i="1" s="1"/>
  <c r="P871" i="1"/>
  <c r="O871" i="1"/>
  <c r="N871" i="1"/>
  <c r="M871" i="1"/>
  <c r="L871" i="1"/>
  <c r="K871" i="1"/>
  <c r="J871" i="1"/>
  <c r="Q871" i="1" s="1"/>
  <c r="P869" i="1"/>
  <c r="O869" i="1"/>
  <c r="N869" i="1"/>
  <c r="M869" i="1"/>
  <c r="L869" i="1"/>
  <c r="K869" i="1"/>
  <c r="J869" i="1"/>
  <c r="Q869" i="1" s="1"/>
  <c r="P868" i="1"/>
  <c r="O868" i="1"/>
  <c r="N868" i="1"/>
  <c r="M868" i="1"/>
  <c r="L868" i="1"/>
  <c r="K868" i="1"/>
  <c r="J868" i="1"/>
  <c r="P867" i="1"/>
  <c r="O867" i="1"/>
  <c r="N867" i="1"/>
  <c r="M867" i="1"/>
  <c r="L867" i="1"/>
  <c r="K867" i="1"/>
  <c r="J867" i="1"/>
  <c r="P866" i="1"/>
  <c r="O866" i="1"/>
  <c r="N866" i="1"/>
  <c r="M866" i="1"/>
  <c r="L866" i="1"/>
  <c r="K866" i="1"/>
  <c r="J866" i="1"/>
  <c r="P865" i="1"/>
  <c r="O865" i="1"/>
  <c r="N865" i="1"/>
  <c r="M865" i="1"/>
  <c r="L865" i="1"/>
  <c r="K865" i="1"/>
  <c r="J865" i="1"/>
  <c r="P864" i="1"/>
  <c r="O864" i="1"/>
  <c r="N864" i="1"/>
  <c r="M864" i="1"/>
  <c r="L864" i="1"/>
  <c r="K864" i="1"/>
  <c r="J864" i="1"/>
  <c r="P863" i="1"/>
  <c r="O863" i="1"/>
  <c r="N863" i="1"/>
  <c r="M863" i="1"/>
  <c r="L863" i="1"/>
  <c r="K863" i="1"/>
  <c r="J863" i="1"/>
  <c r="P862" i="1"/>
  <c r="O862" i="1"/>
  <c r="N862" i="1"/>
  <c r="M862" i="1"/>
  <c r="L862" i="1"/>
  <c r="K862" i="1"/>
  <c r="J862" i="1"/>
  <c r="P861" i="1"/>
  <c r="O861" i="1"/>
  <c r="N861" i="1"/>
  <c r="M861" i="1"/>
  <c r="L861" i="1"/>
  <c r="K861" i="1"/>
  <c r="J861" i="1"/>
  <c r="Q861" i="1" s="1"/>
  <c r="P860" i="1"/>
  <c r="O860" i="1"/>
  <c r="N860" i="1"/>
  <c r="M860" i="1"/>
  <c r="L860" i="1"/>
  <c r="K860" i="1"/>
  <c r="J860" i="1"/>
  <c r="P858" i="1"/>
  <c r="O858" i="1"/>
  <c r="N858" i="1"/>
  <c r="M858" i="1"/>
  <c r="L858" i="1"/>
  <c r="K858" i="1"/>
  <c r="J858" i="1"/>
  <c r="Q858" i="1" s="1"/>
  <c r="P857" i="1"/>
  <c r="O857" i="1"/>
  <c r="N857" i="1"/>
  <c r="M857" i="1"/>
  <c r="L857" i="1"/>
  <c r="K857" i="1"/>
  <c r="J857" i="1"/>
  <c r="Q857" i="1" s="1"/>
  <c r="P856" i="1"/>
  <c r="O856" i="1"/>
  <c r="N856" i="1"/>
  <c r="M856" i="1"/>
  <c r="L856" i="1"/>
  <c r="K856" i="1"/>
  <c r="J856" i="1"/>
  <c r="Q856" i="1" s="1"/>
  <c r="P855" i="1"/>
  <c r="O855" i="1"/>
  <c r="N855" i="1"/>
  <c r="M855" i="1"/>
  <c r="L855" i="1"/>
  <c r="K855" i="1"/>
  <c r="J855" i="1"/>
  <c r="P854" i="1"/>
  <c r="O854" i="1"/>
  <c r="N854" i="1"/>
  <c r="M854" i="1"/>
  <c r="L854" i="1"/>
  <c r="K854" i="1"/>
  <c r="J854" i="1"/>
  <c r="Q854" i="1" s="1"/>
  <c r="P853" i="1"/>
  <c r="O853" i="1"/>
  <c r="N853" i="1"/>
  <c r="M853" i="1"/>
  <c r="L853" i="1"/>
  <c r="K853" i="1"/>
  <c r="J853" i="1"/>
  <c r="P852" i="1"/>
  <c r="O852" i="1"/>
  <c r="N852" i="1"/>
  <c r="M852" i="1"/>
  <c r="L852" i="1"/>
  <c r="K852" i="1"/>
  <c r="J852" i="1"/>
  <c r="P851" i="1"/>
  <c r="O851" i="1"/>
  <c r="N851" i="1"/>
  <c r="M851" i="1"/>
  <c r="L851" i="1"/>
  <c r="K851" i="1"/>
  <c r="J851" i="1"/>
  <c r="Q851" i="1" s="1"/>
  <c r="P850" i="1"/>
  <c r="O850" i="1"/>
  <c r="N850" i="1"/>
  <c r="M850" i="1"/>
  <c r="L850" i="1"/>
  <c r="K850" i="1"/>
  <c r="J850" i="1"/>
  <c r="Q850" i="1" s="1"/>
  <c r="P849" i="1"/>
  <c r="O849" i="1"/>
  <c r="N849" i="1"/>
  <c r="M849" i="1"/>
  <c r="L849" i="1"/>
  <c r="K849" i="1"/>
  <c r="J849" i="1"/>
  <c r="Q849" i="1" s="1"/>
  <c r="P847" i="1"/>
  <c r="O847" i="1"/>
  <c r="N847" i="1"/>
  <c r="M847" i="1"/>
  <c r="L847" i="1"/>
  <c r="K847" i="1"/>
  <c r="J847" i="1"/>
  <c r="Q847" i="1" s="1"/>
  <c r="P846" i="1"/>
  <c r="O846" i="1"/>
  <c r="N846" i="1"/>
  <c r="M846" i="1"/>
  <c r="L846" i="1"/>
  <c r="K846" i="1"/>
  <c r="J846" i="1"/>
  <c r="Q846" i="1" s="1"/>
  <c r="P845" i="1"/>
  <c r="O845" i="1"/>
  <c r="N845" i="1"/>
  <c r="M845" i="1"/>
  <c r="L845" i="1"/>
  <c r="K845" i="1"/>
  <c r="J845" i="1"/>
  <c r="Q845" i="1" s="1"/>
  <c r="P844" i="1"/>
  <c r="O844" i="1"/>
  <c r="N844" i="1"/>
  <c r="M844" i="1"/>
  <c r="L844" i="1"/>
  <c r="K844" i="1"/>
  <c r="J844" i="1"/>
  <c r="P843" i="1"/>
  <c r="O843" i="1"/>
  <c r="N843" i="1"/>
  <c r="M843" i="1"/>
  <c r="L843" i="1"/>
  <c r="K843" i="1"/>
  <c r="J843" i="1"/>
  <c r="P842" i="1"/>
  <c r="O842" i="1"/>
  <c r="N842" i="1"/>
  <c r="M842" i="1"/>
  <c r="L842" i="1"/>
  <c r="K842" i="1"/>
  <c r="J842" i="1"/>
  <c r="P841" i="1"/>
  <c r="O841" i="1"/>
  <c r="N841" i="1"/>
  <c r="M841" i="1"/>
  <c r="L841" i="1"/>
  <c r="K841" i="1"/>
  <c r="J841" i="1"/>
  <c r="P840" i="1"/>
  <c r="O840" i="1"/>
  <c r="N840" i="1"/>
  <c r="M840" i="1"/>
  <c r="L840" i="1"/>
  <c r="K840" i="1"/>
  <c r="J840" i="1"/>
  <c r="P839" i="1"/>
  <c r="O839" i="1"/>
  <c r="N839" i="1"/>
  <c r="M839" i="1"/>
  <c r="L839" i="1"/>
  <c r="K839" i="1"/>
  <c r="J839" i="1"/>
  <c r="P838" i="1"/>
  <c r="O838" i="1"/>
  <c r="N838" i="1"/>
  <c r="M838" i="1"/>
  <c r="L838" i="1"/>
  <c r="K838" i="1"/>
  <c r="J838" i="1"/>
  <c r="Q838" i="1" s="1"/>
  <c r="P836" i="1"/>
  <c r="O836" i="1"/>
  <c r="N836" i="1"/>
  <c r="M836" i="1"/>
  <c r="L836" i="1"/>
  <c r="K836" i="1"/>
  <c r="J836" i="1"/>
  <c r="Q836" i="1" s="1"/>
  <c r="P835" i="1"/>
  <c r="O835" i="1"/>
  <c r="N835" i="1"/>
  <c r="M835" i="1"/>
  <c r="L835" i="1"/>
  <c r="K835" i="1"/>
  <c r="J835" i="1"/>
  <c r="Q835" i="1" s="1"/>
  <c r="P834" i="1"/>
  <c r="O834" i="1"/>
  <c r="N834" i="1"/>
  <c r="M834" i="1"/>
  <c r="L834" i="1"/>
  <c r="K834" i="1"/>
  <c r="J834" i="1"/>
  <c r="Q834" i="1" s="1"/>
  <c r="P833" i="1"/>
  <c r="O833" i="1"/>
  <c r="N833" i="1"/>
  <c r="M833" i="1"/>
  <c r="L833" i="1"/>
  <c r="K833" i="1"/>
  <c r="J833" i="1"/>
  <c r="Q833" i="1" s="1"/>
  <c r="P832" i="1"/>
  <c r="O832" i="1"/>
  <c r="N832" i="1"/>
  <c r="M832" i="1"/>
  <c r="L832" i="1"/>
  <c r="K832" i="1"/>
  <c r="J832" i="1"/>
  <c r="P831" i="1"/>
  <c r="O831" i="1"/>
  <c r="N831" i="1"/>
  <c r="M831" i="1"/>
  <c r="L831" i="1"/>
  <c r="K831" i="1"/>
  <c r="J831" i="1"/>
  <c r="P830" i="1"/>
  <c r="O830" i="1"/>
  <c r="N830" i="1"/>
  <c r="M830" i="1"/>
  <c r="L830" i="1"/>
  <c r="K830" i="1"/>
  <c r="J830" i="1"/>
  <c r="P829" i="1"/>
  <c r="O829" i="1"/>
  <c r="N829" i="1"/>
  <c r="M829" i="1"/>
  <c r="L829" i="1"/>
  <c r="K829" i="1"/>
  <c r="J829" i="1"/>
  <c r="P828" i="1"/>
  <c r="O828" i="1"/>
  <c r="N828" i="1"/>
  <c r="M828" i="1"/>
  <c r="L828" i="1"/>
  <c r="K828" i="1"/>
  <c r="J828" i="1"/>
  <c r="P827" i="1"/>
  <c r="O827" i="1"/>
  <c r="N827" i="1"/>
  <c r="M827" i="1"/>
  <c r="L827" i="1"/>
  <c r="K827" i="1"/>
  <c r="J827" i="1"/>
  <c r="Q827" i="1" s="1"/>
  <c r="P825" i="1"/>
  <c r="O825" i="1"/>
  <c r="N825" i="1"/>
  <c r="M825" i="1"/>
  <c r="L825" i="1"/>
  <c r="K825" i="1"/>
  <c r="Q825" i="1" s="1"/>
  <c r="J825" i="1"/>
  <c r="P824" i="1"/>
  <c r="O824" i="1"/>
  <c r="N824" i="1"/>
  <c r="M824" i="1"/>
  <c r="L824" i="1"/>
  <c r="K824" i="1"/>
  <c r="Q824" i="1" s="1"/>
  <c r="J824" i="1"/>
  <c r="P823" i="1"/>
  <c r="O823" i="1"/>
  <c r="N823" i="1"/>
  <c r="M823" i="1"/>
  <c r="L823" i="1"/>
  <c r="K823" i="1"/>
  <c r="Q823" i="1" s="1"/>
  <c r="J823" i="1"/>
  <c r="P822" i="1"/>
  <c r="O822" i="1"/>
  <c r="N822" i="1"/>
  <c r="M822" i="1"/>
  <c r="L822" i="1"/>
  <c r="K822" i="1"/>
  <c r="Q822" i="1" s="1"/>
  <c r="J822" i="1"/>
  <c r="P821" i="1"/>
  <c r="O821" i="1"/>
  <c r="N821" i="1"/>
  <c r="M821" i="1"/>
  <c r="L821" i="1"/>
  <c r="K821" i="1"/>
  <c r="Q821" i="1" s="1"/>
  <c r="J821" i="1"/>
  <c r="P820" i="1"/>
  <c r="O820" i="1"/>
  <c r="N820" i="1"/>
  <c r="M820" i="1"/>
  <c r="L820" i="1"/>
  <c r="K820" i="1"/>
  <c r="Q820" i="1" s="1"/>
  <c r="J820" i="1"/>
  <c r="P819" i="1"/>
  <c r="O819" i="1"/>
  <c r="N819" i="1"/>
  <c r="M819" i="1"/>
  <c r="L819" i="1"/>
  <c r="K819" i="1"/>
  <c r="Q819" i="1" s="1"/>
  <c r="J819" i="1"/>
  <c r="P818" i="1"/>
  <c r="O818" i="1"/>
  <c r="N818" i="1"/>
  <c r="M818" i="1"/>
  <c r="L818" i="1"/>
  <c r="K818" i="1"/>
  <c r="Q818" i="1" s="1"/>
  <c r="J818" i="1"/>
  <c r="P817" i="1"/>
  <c r="O817" i="1"/>
  <c r="N817" i="1"/>
  <c r="M817" i="1"/>
  <c r="L817" i="1"/>
  <c r="K817" i="1"/>
  <c r="Q817" i="1" s="1"/>
  <c r="J817" i="1"/>
  <c r="P816" i="1"/>
  <c r="O816" i="1"/>
  <c r="N816" i="1"/>
  <c r="M816" i="1"/>
  <c r="L816" i="1"/>
  <c r="K816" i="1"/>
  <c r="Q816" i="1" s="1"/>
  <c r="J816" i="1"/>
  <c r="P814" i="1"/>
  <c r="O814" i="1"/>
  <c r="N814" i="1"/>
  <c r="M814" i="1"/>
  <c r="L814" i="1"/>
  <c r="K814" i="1"/>
  <c r="Q814" i="1" s="1"/>
  <c r="J814" i="1"/>
  <c r="P813" i="1"/>
  <c r="O813" i="1"/>
  <c r="N813" i="1"/>
  <c r="M813" i="1"/>
  <c r="L813" i="1"/>
  <c r="K813" i="1"/>
  <c r="J813" i="1"/>
  <c r="P812" i="1"/>
  <c r="O812" i="1"/>
  <c r="N812" i="1"/>
  <c r="M812" i="1"/>
  <c r="L812" i="1"/>
  <c r="K812" i="1"/>
  <c r="J812" i="1"/>
  <c r="P811" i="1"/>
  <c r="O811" i="1"/>
  <c r="N811" i="1"/>
  <c r="M811" i="1"/>
  <c r="L811" i="1"/>
  <c r="K811" i="1"/>
  <c r="J811" i="1"/>
  <c r="P810" i="1"/>
  <c r="O810" i="1"/>
  <c r="N810" i="1"/>
  <c r="M810" i="1"/>
  <c r="L810" i="1"/>
  <c r="K810" i="1"/>
  <c r="Q810" i="1" s="1"/>
  <c r="J810" i="1"/>
  <c r="P809" i="1"/>
  <c r="O809" i="1"/>
  <c r="N809" i="1"/>
  <c r="M809" i="1"/>
  <c r="L809" i="1"/>
  <c r="K809" i="1"/>
  <c r="Q809" i="1" s="1"/>
  <c r="J809" i="1"/>
  <c r="P808" i="1"/>
  <c r="O808" i="1"/>
  <c r="N808" i="1"/>
  <c r="M808" i="1"/>
  <c r="L808" i="1"/>
  <c r="K808" i="1"/>
  <c r="J808" i="1"/>
  <c r="P807" i="1"/>
  <c r="O807" i="1"/>
  <c r="N807" i="1"/>
  <c r="M807" i="1"/>
  <c r="L807" i="1"/>
  <c r="K807" i="1"/>
  <c r="Q807" i="1" s="1"/>
  <c r="J807" i="1"/>
  <c r="P806" i="1"/>
  <c r="O806" i="1"/>
  <c r="N806" i="1"/>
  <c r="M806" i="1"/>
  <c r="L806" i="1"/>
  <c r="K806" i="1"/>
  <c r="J806" i="1"/>
  <c r="P805" i="1"/>
  <c r="O805" i="1"/>
  <c r="N805" i="1"/>
  <c r="M805" i="1"/>
  <c r="L805" i="1"/>
  <c r="K805" i="1"/>
  <c r="J805" i="1"/>
  <c r="P803" i="1"/>
  <c r="O803" i="1"/>
  <c r="N803" i="1"/>
  <c r="M803" i="1"/>
  <c r="L803" i="1"/>
  <c r="K803" i="1"/>
  <c r="J803" i="1"/>
  <c r="Q803" i="1" s="1"/>
  <c r="P802" i="1"/>
  <c r="O802" i="1"/>
  <c r="N802" i="1"/>
  <c r="M802" i="1"/>
  <c r="L802" i="1"/>
  <c r="K802" i="1"/>
  <c r="J802" i="1"/>
  <c r="Q802" i="1" s="1"/>
  <c r="P801" i="1"/>
  <c r="O801" i="1"/>
  <c r="N801" i="1"/>
  <c r="M801" i="1"/>
  <c r="L801" i="1"/>
  <c r="K801" i="1"/>
  <c r="J801" i="1"/>
  <c r="Q801" i="1" s="1"/>
  <c r="P800" i="1"/>
  <c r="O800" i="1"/>
  <c r="N800" i="1"/>
  <c r="M800" i="1"/>
  <c r="L800" i="1"/>
  <c r="K800" i="1"/>
  <c r="J800" i="1"/>
  <c r="Q800" i="1" s="1"/>
  <c r="P799" i="1"/>
  <c r="O799" i="1"/>
  <c r="N799" i="1"/>
  <c r="M799" i="1"/>
  <c r="L799" i="1"/>
  <c r="K799" i="1"/>
  <c r="J799" i="1"/>
  <c r="Q799" i="1" s="1"/>
  <c r="P798" i="1"/>
  <c r="O798" i="1"/>
  <c r="N798" i="1"/>
  <c r="M798" i="1"/>
  <c r="L798" i="1"/>
  <c r="K798" i="1"/>
  <c r="J798" i="1"/>
  <c r="Q798" i="1" s="1"/>
  <c r="P797" i="1"/>
  <c r="O797" i="1"/>
  <c r="N797" i="1"/>
  <c r="M797" i="1"/>
  <c r="L797" i="1"/>
  <c r="K797" i="1"/>
  <c r="J797" i="1"/>
  <c r="Q797" i="1" s="1"/>
  <c r="P796" i="1"/>
  <c r="O796" i="1"/>
  <c r="N796" i="1"/>
  <c r="M796" i="1"/>
  <c r="L796" i="1"/>
  <c r="K796" i="1"/>
  <c r="J796" i="1"/>
  <c r="P795" i="1"/>
  <c r="O795" i="1"/>
  <c r="N795" i="1"/>
  <c r="M795" i="1"/>
  <c r="L795" i="1"/>
  <c r="K795" i="1"/>
  <c r="J795" i="1"/>
  <c r="Q795" i="1" s="1"/>
  <c r="P794" i="1"/>
  <c r="O794" i="1"/>
  <c r="N794" i="1"/>
  <c r="M794" i="1"/>
  <c r="L794" i="1"/>
  <c r="K794" i="1"/>
  <c r="J794" i="1"/>
  <c r="P792" i="1"/>
  <c r="O792" i="1"/>
  <c r="N792" i="1"/>
  <c r="M792" i="1"/>
  <c r="L792" i="1"/>
  <c r="K792" i="1"/>
  <c r="J792" i="1"/>
  <c r="P791" i="1"/>
  <c r="O791" i="1"/>
  <c r="N791" i="1"/>
  <c r="M791" i="1"/>
  <c r="L791" i="1"/>
  <c r="K791" i="1"/>
  <c r="J791" i="1"/>
  <c r="P790" i="1"/>
  <c r="O790" i="1"/>
  <c r="N790" i="1"/>
  <c r="M790" i="1"/>
  <c r="L790" i="1"/>
  <c r="K790" i="1"/>
  <c r="J790" i="1"/>
  <c r="P789" i="1"/>
  <c r="O789" i="1"/>
  <c r="N789" i="1"/>
  <c r="M789" i="1"/>
  <c r="L789" i="1"/>
  <c r="K789" i="1"/>
  <c r="J789" i="1"/>
  <c r="P788" i="1"/>
  <c r="O788" i="1"/>
  <c r="N788" i="1"/>
  <c r="M788" i="1"/>
  <c r="L788" i="1"/>
  <c r="K788" i="1"/>
  <c r="J788" i="1"/>
  <c r="P787" i="1"/>
  <c r="O787" i="1"/>
  <c r="N787" i="1"/>
  <c r="M787" i="1"/>
  <c r="L787" i="1"/>
  <c r="K787" i="1"/>
  <c r="J787" i="1"/>
  <c r="P786" i="1"/>
  <c r="O786" i="1"/>
  <c r="N786" i="1"/>
  <c r="M786" i="1"/>
  <c r="L786" i="1"/>
  <c r="K786" i="1"/>
  <c r="J786" i="1"/>
  <c r="Q786" i="1" s="1"/>
  <c r="P785" i="1"/>
  <c r="O785" i="1"/>
  <c r="N785" i="1"/>
  <c r="M785" i="1"/>
  <c r="L785" i="1"/>
  <c r="K785" i="1"/>
  <c r="J785" i="1"/>
  <c r="P784" i="1"/>
  <c r="O784" i="1"/>
  <c r="N784" i="1"/>
  <c r="M784" i="1"/>
  <c r="L784" i="1"/>
  <c r="K784" i="1"/>
  <c r="J784" i="1"/>
  <c r="P783" i="1"/>
  <c r="O783" i="1"/>
  <c r="N783" i="1"/>
  <c r="M783" i="1"/>
  <c r="L783" i="1"/>
  <c r="K783" i="1"/>
  <c r="J783" i="1"/>
  <c r="P781" i="1"/>
  <c r="O781" i="1"/>
  <c r="N781" i="1"/>
  <c r="M781" i="1"/>
  <c r="L781" i="1"/>
  <c r="K781" i="1"/>
  <c r="Q781" i="1" s="1"/>
  <c r="J781" i="1"/>
  <c r="P780" i="1"/>
  <c r="O780" i="1"/>
  <c r="N780" i="1"/>
  <c r="M780" i="1"/>
  <c r="L780" i="1"/>
  <c r="K780" i="1"/>
  <c r="Q780" i="1" s="1"/>
  <c r="J780" i="1"/>
  <c r="P779" i="1"/>
  <c r="O779" i="1"/>
  <c r="N779" i="1"/>
  <c r="M779" i="1"/>
  <c r="L779" i="1"/>
  <c r="K779" i="1"/>
  <c r="Q779" i="1" s="1"/>
  <c r="J779" i="1"/>
  <c r="P778" i="1"/>
  <c r="O778" i="1"/>
  <c r="N778" i="1"/>
  <c r="M778" i="1"/>
  <c r="L778" i="1"/>
  <c r="K778" i="1"/>
  <c r="Q778" i="1" s="1"/>
  <c r="J778" i="1"/>
  <c r="P777" i="1"/>
  <c r="O777" i="1"/>
  <c r="N777" i="1"/>
  <c r="M777" i="1"/>
  <c r="L777" i="1"/>
  <c r="K777" i="1"/>
  <c r="Q777" i="1" s="1"/>
  <c r="J777" i="1"/>
  <c r="P776" i="1"/>
  <c r="O776" i="1"/>
  <c r="N776" i="1"/>
  <c r="M776" i="1"/>
  <c r="L776" i="1"/>
  <c r="K776" i="1"/>
  <c r="Q776" i="1" s="1"/>
  <c r="J776" i="1"/>
  <c r="P775" i="1"/>
  <c r="O775" i="1"/>
  <c r="N775" i="1"/>
  <c r="M775" i="1"/>
  <c r="L775" i="1"/>
  <c r="K775" i="1"/>
  <c r="Q775" i="1" s="1"/>
  <c r="J775" i="1"/>
  <c r="P774" i="1"/>
  <c r="O774" i="1"/>
  <c r="N774" i="1"/>
  <c r="M774" i="1"/>
  <c r="L774" i="1"/>
  <c r="K774" i="1"/>
  <c r="Q774" i="1" s="1"/>
  <c r="J774" i="1"/>
  <c r="P773" i="1"/>
  <c r="O773" i="1"/>
  <c r="N773" i="1"/>
  <c r="M773" i="1"/>
  <c r="L773" i="1"/>
  <c r="K773" i="1"/>
  <c r="Q773" i="1" s="1"/>
  <c r="J773" i="1"/>
  <c r="P772" i="1"/>
  <c r="O772" i="1"/>
  <c r="N772" i="1"/>
  <c r="M772" i="1"/>
  <c r="L772" i="1"/>
  <c r="K772" i="1"/>
  <c r="Q772" i="1" s="1"/>
  <c r="J772" i="1"/>
  <c r="P583" i="1"/>
  <c r="O583" i="1"/>
  <c r="N583" i="1"/>
  <c r="M583" i="1"/>
  <c r="L583" i="1"/>
  <c r="K583" i="1"/>
  <c r="J583" i="1"/>
  <c r="Q583" i="1" s="1"/>
  <c r="P582" i="1"/>
  <c r="O582" i="1"/>
  <c r="N582" i="1"/>
  <c r="M582" i="1"/>
  <c r="L582" i="1"/>
  <c r="K582" i="1"/>
  <c r="J582" i="1"/>
  <c r="P581" i="1"/>
  <c r="O581" i="1"/>
  <c r="N581" i="1"/>
  <c r="M581" i="1"/>
  <c r="L581" i="1"/>
  <c r="K581" i="1"/>
  <c r="J581" i="1"/>
  <c r="P580" i="1"/>
  <c r="O580" i="1"/>
  <c r="N580" i="1"/>
  <c r="M580" i="1"/>
  <c r="L580" i="1"/>
  <c r="K580" i="1"/>
  <c r="J580" i="1"/>
  <c r="P579" i="1"/>
  <c r="O579" i="1"/>
  <c r="N579" i="1"/>
  <c r="M579" i="1"/>
  <c r="L579" i="1"/>
  <c r="K579" i="1"/>
  <c r="J579" i="1"/>
  <c r="P578" i="1"/>
  <c r="O578" i="1"/>
  <c r="N578" i="1"/>
  <c r="M578" i="1"/>
  <c r="L578" i="1"/>
  <c r="K578" i="1"/>
  <c r="J578" i="1"/>
  <c r="P577" i="1"/>
  <c r="O577" i="1"/>
  <c r="N577" i="1"/>
  <c r="M577" i="1"/>
  <c r="L577" i="1"/>
  <c r="K577" i="1"/>
  <c r="J577" i="1"/>
  <c r="P576" i="1"/>
  <c r="O576" i="1"/>
  <c r="N576" i="1"/>
  <c r="M576" i="1"/>
  <c r="L576" i="1"/>
  <c r="K576" i="1"/>
  <c r="J576" i="1"/>
  <c r="P575" i="1"/>
  <c r="O575" i="1"/>
  <c r="N575" i="1"/>
  <c r="M575" i="1"/>
  <c r="L575" i="1"/>
  <c r="K575" i="1"/>
  <c r="J575" i="1"/>
  <c r="Q575" i="1" s="1"/>
  <c r="P574" i="1"/>
  <c r="O574" i="1"/>
  <c r="N574" i="1"/>
  <c r="M574" i="1"/>
  <c r="L574" i="1"/>
  <c r="K574" i="1"/>
  <c r="J574" i="1"/>
  <c r="P550" i="1"/>
  <c r="O550" i="1"/>
  <c r="N550" i="1"/>
  <c r="M550" i="1"/>
  <c r="L550" i="1"/>
  <c r="K550" i="1"/>
  <c r="J550" i="1"/>
  <c r="P549" i="1"/>
  <c r="O549" i="1"/>
  <c r="N549" i="1"/>
  <c r="M549" i="1"/>
  <c r="L549" i="1"/>
  <c r="K549" i="1"/>
  <c r="J549" i="1"/>
  <c r="P548" i="1"/>
  <c r="O548" i="1"/>
  <c r="N548" i="1"/>
  <c r="M548" i="1"/>
  <c r="L548" i="1"/>
  <c r="K548" i="1"/>
  <c r="J548" i="1"/>
  <c r="P547" i="1"/>
  <c r="O547" i="1"/>
  <c r="N547" i="1"/>
  <c r="M547" i="1"/>
  <c r="L547" i="1"/>
  <c r="K547" i="1"/>
  <c r="J547" i="1"/>
  <c r="P546" i="1"/>
  <c r="O546" i="1"/>
  <c r="N546" i="1"/>
  <c r="M546" i="1"/>
  <c r="L546" i="1"/>
  <c r="K546" i="1"/>
  <c r="J546" i="1"/>
  <c r="P545" i="1"/>
  <c r="O545" i="1"/>
  <c r="N545" i="1"/>
  <c r="M545" i="1"/>
  <c r="L545" i="1"/>
  <c r="K545" i="1"/>
  <c r="J545" i="1"/>
  <c r="P544" i="1"/>
  <c r="O544" i="1"/>
  <c r="N544" i="1"/>
  <c r="M544" i="1"/>
  <c r="L544" i="1"/>
  <c r="K544" i="1"/>
  <c r="J544" i="1"/>
  <c r="Q544" i="1" s="1"/>
  <c r="P543" i="1"/>
  <c r="O543" i="1"/>
  <c r="N543" i="1"/>
  <c r="M543" i="1"/>
  <c r="L543" i="1"/>
  <c r="K543" i="1"/>
  <c r="J543" i="1"/>
  <c r="P542" i="1"/>
  <c r="O542" i="1"/>
  <c r="N542" i="1"/>
  <c r="M542" i="1"/>
  <c r="L542" i="1"/>
  <c r="K542" i="1"/>
  <c r="J542" i="1"/>
  <c r="P541" i="1"/>
  <c r="O541" i="1"/>
  <c r="N541" i="1"/>
  <c r="M541" i="1"/>
  <c r="L541" i="1"/>
  <c r="K541" i="1"/>
  <c r="J541" i="1"/>
  <c r="P539" i="1"/>
  <c r="O539" i="1"/>
  <c r="N539" i="1"/>
  <c r="M539" i="1"/>
  <c r="L539" i="1"/>
  <c r="K539" i="1"/>
  <c r="J539" i="1"/>
  <c r="P538" i="1"/>
  <c r="O538" i="1"/>
  <c r="N538" i="1"/>
  <c r="M538" i="1"/>
  <c r="L538" i="1"/>
  <c r="K538" i="1"/>
  <c r="J538" i="1"/>
  <c r="P537" i="1"/>
  <c r="O537" i="1"/>
  <c r="N537" i="1"/>
  <c r="M537" i="1"/>
  <c r="L537" i="1"/>
  <c r="K537" i="1"/>
  <c r="J537" i="1"/>
  <c r="P536" i="1"/>
  <c r="O536" i="1"/>
  <c r="N536" i="1"/>
  <c r="M536" i="1"/>
  <c r="L536" i="1"/>
  <c r="K536" i="1"/>
  <c r="J536" i="1"/>
  <c r="P535" i="1"/>
  <c r="O535" i="1"/>
  <c r="N535" i="1"/>
  <c r="M535" i="1"/>
  <c r="L535" i="1"/>
  <c r="K535" i="1"/>
  <c r="J535" i="1"/>
  <c r="P534" i="1"/>
  <c r="O534" i="1"/>
  <c r="N534" i="1"/>
  <c r="M534" i="1"/>
  <c r="L534" i="1"/>
  <c r="K534" i="1"/>
  <c r="J534" i="1"/>
  <c r="P533" i="1"/>
  <c r="O533" i="1"/>
  <c r="N533" i="1"/>
  <c r="M533" i="1"/>
  <c r="L533" i="1"/>
  <c r="K533" i="1"/>
  <c r="J533" i="1"/>
  <c r="P532" i="1"/>
  <c r="O532" i="1"/>
  <c r="N532" i="1"/>
  <c r="M532" i="1"/>
  <c r="L532" i="1"/>
  <c r="K532" i="1"/>
  <c r="J532" i="1"/>
  <c r="P531" i="1"/>
  <c r="O531" i="1"/>
  <c r="N531" i="1"/>
  <c r="M531" i="1"/>
  <c r="L531" i="1"/>
  <c r="K531" i="1"/>
  <c r="J531" i="1"/>
  <c r="P530" i="1"/>
  <c r="O530" i="1"/>
  <c r="N530" i="1"/>
  <c r="M530" i="1"/>
  <c r="L530" i="1"/>
  <c r="K530" i="1"/>
  <c r="J530" i="1"/>
  <c r="P528" i="1"/>
  <c r="O528" i="1"/>
  <c r="N528" i="1"/>
  <c r="M528" i="1"/>
  <c r="L528" i="1"/>
  <c r="K528" i="1"/>
  <c r="J528" i="1"/>
  <c r="P527" i="1"/>
  <c r="O527" i="1"/>
  <c r="N527" i="1"/>
  <c r="M527" i="1"/>
  <c r="L527" i="1"/>
  <c r="K527" i="1"/>
  <c r="Q527" i="1" s="1"/>
  <c r="J527" i="1"/>
  <c r="P526" i="1"/>
  <c r="O526" i="1"/>
  <c r="N526" i="1"/>
  <c r="M526" i="1"/>
  <c r="L526" i="1"/>
  <c r="K526" i="1"/>
  <c r="J526" i="1"/>
  <c r="P525" i="1"/>
  <c r="O525" i="1"/>
  <c r="N525" i="1"/>
  <c r="M525" i="1"/>
  <c r="L525" i="1"/>
  <c r="K525" i="1"/>
  <c r="Q525" i="1" s="1"/>
  <c r="J525" i="1"/>
  <c r="P524" i="1"/>
  <c r="O524" i="1"/>
  <c r="N524" i="1"/>
  <c r="M524" i="1"/>
  <c r="L524" i="1"/>
  <c r="K524" i="1"/>
  <c r="J524" i="1"/>
  <c r="P523" i="1"/>
  <c r="O523" i="1"/>
  <c r="N523" i="1"/>
  <c r="M523" i="1"/>
  <c r="L523" i="1"/>
  <c r="K523" i="1"/>
  <c r="J523" i="1"/>
  <c r="P522" i="1"/>
  <c r="O522" i="1"/>
  <c r="N522" i="1"/>
  <c r="M522" i="1"/>
  <c r="L522" i="1"/>
  <c r="K522" i="1"/>
  <c r="J522" i="1"/>
  <c r="P521" i="1"/>
  <c r="O521" i="1"/>
  <c r="N521" i="1"/>
  <c r="M521" i="1"/>
  <c r="L521" i="1"/>
  <c r="K521" i="1"/>
  <c r="J521" i="1"/>
  <c r="P520" i="1"/>
  <c r="O520" i="1"/>
  <c r="N520" i="1"/>
  <c r="M520" i="1"/>
  <c r="L520" i="1"/>
  <c r="K520" i="1"/>
  <c r="J520" i="1"/>
  <c r="P519" i="1"/>
  <c r="O519" i="1"/>
  <c r="N519" i="1"/>
  <c r="M519" i="1"/>
  <c r="L519" i="1"/>
  <c r="K519" i="1"/>
  <c r="J519" i="1"/>
  <c r="P770" i="1"/>
  <c r="O770" i="1"/>
  <c r="N770" i="1"/>
  <c r="M770" i="1"/>
  <c r="L770" i="1"/>
  <c r="K770" i="1"/>
  <c r="J770" i="1"/>
  <c r="Q770" i="1" s="1"/>
  <c r="P769" i="1"/>
  <c r="O769" i="1"/>
  <c r="N769" i="1"/>
  <c r="M769" i="1"/>
  <c r="L769" i="1"/>
  <c r="K769" i="1"/>
  <c r="J769" i="1"/>
  <c r="P768" i="1"/>
  <c r="O768" i="1"/>
  <c r="N768" i="1"/>
  <c r="M768" i="1"/>
  <c r="L768" i="1"/>
  <c r="K768" i="1"/>
  <c r="J768" i="1"/>
  <c r="P767" i="1"/>
  <c r="O767" i="1"/>
  <c r="N767" i="1"/>
  <c r="M767" i="1"/>
  <c r="L767" i="1"/>
  <c r="K767" i="1"/>
  <c r="J767" i="1"/>
  <c r="P766" i="1"/>
  <c r="O766" i="1"/>
  <c r="N766" i="1"/>
  <c r="M766" i="1"/>
  <c r="L766" i="1"/>
  <c r="K766" i="1"/>
  <c r="J766" i="1"/>
  <c r="P765" i="1"/>
  <c r="O765" i="1"/>
  <c r="N765" i="1"/>
  <c r="M765" i="1"/>
  <c r="L765" i="1"/>
  <c r="K765" i="1"/>
  <c r="J765" i="1"/>
  <c r="P764" i="1"/>
  <c r="O764" i="1"/>
  <c r="N764" i="1"/>
  <c r="M764" i="1"/>
  <c r="L764" i="1"/>
  <c r="K764" i="1"/>
  <c r="J764" i="1"/>
  <c r="P763" i="1"/>
  <c r="O763" i="1"/>
  <c r="N763" i="1"/>
  <c r="M763" i="1"/>
  <c r="L763" i="1"/>
  <c r="K763" i="1"/>
  <c r="J763" i="1"/>
  <c r="P762" i="1"/>
  <c r="O762" i="1"/>
  <c r="N762" i="1"/>
  <c r="M762" i="1"/>
  <c r="L762" i="1"/>
  <c r="K762" i="1"/>
  <c r="J762" i="1"/>
  <c r="P761" i="1"/>
  <c r="O761" i="1"/>
  <c r="N761" i="1"/>
  <c r="M761" i="1"/>
  <c r="L761" i="1"/>
  <c r="K761" i="1"/>
  <c r="J761" i="1"/>
  <c r="P759" i="1"/>
  <c r="O759" i="1"/>
  <c r="N759" i="1"/>
  <c r="M759" i="1"/>
  <c r="L759" i="1"/>
  <c r="K759" i="1"/>
  <c r="J759" i="1"/>
  <c r="P758" i="1"/>
  <c r="O758" i="1"/>
  <c r="N758" i="1"/>
  <c r="M758" i="1"/>
  <c r="L758" i="1"/>
  <c r="K758" i="1"/>
  <c r="J758" i="1"/>
  <c r="P757" i="1"/>
  <c r="O757" i="1"/>
  <c r="N757" i="1"/>
  <c r="M757" i="1"/>
  <c r="L757" i="1"/>
  <c r="K757" i="1"/>
  <c r="J757" i="1"/>
  <c r="P756" i="1"/>
  <c r="O756" i="1"/>
  <c r="N756" i="1"/>
  <c r="M756" i="1"/>
  <c r="L756" i="1"/>
  <c r="K756" i="1"/>
  <c r="J756" i="1"/>
  <c r="P755" i="1"/>
  <c r="O755" i="1"/>
  <c r="N755" i="1"/>
  <c r="M755" i="1"/>
  <c r="L755" i="1"/>
  <c r="K755" i="1"/>
  <c r="J755" i="1"/>
  <c r="P754" i="1"/>
  <c r="O754" i="1"/>
  <c r="N754" i="1"/>
  <c r="M754" i="1"/>
  <c r="L754" i="1"/>
  <c r="K754" i="1"/>
  <c r="J754" i="1"/>
  <c r="P753" i="1"/>
  <c r="O753" i="1"/>
  <c r="N753" i="1"/>
  <c r="M753" i="1"/>
  <c r="L753" i="1"/>
  <c r="K753" i="1"/>
  <c r="J753" i="1"/>
  <c r="P752" i="1"/>
  <c r="O752" i="1"/>
  <c r="N752" i="1"/>
  <c r="M752" i="1"/>
  <c r="L752" i="1"/>
  <c r="K752" i="1"/>
  <c r="J752" i="1"/>
  <c r="P751" i="1"/>
  <c r="O751" i="1"/>
  <c r="N751" i="1"/>
  <c r="M751" i="1"/>
  <c r="L751" i="1"/>
  <c r="K751" i="1"/>
  <c r="J751" i="1"/>
  <c r="P750" i="1"/>
  <c r="O750" i="1"/>
  <c r="N750" i="1"/>
  <c r="M750" i="1"/>
  <c r="L750" i="1"/>
  <c r="K750" i="1"/>
  <c r="J750" i="1"/>
  <c r="P748" i="1"/>
  <c r="O748" i="1"/>
  <c r="N748" i="1"/>
  <c r="M748" i="1"/>
  <c r="L748" i="1"/>
  <c r="K748" i="1"/>
  <c r="J748" i="1"/>
  <c r="P747" i="1"/>
  <c r="O747" i="1"/>
  <c r="N747" i="1"/>
  <c r="M747" i="1"/>
  <c r="L747" i="1"/>
  <c r="K747" i="1"/>
  <c r="J747" i="1"/>
  <c r="P746" i="1"/>
  <c r="O746" i="1"/>
  <c r="N746" i="1"/>
  <c r="M746" i="1"/>
  <c r="L746" i="1"/>
  <c r="K746" i="1"/>
  <c r="J746" i="1"/>
  <c r="P745" i="1"/>
  <c r="O745" i="1"/>
  <c r="N745" i="1"/>
  <c r="M745" i="1"/>
  <c r="L745" i="1"/>
  <c r="K745" i="1"/>
  <c r="J745" i="1"/>
  <c r="P744" i="1"/>
  <c r="O744" i="1"/>
  <c r="N744" i="1"/>
  <c r="M744" i="1"/>
  <c r="L744" i="1"/>
  <c r="K744" i="1"/>
  <c r="J744" i="1"/>
  <c r="Q744" i="1" s="1"/>
  <c r="P743" i="1"/>
  <c r="O743" i="1"/>
  <c r="N743" i="1"/>
  <c r="M743" i="1"/>
  <c r="L743" i="1"/>
  <c r="K743" i="1"/>
  <c r="J743" i="1"/>
  <c r="P742" i="1"/>
  <c r="O742" i="1"/>
  <c r="N742" i="1"/>
  <c r="M742" i="1"/>
  <c r="L742" i="1"/>
  <c r="K742" i="1"/>
  <c r="J742" i="1"/>
  <c r="P741" i="1"/>
  <c r="O741" i="1"/>
  <c r="N741" i="1"/>
  <c r="M741" i="1"/>
  <c r="L741" i="1"/>
  <c r="K741" i="1"/>
  <c r="J741" i="1"/>
  <c r="P740" i="1"/>
  <c r="O740" i="1"/>
  <c r="N740" i="1"/>
  <c r="M740" i="1"/>
  <c r="L740" i="1"/>
  <c r="K740" i="1"/>
  <c r="J740" i="1"/>
  <c r="P739" i="1"/>
  <c r="O739" i="1"/>
  <c r="N739" i="1"/>
  <c r="M739" i="1"/>
  <c r="L739" i="1"/>
  <c r="K739" i="1"/>
  <c r="J739" i="1"/>
  <c r="P737" i="1"/>
  <c r="O737" i="1"/>
  <c r="N737" i="1"/>
  <c r="M737" i="1"/>
  <c r="L737" i="1"/>
  <c r="K737" i="1"/>
  <c r="J737" i="1"/>
  <c r="P736" i="1"/>
  <c r="O736" i="1"/>
  <c r="N736" i="1"/>
  <c r="M736" i="1"/>
  <c r="L736" i="1"/>
  <c r="K736" i="1"/>
  <c r="J736" i="1"/>
  <c r="P735" i="1"/>
  <c r="O735" i="1"/>
  <c r="N735" i="1"/>
  <c r="M735" i="1"/>
  <c r="L735" i="1"/>
  <c r="K735" i="1"/>
  <c r="J735" i="1"/>
  <c r="Q735" i="1" s="1"/>
  <c r="P734" i="1"/>
  <c r="O734" i="1"/>
  <c r="N734" i="1"/>
  <c r="M734" i="1"/>
  <c r="L734" i="1"/>
  <c r="K734" i="1"/>
  <c r="J734" i="1"/>
  <c r="P733" i="1"/>
  <c r="O733" i="1"/>
  <c r="N733" i="1"/>
  <c r="M733" i="1"/>
  <c r="L733" i="1"/>
  <c r="K733" i="1"/>
  <c r="J733" i="1"/>
  <c r="P732" i="1"/>
  <c r="O732" i="1"/>
  <c r="N732" i="1"/>
  <c r="M732" i="1"/>
  <c r="L732" i="1"/>
  <c r="K732" i="1"/>
  <c r="J732" i="1"/>
  <c r="P731" i="1"/>
  <c r="O731" i="1"/>
  <c r="N731" i="1"/>
  <c r="M731" i="1"/>
  <c r="L731" i="1"/>
  <c r="K731" i="1"/>
  <c r="J731" i="1"/>
  <c r="P730" i="1"/>
  <c r="O730" i="1"/>
  <c r="N730" i="1"/>
  <c r="M730" i="1"/>
  <c r="L730" i="1"/>
  <c r="K730" i="1"/>
  <c r="J730" i="1"/>
  <c r="P729" i="1"/>
  <c r="O729" i="1"/>
  <c r="N729" i="1"/>
  <c r="M729" i="1"/>
  <c r="L729" i="1"/>
  <c r="K729" i="1"/>
  <c r="J729" i="1"/>
  <c r="P728" i="1"/>
  <c r="O728" i="1"/>
  <c r="N728" i="1"/>
  <c r="M728" i="1"/>
  <c r="L728" i="1"/>
  <c r="K728" i="1"/>
  <c r="J728" i="1"/>
  <c r="P726" i="1"/>
  <c r="O726" i="1"/>
  <c r="N726" i="1"/>
  <c r="M726" i="1"/>
  <c r="L726" i="1"/>
  <c r="K726" i="1"/>
  <c r="J726" i="1"/>
  <c r="P725" i="1"/>
  <c r="O725" i="1"/>
  <c r="N725" i="1"/>
  <c r="M725" i="1"/>
  <c r="L725" i="1"/>
  <c r="K725" i="1"/>
  <c r="J725" i="1"/>
  <c r="P724" i="1"/>
  <c r="O724" i="1"/>
  <c r="N724" i="1"/>
  <c r="M724" i="1"/>
  <c r="L724" i="1"/>
  <c r="K724" i="1"/>
  <c r="J724" i="1"/>
  <c r="P723" i="1"/>
  <c r="O723" i="1"/>
  <c r="N723" i="1"/>
  <c r="M723" i="1"/>
  <c r="L723" i="1"/>
  <c r="K723" i="1"/>
  <c r="J723" i="1"/>
  <c r="P722" i="1"/>
  <c r="O722" i="1"/>
  <c r="N722" i="1"/>
  <c r="M722" i="1"/>
  <c r="L722" i="1"/>
  <c r="K722" i="1"/>
  <c r="J722" i="1"/>
  <c r="P721" i="1"/>
  <c r="O721" i="1"/>
  <c r="N721" i="1"/>
  <c r="M721" i="1"/>
  <c r="L721" i="1"/>
  <c r="K721" i="1"/>
  <c r="J721" i="1"/>
  <c r="P720" i="1"/>
  <c r="O720" i="1"/>
  <c r="N720" i="1"/>
  <c r="M720" i="1"/>
  <c r="L720" i="1"/>
  <c r="K720" i="1"/>
  <c r="J720" i="1"/>
  <c r="P719" i="1"/>
  <c r="O719" i="1"/>
  <c r="N719" i="1"/>
  <c r="M719" i="1"/>
  <c r="L719" i="1"/>
  <c r="K719" i="1"/>
  <c r="J719" i="1"/>
  <c r="P718" i="1"/>
  <c r="O718" i="1"/>
  <c r="N718" i="1"/>
  <c r="M718" i="1"/>
  <c r="L718" i="1"/>
  <c r="K718" i="1"/>
  <c r="J718" i="1"/>
  <c r="Q718" i="1" s="1"/>
  <c r="P717" i="1"/>
  <c r="O717" i="1"/>
  <c r="N717" i="1"/>
  <c r="M717" i="1"/>
  <c r="L717" i="1"/>
  <c r="K717" i="1"/>
  <c r="J717" i="1"/>
  <c r="P715" i="1"/>
  <c r="O715" i="1"/>
  <c r="N715" i="1"/>
  <c r="M715" i="1"/>
  <c r="L715" i="1"/>
  <c r="K715" i="1"/>
  <c r="J715" i="1"/>
  <c r="P714" i="1"/>
  <c r="O714" i="1"/>
  <c r="N714" i="1"/>
  <c r="M714" i="1"/>
  <c r="L714" i="1"/>
  <c r="K714" i="1"/>
  <c r="J714" i="1"/>
  <c r="P713" i="1"/>
  <c r="O713" i="1"/>
  <c r="N713" i="1"/>
  <c r="M713" i="1"/>
  <c r="L713" i="1"/>
  <c r="K713" i="1"/>
  <c r="J713" i="1"/>
  <c r="P712" i="1"/>
  <c r="O712" i="1"/>
  <c r="N712" i="1"/>
  <c r="M712" i="1"/>
  <c r="L712" i="1"/>
  <c r="K712" i="1"/>
  <c r="J712" i="1"/>
  <c r="P711" i="1"/>
  <c r="O711" i="1"/>
  <c r="N711" i="1"/>
  <c r="M711" i="1"/>
  <c r="L711" i="1"/>
  <c r="K711" i="1"/>
  <c r="J711" i="1"/>
  <c r="P710" i="1"/>
  <c r="O710" i="1"/>
  <c r="N710" i="1"/>
  <c r="M710" i="1"/>
  <c r="L710" i="1"/>
  <c r="K710" i="1"/>
  <c r="J710" i="1"/>
  <c r="P709" i="1"/>
  <c r="O709" i="1"/>
  <c r="N709" i="1"/>
  <c r="M709" i="1"/>
  <c r="L709" i="1"/>
  <c r="K709" i="1"/>
  <c r="J709" i="1"/>
  <c r="P708" i="1"/>
  <c r="O708" i="1"/>
  <c r="N708" i="1"/>
  <c r="M708" i="1"/>
  <c r="L708" i="1"/>
  <c r="K708" i="1"/>
  <c r="J708" i="1"/>
  <c r="P707" i="1"/>
  <c r="O707" i="1"/>
  <c r="N707" i="1"/>
  <c r="M707" i="1"/>
  <c r="L707" i="1"/>
  <c r="K707" i="1"/>
  <c r="J707" i="1"/>
  <c r="P706" i="1"/>
  <c r="O706" i="1"/>
  <c r="N706" i="1"/>
  <c r="M706" i="1"/>
  <c r="L706" i="1"/>
  <c r="K706" i="1"/>
  <c r="J706" i="1"/>
  <c r="P704" i="1"/>
  <c r="O704" i="1"/>
  <c r="N704" i="1"/>
  <c r="M704" i="1"/>
  <c r="L704" i="1"/>
  <c r="K704" i="1"/>
  <c r="J704" i="1"/>
  <c r="P703" i="1"/>
  <c r="O703" i="1"/>
  <c r="N703" i="1"/>
  <c r="M703" i="1"/>
  <c r="L703" i="1"/>
  <c r="K703" i="1"/>
  <c r="J703" i="1"/>
  <c r="P702" i="1"/>
  <c r="O702" i="1"/>
  <c r="N702" i="1"/>
  <c r="M702" i="1"/>
  <c r="L702" i="1"/>
  <c r="K702" i="1"/>
  <c r="J702" i="1"/>
  <c r="P701" i="1"/>
  <c r="O701" i="1"/>
  <c r="N701" i="1"/>
  <c r="M701" i="1"/>
  <c r="L701" i="1"/>
  <c r="K701" i="1"/>
  <c r="J701" i="1"/>
  <c r="P700" i="1"/>
  <c r="O700" i="1"/>
  <c r="N700" i="1"/>
  <c r="M700" i="1"/>
  <c r="L700" i="1"/>
  <c r="K700" i="1"/>
  <c r="J700" i="1"/>
  <c r="Q700" i="1" s="1"/>
  <c r="P699" i="1"/>
  <c r="O699" i="1"/>
  <c r="N699" i="1"/>
  <c r="M699" i="1"/>
  <c r="L699" i="1"/>
  <c r="K699" i="1"/>
  <c r="J699" i="1"/>
  <c r="P698" i="1"/>
  <c r="O698" i="1"/>
  <c r="N698" i="1"/>
  <c r="M698" i="1"/>
  <c r="L698" i="1"/>
  <c r="K698" i="1"/>
  <c r="J698" i="1"/>
  <c r="P697" i="1"/>
  <c r="O697" i="1"/>
  <c r="N697" i="1"/>
  <c r="M697" i="1"/>
  <c r="L697" i="1"/>
  <c r="K697" i="1"/>
  <c r="J697" i="1"/>
  <c r="P696" i="1"/>
  <c r="O696" i="1"/>
  <c r="N696" i="1"/>
  <c r="M696" i="1"/>
  <c r="L696" i="1"/>
  <c r="K696" i="1"/>
  <c r="J696" i="1"/>
  <c r="P695" i="1"/>
  <c r="O695" i="1"/>
  <c r="N695" i="1"/>
  <c r="M695" i="1"/>
  <c r="L695" i="1"/>
  <c r="K695" i="1"/>
  <c r="J695" i="1"/>
  <c r="P693" i="1"/>
  <c r="O693" i="1"/>
  <c r="N693" i="1"/>
  <c r="M693" i="1"/>
  <c r="L693" i="1"/>
  <c r="K693" i="1"/>
  <c r="J693" i="1"/>
  <c r="P692" i="1"/>
  <c r="O692" i="1"/>
  <c r="N692" i="1"/>
  <c r="M692" i="1"/>
  <c r="L692" i="1"/>
  <c r="K692" i="1"/>
  <c r="J692" i="1"/>
  <c r="P691" i="1"/>
  <c r="O691" i="1"/>
  <c r="N691" i="1"/>
  <c r="M691" i="1"/>
  <c r="L691" i="1"/>
  <c r="K691" i="1"/>
  <c r="J691" i="1"/>
  <c r="P690" i="1"/>
  <c r="O690" i="1"/>
  <c r="N690" i="1"/>
  <c r="M690" i="1"/>
  <c r="L690" i="1"/>
  <c r="K690" i="1"/>
  <c r="J690" i="1"/>
  <c r="P689" i="1"/>
  <c r="O689" i="1"/>
  <c r="N689" i="1"/>
  <c r="M689" i="1"/>
  <c r="L689" i="1"/>
  <c r="K689" i="1"/>
  <c r="J689" i="1"/>
  <c r="P688" i="1"/>
  <c r="O688" i="1"/>
  <c r="N688" i="1"/>
  <c r="M688" i="1"/>
  <c r="L688" i="1"/>
  <c r="K688" i="1"/>
  <c r="J688" i="1"/>
  <c r="P687" i="1"/>
  <c r="O687" i="1"/>
  <c r="N687" i="1"/>
  <c r="M687" i="1"/>
  <c r="L687" i="1"/>
  <c r="K687" i="1"/>
  <c r="J687" i="1"/>
  <c r="P686" i="1"/>
  <c r="O686" i="1"/>
  <c r="N686" i="1"/>
  <c r="M686" i="1"/>
  <c r="L686" i="1"/>
  <c r="K686" i="1"/>
  <c r="J686" i="1"/>
  <c r="P685" i="1"/>
  <c r="O685" i="1"/>
  <c r="N685" i="1"/>
  <c r="M685" i="1"/>
  <c r="L685" i="1"/>
  <c r="K685" i="1"/>
  <c r="J685" i="1"/>
  <c r="P684" i="1"/>
  <c r="O684" i="1"/>
  <c r="N684" i="1"/>
  <c r="M684" i="1"/>
  <c r="L684" i="1"/>
  <c r="K684" i="1"/>
  <c r="J684" i="1"/>
  <c r="P682" i="1"/>
  <c r="O682" i="1"/>
  <c r="N682" i="1"/>
  <c r="M682" i="1"/>
  <c r="L682" i="1"/>
  <c r="K682" i="1"/>
  <c r="J682" i="1"/>
  <c r="P681" i="1"/>
  <c r="O681" i="1"/>
  <c r="N681" i="1"/>
  <c r="M681" i="1"/>
  <c r="L681" i="1"/>
  <c r="K681" i="1"/>
  <c r="J681" i="1"/>
  <c r="P680" i="1"/>
  <c r="O680" i="1"/>
  <c r="N680" i="1"/>
  <c r="M680" i="1"/>
  <c r="L680" i="1"/>
  <c r="K680" i="1"/>
  <c r="J680" i="1"/>
  <c r="P679" i="1"/>
  <c r="O679" i="1"/>
  <c r="N679" i="1"/>
  <c r="M679" i="1"/>
  <c r="L679" i="1"/>
  <c r="K679" i="1"/>
  <c r="J679" i="1"/>
  <c r="P678" i="1"/>
  <c r="O678" i="1"/>
  <c r="N678" i="1"/>
  <c r="M678" i="1"/>
  <c r="L678" i="1"/>
  <c r="K678" i="1"/>
  <c r="J678" i="1"/>
  <c r="P677" i="1"/>
  <c r="O677" i="1"/>
  <c r="N677" i="1"/>
  <c r="M677" i="1"/>
  <c r="L677" i="1"/>
  <c r="K677" i="1"/>
  <c r="J677" i="1"/>
  <c r="P676" i="1"/>
  <c r="O676" i="1"/>
  <c r="N676" i="1"/>
  <c r="M676" i="1"/>
  <c r="L676" i="1"/>
  <c r="K676" i="1"/>
  <c r="J676" i="1"/>
  <c r="P675" i="1"/>
  <c r="O675" i="1"/>
  <c r="N675" i="1"/>
  <c r="M675" i="1"/>
  <c r="L675" i="1"/>
  <c r="K675" i="1"/>
  <c r="J675" i="1"/>
  <c r="P674" i="1"/>
  <c r="O674" i="1"/>
  <c r="N674" i="1"/>
  <c r="M674" i="1"/>
  <c r="L674" i="1"/>
  <c r="K674" i="1"/>
  <c r="J674" i="1"/>
  <c r="Q674" i="1" s="1"/>
  <c r="P673" i="1"/>
  <c r="O673" i="1"/>
  <c r="N673" i="1"/>
  <c r="M673" i="1"/>
  <c r="L673" i="1"/>
  <c r="K673" i="1"/>
  <c r="J673" i="1"/>
  <c r="P671" i="1"/>
  <c r="O671" i="1"/>
  <c r="N671" i="1"/>
  <c r="M671" i="1"/>
  <c r="L671" i="1"/>
  <c r="K671" i="1"/>
  <c r="J671" i="1"/>
  <c r="P670" i="1"/>
  <c r="O670" i="1"/>
  <c r="N670" i="1"/>
  <c r="M670" i="1"/>
  <c r="L670" i="1"/>
  <c r="K670" i="1"/>
  <c r="J670" i="1"/>
  <c r="P669" i="1"/>
  <c r="O669" i="1"/>
  <c r="N669" i="1"/>
  <c r="M669" i="1"/>
  <c r="L669" i="1"/>
  <c r="K669" i="1"/>
  <c r="J669" i="1"/>
  <c r="P668" i="1"/>
  <c r="O668" i="1"/>
  <c r="N668" i="1"/>
  <c r="M668" i="1"/>
  <c r="L668" i="1"/>
  <c r="K668" i="1"/>
  <c r="J668" i="1"/>
  <c r="P667" i="1"/>
  <c r="O667" i="1"/>
  <c r="N667" i="1"/>
  <c r="M667" i="1"/>
  <c r="L667" i="1"/>
  <c r="K667" i="1"/>
  <c r="J667" i="1"/>
  <c r="P666" i="1"/>
  <c r="O666" i="1"/>
  <c r="N666" i="1"/>
  <c r="M666" i="1"/>
  <c r="L666" i="1"/>
  <c r="K666" i="1"/>
  <c r="J666" i="1"/>
  <c r="P665" i="1"/>
  <c r="O665" i="1"/>
  <c r="N665" i="1"/>
  <c r="M665" i="1"/>
  <c r="L665" i="1"/>
  <c r="K665" i="1"/>
  <c r="J665" i="1"/>
  <c r="P664" i="1"/>
  <c r="O664" i="1"/>
  <c r="N664" i="1"/>
  <c r="M664" i="1"/>
  <c r="L664" i="1"/>
  <c r="K664" i="1"/>
  <c r="J664" i="1"/>
  <c r="P663" i="1"/>
  <c r="O663" i="1"/>
  <c r="N663" i="1"/>
  <c r="M663" i="1"/>
  <c r="L663" i="1"/>
  <c r="K663" i="1"/>
  <c r="J663" i="1"/>
  <c r="P662" i="1"/>
  <c r="O662" i="1"/>
  <c r="N662" i="1"/>
  <c r="M662" i="1"/>
  <c r="L662" i="1"/>
  <c r="K662" i="1"/>
  <c r="J662" i="1"/>
  <c r="P660" i="1"/>
  <c r="O660" i="1"/>
  <c r="N660" i="1"/>
  <c r="M660" i="1"/>
  <c r="L660" i="1"/>
  <c r="K660" i="1"/>
  <c r="J660" i="1"/>
  <c r="P659" i="1"/>
  <c r="O659" i="1"/>
  <c r="N659" i="1"/>
  <c r="M659" i="1"/>
  <c r="L659" i="1"/>
  <c r="K659" i="1"/>
  <c r="J659" i="1"/>
  <c r="P658" i="1"/>
  <c r="O658" i="1"/>
  <c r="N658" i="1"/>
  <c r="M658" i="1"/>
  <c r="L658" i="1"/>
  <c r="K658" i="1"/>
  <c r="J658" i="1"/>
  <c r="P657" i="1"/>
  <c r="O657" i="1"/>
  <c r="N657" i="1"/>
  <c r="M657" i="1"/>
  <c r="L657" i="1"/>
  <c r="K657" i="1"/>
  <c r="J657" i="1"/>
  <c r="P656" i="1"/>
  <c r="O656" i="1"/>
  <c r="N656" i="1"/>
  <c r="M656" i="1"/>
  <c r="L656" i="1"/>
  <c r="K656" i="1"/>
  <c r="J656" i="1"/>
  <c r="P655" i="1"/>
  <c r="O655" i="1"/>
  <c r="N655" i="1"/>
  <c r="M655" i="1"/>
  <c r="L655" i="1"/>
  <c r="K655" i="1"/>
  <c r="J655" i="1"/>
  <c r="P654" i="1"/>
  <c r="O654" i="1"/>
  <c r="N654" i="1"/>
  <c r="M654" i="1"/>
  <c r="L654" i="1"/>
  <c r="K654" i="1"/>
  <c r="J654" i="1"/>
  <c r="P653" i="1"/>
  <c r="O653" i="1"/>
  <c r="N653" i="1"/>
  <c r="M653" i="1"/>
  <c r="L653" i="1"/>
  <c r="K653" i="1"/>
  <c r="J653" i="1"/>
  <c r="P652" i="1"/>
  <c r="O652" i="1"/>
  <c r="N652" i="1"/>
  <c r="M652" i="1"/>
  <c r="L652" i="1"/>
  <c r="K652" i="1"/>
  <c r="J652" i="1"/>
  <c r="P651" i="1"/>
  <c r="O651" i="1"/>
  <c r="N651" i="1"/>
  <c r="M651" i="1"/>
  <c r="L651" i="1"/>
  <c r="K651" i="1"/>
  <c r="J651" i="1"/>
  <c r="P649" i="1"/>
  <c r="O649" i="1"/>
  <c r="N649" i="1"/>
  <c r="M649" i="1"/>
  <c r="L649" i="1"/>
  <c r="K649" i="1"/>
  <c r="J649" i="1"/>
  <c r="P648" i="1"/>
  <c r="O648" i="1"/>
  <c r="N648" i="1"/>
  <c r="M648" i="1"/>
  <c r="L648" i="1"/>
  <c r="K648" i="1"/>
  <c r="J648" i="1"/>
  <c r="P647" i="1"/>
  <c r="O647" i="1"/>
  <c r="N647" i="1"/>
  <c r="M647" i="1"/>
  <c r="L647" i="1"/>
  <c r="K647" i="1"/>
  <c r="J647" i="1"/>
  <c r="P646" i="1"/>
  <c r="O646" i="1"/>
  <c r="N646" i="1"/>
  <c r="M646" i="1"/>
  <c r="L646" i="1"/>
  <c r="K646" i="1"/>
  <c r="J646" i="1"/>
  <c r="P645" i="1"/>
  <c r="O645" i="1"/>
  <c r="N645" i="1"/>
  <c r="M645" i="1"/>
  <c r="L645" i="1"/>
  <c r="K645" i="1"/>
  <c r="J645" i="1"/>
  <c r="P644" i="1"/>
  <c r="O644" i="1"/>
  <c r="N644" i="1"/>
  <c r="M644" i="1"/>
  <c r="L644" i="1"/>
  <c r="K644" i="1"/>
  <c r="J644" i="1"/>
  <c r="P643" i="1"/>
  <c r="O643" i="1"/>
  <c r="N643" i="1"/>
  <c r="M643" i="1"/>
  <c r="L643" i="1"/>
  <c r="K643" i="1"/>
  <c r="J643" i="1"/>
  <c r="P642" i="1"/>
  <c r="O642" i="1"/>
  <c r="N642" i="1"/>
  <c r="M642" i="1"/>
  <c r="L642" i="1"/>
  <c r="K642" i="1"/>
  <c r="J642" i="1"/>
  <c r="P641" i="1"/>
  <c r="O641" i="1"/>
  <c r="N641" i="1"/>
  <c r="M641" i="1"/>
  <c r="L641" i="1"/>
  <c r="K641" i="1"/>
  <c r="J641" i="1"/>
  <c r="P640" i="1"/>
  <c r="O640" i="1"/>
  <c r="N640" i="1"/>
  <c r="M640" i="1"/>
  <c r="L640" i="1"/>
  <c r="K640" i="1"/>
  <c r="J640" i="1"/>
  <c r="P638" i="1"/>
  <c r="O638" i="1"/>
  <c r="N638" i="1"/>
  <c r="M638" i="1"/>
  <c r="L638" i="1"/>
  <c r="K638" i="1"/>
  <c r="J638" i="1"/>
  <c r="Q638" i="1" s="1"/>
  <c r="P637" i="1"/>
  <c r="O637" i="1"/>
  <c r="N637" i="1"/>
  <c r="M637" i="1"/>
  <c r="L637" i="1"/>
  <c r="K637" i="1"/>
  <c r="J637" i="1"/>
  <c r="P636" i="1"/>
  <c r="O636" i="1"/>
  <c r="N636" i="1"/>
  <c r="M636" i="1"/>
  <c r="L636" i="1"/>
  <c r="K636" i="1"/>
  <c r="J636" i="1"/>
  <c r="P635" i="1"/>
  <c r="O635" i="1"/>
  <c r="N635" i="1"/>
  <c r="M635" i="1"/>
  <c r="L635" i="1"/>
  <c r="K635" i="1"/>
  <c r="J635" i="1"/>
  <c r="P634" i="1"/>
  <c r="O634" i="1"/>
  <c r="N634" i="1"/>
  <c r="M634" i="1"/>
  <c r="L634" i="1"/>
  <c r="K634" i="1"/>
  <c r="J634" i="1"/>
  <c r="P633" i="1"/>
  <c r="O633" i="1"/>
  <c r="N633" i="1"/>
  <c r="M633" i="1"/>
  <c r="L633" i="1"/>
  <c r="K633" i="1"/>
  <c r="J633" i="1"/>
  <c r="P632" i="1"/>
  <c r="O632" i="1"/>
  <c r="N632" i="1"/>
  <c r="M632" i="1"/>
  <c r="L632" i="1"/>
  <c r="K632" i="1"/>
  <c r="J632" i="1"/>
  <c r="P631" i="1"/>
  <c r="O631" i="1"/>
  <c r="N631" i="1"/>
  <c r="M631" i="1"/>
  <c r="L631" i="1"/>
  <c r="K631" i="1"/>
  <c r="J631" i="1"/>
  <c r="P630" i="1"/>
  <c r="O630" i="1"/>
  <c r="N630" i="1"/>
  <c r="M630" i="1"/>
  <c r="L630" i="1"/>
  <c r="K630" i="1"/>
  <c r="J630" i="1"/>
  <c r="Q630" i="1" s="1"/>
  <c r="P629" i="1"/>
  <c r="O629" i="1"/>
  <c r="N629" i="1"/>
  <c r="M629" i="1"/>
  <c r="L629" i="1"/>
  <c r="K629" i="1"/>
  <c r="J629" i="1"/>
  <c r="P627" i="1"/>
  <c r="O627" i="1"/>
  <c r="N627" i="1"/>
  <c r="M627" i="1"/>
  <c r="L627" i="1"/>
  <c r="K627" i="1"/>
  <c r="J627" i="1"/>
  <c r="P626" i="1"/>
  <c r="O626" i="1"/>
  <c r="N626" i="1"/>
  <c r="M626" i="1"/>
  <c r="L626" i="1"/>
  <c r="K626" i="1"/>
  <c r="J626" i="1"/>
  <c r="P625" i="1"/>
  <c r="O625" i="1"/>
  <c r="N625" i="1"/>
  <c r="M625" i="1"/>
  <c r="L625" i="1"/>
  <c r="K625" i="1"/>
  <c r="J625" i="1"/>
  <c r="P624" i="1"/>
  <c r="O624" i="1"/>
  <c r="N624" i="1"/>
  <c r="M624" i="1"/>
  <c r="L624" i="1"/>
  <c r="K624" i="1"/>
  <c r="J624" i="1"/>
  <c r="P623" i="1"/>
  <c r="O623" i="1"/>
  <c r="N623" i="1"/>
  <c r="M623" i="1"/>
  <c r="L623" i="1"/>
  <c r="K623" i="1"/>
  <c r="J623" i="1"/>
  <c r="P622" i="1"/>
  <c r="O622" i="1"/>
  <c r="N622" i="1"/>
  <c r="M622" i="1"/>
  <c r="L622" i="1"/>
  <c r="K622" i="1"/>
  <c r="J622" i="1"/>
  <c r="P621" i="1"/>
  <c r="O621" i="1"/>
  <c r="N621" i="1"/>
  <c r="M621" i="1"/>
  <c r="L621" i="1"/>
  <c r="K621" i="1"/>
  <c r="J621" i="1"/>
  <c r="P620" i="1"/>
  <c r="O620" i="1"/>
  <c r="N620" i="1"/>
  <c r="M620" i="1"/>
  <c r="L620" i="1"/>
  <c r="K620" i="1"/>
  <c r="Q620" i="1" s="1"/>
  <c r="J620" i="1"/>
  <c r="P619" i="1"/>
  <c r="O619" i="1"/>
  <c r="N619" i="1"/>
  <c r="M619" i="1"/>
  <c r="L619" i="1"/>
  <c r="K619" i="1"/>
  <c r="J619" i="1"/>
  <c r="P618" i="1"/>
  <c r="O618" i="1"/>
  <c r="N618" i="1"/>
  <c r="M618" i="1"/>
  <c r="L618" i="1"/>
  <c r="K618" i="1"/>
  <c r="J618" i="1"/>
  <c r="P616" i="1"/>
  <c r="O616" i="1"/>
  <c r="N616" i="1"/>
  <c r="M616" i="1"/>
  <c r="L616" i="1"/>
  <c r="K616" i="1"/>
  <c r="J616" i="1"/>
  <c r="P615" i="1"/>
  <c r="O615" i="1"/>
  <c r="N615" i="1"/>
  <c r="M615" i="1"/>
  <c r="L615" i="1"/>
  <c r="K615" i="1"/>
  <c r="J615" i="1"/>
  <c r="P614" i="1"/>
  <c r="O614" i="1"/>
  <c r="N614" i="1"/>
  <c r="M614" i="1"/>
  <c r="L614" i="1"/>
  <c r="K614" i="1"/>
  <c r="J614" i="1"/>
  <c r="P613" i="1"/>
  <c r="O613" i="1"/>
  <c r="N613" i="1"/>
  <c r="M613" i="1"/>
  <c r="L613" i="1"/>
  <c r="K613" i="1"/>
  <c r="J613" i="1"/>
  <c r="P612" i="1"/>
  <c r="O612" i="1"/>
  <c r="N612" i="1"/>
  <c r="M612" i="1"/>
  <c r="L612" i="1"/>
  <c r="K612" i="1"/>
  <c r="J612" i="1"/>
  <c r="P611" i="1"/>
  <c r="O611" i="1"/>
  <c r="N611" i="1"/>
  <c r="M611" i="1"/>
  <c r="L611" i="1"/>
  <c r="K611" i="1"/>
  <c r="J611" i="1"/>
  <c r="P610" i="1"/>
  <c r="O610" i="1"/>
  <c r="N610" i="1"/>
  <c r="M610" i="1"/>
  <c r="L610" i="1"/>
  <c r="K610" i="1"/>
  <c r="J610" i="1"/>
  <c r="P609" i="1"/>
  <c r="O609" i="1"/>
  <c r="N609" i="1"/>
  <c r="M609" i="1"/>
  <c r="L609" i="1"/>
  <c r="K609" i="1"/>
  <c r="J609" i="1"/>
  <c r="P608" i="1"/>
  <c r="O608" i="1"/>
  <c r="N608" i="1"/>
  <c r="M608" i="1"/>
  <c r="L608" i="1"/>
  <c r="K608" i="1"/>
  <c r="J608" i="1"/>
  <c r="P607" i="1"/>
  <c r="O607" i="1"/>
  <c r="N607" i="1"/>
  <c r="M607" i="1"/>
  <c r="L607" i="1"/>
  <c r="K607" i="1"/>
  <c r="J607" i="1"/>
  <c r="P605" i="1"/>
  <c r="O605" i="1"/>
  <c r="N605" i="1"/>
  <c r="M605" i="1"/>
  <c r="L605" i="1"/>
  <c r="K605" i="1"/>
  <c r="J605" i="1"/>
  <c r="P604" i="1"/>
  <c r="O604" i="1"/>
  <c r="N604" i="1"/>
  <c r="M604" i="1"/>
  <c r="L604" i="1"/>
  <c r="K604" i="1"/>
  <c r="J604" i="1"/>
  <c r="P603" i="1"/>
  <c r="O603" i="1"/>
  <c r="N603" i="1"/>
  <c r="M603" i="1"/>
  <c r="L603" i="1"/>
  <c r="K603" i="1"/>
  <c r="J603" i="1"/>
  <c r="P602" i="1"/>
  <c r="O602" i="1"/>
  <c r="N602" i="1"/>
  <c r="M602" i="1"/>
  <c r="L602" i="1"/>
  <c r="K602" i="1"/>
  <c r="J602" i="1"/>
  <c r="P601" i="1"/>
  <c r="O601" i="1"/>
  <c r="N601" i="1"/>
  <c r="M601" i="1"/>
  <c r="L601" i="1"/>
  <c r="K601" i="1"/>
  <c r="J601" i="1"/>
  <c r="P600" i="1"/>
  <c r="O600" i="1"/>
  <c r="N600" i="1"/>
  <c r="M600" i="1"/>
  <c r="L600" i="1"/>
  <c r="K600" i="1"/>
  <c r="J600" i="1"/>
  <c r="P599" i="1"/>
  <c r="O599" i="1"/>
  <c r="N599" i="1"/>
  <c r="M599" i="1"/>
  <c r="L599" i="1"/>
  <c r="K599" i="1"/>
  <c r="J599" i="1"/>
  <c r="P598" i="1"/>
  <c r="O598" i="1"/>
  <c r="N598" i="1"/>
  <c r="M598" i="1"/>
  <c r="L598" i="1"/>
  <c r="K598" i="1"/>
  <c r="J598" i="1"/>
  <c r="P597" i="1"/>
  <c r="O597" i="1"/>
  <c r="N597" i="1"/>
  <c r="M597" i="1"/>
  <c r="L597" i="1"/>
  <c r="K597" i="1"/>
  <c r="J597" i="1"/>
  <c r="P596" i="1"/>
  <c r="O596" i="1"/>
  <c r="N596" i="1"/>
  <c r="M596" i="1"/>
  <c r="L596" i="1"/>
  <c r="K596" i="1"/>
  <c r="J596" i="1"/>
  <c r="P594" i="1"/>
  <c r="O594" i="1"/>
  <c r="N594" i="1"/>
  <c r="M594" i="1"/>
  <c r="L594" i="1"/>
  <c r="K594" i="1"/>
  <c r="J594" i="1"/>
  <c r="P593" i="1"/>
  <c r="O593" i="1"/>
  <c r="N593" i="1"/>
  <c r="M593" i="1"/>
  <c r="L593" i="1"/>
  <c r="K593" i="1"/>
  <c r="J593" i="1"/>
  <c r="P592" i="1"/>
  <c r="O592" i="1"/>
  <c r="N592" i="1"/>
  <c r="M592" i="1"/>
  <c r="L592" i="1"/>
  <c r="K592" i="1"/>
  <c r="J592" i="1"/>
  <c r="P591" i="1"/>
  <c r="O591" i="1"/>
  <c r="N591" i="1"/>
  <c r="M591" i="1"/>
  <c r="L591" i="1"/>
  <c r="K591" i="1"/>
  <c r="J591" i="1"/>
  <c r="P590" i="1"/>
  <c r="O590" i="1"/>
  <c r="N590" i="1"/>
  <c r="M590" i="1"/>
  <c r="L590" i="1"/>
  <c r="K590" i="1"/>
  <c r="J590" i="1"/>
  <c r="P589" i="1"/>
  <c r="O589" i="1"/>
  <c r="N589" i="1"/>
  <c r="M589" i="1"/>
  <c r="L589" i="1"/>
  <c r="K589" i="1"/>
  <c r="J589" i="1"/>
  <c r="P588" i="1"/>
  <c r="O588" i="1"/>
  <c r="N588" i="1"/>
  <c r="M588" i="1"/>
  <c r="L588" i="1"/>
  <c r="K588" i="1"/>
  <c r="J588" i="1"/>
  <c r="P587" i="1"/>
  <c r="O587" i="1"/>
  <c r="N587" i="1"/>
  <c r="M587" i="1"/>
  <c r="L587" i="1"/>
  <c r="K587" i="1"/>
  <c r="J587" i="1"/>
  <c r="P586" i="1"/>
  <c r="O586" i="1"/>
  <c r="N586" i="1"/>
  <c r="M586" i="1"/>
  <c r="L586" i="1"/>
  <c r="K586" i="1"/>
  <c r="J586" i="1"/>
  <c r="Q586" i="1" s="1"/>
  <c r="P585" i="1"/>
  <c r="O585" i="1"/>
  <c r="N585" i="1"/>
  <c r="M585" i="1"/>
  <c r="L585" i="1"/>
  <c r="K585" i="1"/>
  <c r="J585" i="1"/>
  <c r="P572" i="1"/>
  <c r="O572" i="1"/>
  <c r="N572" i="1"/>
  <c r="M572" i="1"/>
  <c r="L572" i="1"/>
  <c r="K572" i="1"/>
  <c r="J572" i="1"/>
  <c r="P571" i="1"/>
  <c r="O571" i="1"/>
  <c r="N571" i="1"/>
  <c r="M571" i="1"/>
  <c r="L571" i="1"/>
  <c r="K571" i="1"/>
  <c r="J571" i="1"/>
  <c r="P570" i="1"/>
  <c r="O570" i="1"/>
  <c r="N570" i="1"/>
  <c r="M570" i="1"/>
  <c r="L570" i="1"/>
  <c r="K570" i="1"/>
  <c r="J570" i="1"/>
  <c r="P569" i="1"/>
  <c r="O569" i="1"/>
  <c r="N569" i="1"/>
  <c r="M569" i="1"/>
  <c r="L569" i="1"/>
  <c r="K569" i="1"/>
  <c r="J569" i="1"/>
  <c r="P568" i="1"/>
  <c r="O568" i="1"/>
  <c r="N568" i="1"/>
  <c r="M568" i="1"/>
  <c r="L568" i="1"/>
  <c r="K568" i="1"/>
  <c r="J568" i="1"/>
  <c r="P567" i="1"/>
  <c r="O567" i="1"/>
  <c r="N567" i="1"/>
  <c r="M567" i="1"/>
  <c r="L567" i="1"/>
  <c r="K567" i="1"/>
  <c r="J567" i="1"/>
  <c r="P566" i="1"/>
  <c r="O566" i="1"/>
  <c r="N566" i="1"/>
  <c r="M566" i="1"/>
  <c r="L566" i="1"/>
  <c r="K566" i="1"/>
  <c r="J566" i="1"/>
  <c r="P565" i="1"/>
  <c r="O565" i="1"/>
  <c r="N565" i="1"/>
  <c r="M565" i="1"/>
  <c r="L565" i="1"/>
  <c r="K565" i="1"/>
  <c r="J565" i="1"/>
  <c r="P564" i="1"/>
  <c r="O564" i="1"/>
  <c r="N564" i="1"/>
  <c r="M564" i="1"/>
  <c r="L564" i="1"/>
  <c r="K564" i="1"/>
  <c r="J564" i="1"/>
  <c r="P563" i="1"/>
  <c r="O563" i="1"/>
  <c r="N563" i="1"/>
  <c r="M563" i="1"/>
  <c r="L563" i="1"/>
  <c r="K563" i="1"/>
  <c r="J563" i="1"/>
  <c r="P561" i="1"/>
  <c r="O561" i="1"/>
  <c r="N561" i="1"/>
  <c r="M561" i="1"/>
  <c r="L561" i="1"/>
  <c r="K561" i="1"/>
  <c r="J561" i="1"/>
  <c r="P560" i="1"/>
  <c r="O560" i="1"/>
  <c r="N560" i="1"/>
  <c r="M560" i="1"/>
  <c r="L560" i="1"/>
  <c r="K560" i="1"/>
  <c r="J560" i="1"/>
  <c r="P559" i="1"/>
  <c r="O559" i="1"/>
  <c r="N559" i="1"/>
  <c r="M559" i="1"/>
  <c r="L559" i="1"/>
  <c r="K559" i="1"/>
  <c r="J559" i="1"/>
  <c r="P558" i="1"/>
  <c r="O558" i="1"/>
  <c r="N558" i="1"/>
  <c r="M558" i="1"/>
  <c r="L558" i="1"/>
  <c r="K558" i="1"/>
  <c r="J558" i="1"/>
  <c r="P557" i="1"/>
  <c r="O557" i="1"/>
  <c r="N557" i="1"/>
  <c r="M557" i="1"/>
  <c r="L557" i="1"/>
  <c r="K557" i="1"/>
  <c r="J557" i="1"/>
  <c r="P556" i="1"/>
  <c r="O556" i="1"/>
  <c r="N556" i="1"/>
  <c r="M556" i="1"/>
  <c r="L556" i="1"/>
  <c r="K556" i="1"/>
  <c r="J556" i="1"/>
  <c r="P555" i="1"/>
  <c r="O555" i="1"/>
  <c r="N555" i="1"/>
  <c r="M555" i="1"/>
  <c r="L555" i="1"/>
  <c r="K555" i="1"/>
  <c r="J555" i="1"/>
  <c r="P554" i="1"/>
  <c r="O554" i="1"/>
  <c r="N554" i="1"/>
  <c r="M554" i="1"/>
  <c r="L554" i="1"/>
  <c r="K554" i="1"/>
  <c r="J554" i="1"/>
  <c r="Q554" i="1" s="1"/>
  <c r="P553" i="1"/>
  <c r="O553" i="1"/>
  <c r="N553" i="1"/>
  <c r="M553" i="1"/>
  <c r="L553" i="1"/>
  <c r="K553" i="1"/>
  <c r="J553" i="1"/>
  <c r="P552" i="1"/>
  <c r="O552" i="1"/>
  <c r="Q552" i="1" s="1"/>
  <c r="N552" i="1"/>
  <c r="M552" i="1"/>
  <c r="L552" i="1"/>
  <c r="K552" i="1"/>
  <c r="J552" i="1"/>
  <c r="P517" i="1"/>
  <c r="O517" i="1"/>
  <c r="N517" i="1"/>
  <c r="M517" i="1"/>
  <c r="L517" i="1"/>
  <c r="K517" i="1"/>
  <c r="J517" i="1"/>
  <c r="P516" i="1"/>
  <c r="O516" i="1"/>
  <c r="N516" i="1"/>
  <c r="M516" i="1"/>
  <c r="L516" i="1"/>
  <c r="Q516" i="1" s="1"/>
  <c r="K516" i="1"/>
  <c r="J516" i="1"/>
  <c r="P515" i="1"/>
  <c r="O515" i="1"/>
  <c r="N515" i="1"/>
  <c r="M515" i="1"/>
  <c r="L515" i="1"/>
  <c r="Q515" i="1" s="1"/>
  <c r="K515" i="1"/>
  <c r="J515" i="1"/>
  <c r="P514" i="1"/>
  <c r="O514" i="1"/>
  <c r="N514" i="1"/>
  <c r="M514" i="1"/>
  <c r="L514" i="1"/>
  <c r="Q514" i="1" s="1"/>
  <c r="K514" i="1"/>
  <c r="J514" i="1"/>
  <c r="P513" i="1"/>
  <c r="O513" i="1"/>
  <c r="N513" i="1"/>
  <c r="M513" i="1"/>
  <c r="L513" i="1"/>
  <c r="Q513" i="1" s="1"/>
  <c r="K513" i="1"/>
  <c r="J513" i="1"/>
  <c r="P512" i="1"/>
  <c r="O512" i="1"/>
  <c r="N512" i="1"/>
  <c r="M512" i="1"/>
  <c r="L512" i="1"/>
  <c r="Q512" i="1" s="1"/>
  <c r="K512" i="1"/>
  <c r="J512" i="1"/>
  <c r="P511" i="1"/>
  <c r="O511" i="1"/>
  <c r="N511" i="1"/>
  <c r="M511" i="1"/>
  <c r="L511" i="1"/>
  <c r="Q511" i="1" s="1"/>
  <c r="K511" i="1"/>
  <c r="J511" i="1"/>
  <c r="P510" i="1"/>
  <c r="O510" i="1"/>
  <c r="N510" i="1"/>
  <c r="M510" i="1"/>
  <c r="L510" i="1"/>
  <c r="Q510" i="1" s="1"/>
  <c r="K510" i="1"/>
  <c r="J510" i="1"/>
  <c r="P509" i="1"/>
  <c r="O509" i="1"/>
  <c r="N509" i="1"/>
  <c r="M509" i="1"/>
  <c r="L509" i="1"/>
  <c r="Q509" i="1" s="1"/>
  <c r="K509" i="1"/>
  <c r="J509" i="1"/>
  <c r="P508" i="1"/>
  <c r="O508" i="1"/>
  <c r="N508" i="1"/>
  <c r="M508" i="1"/>
  <c r="L508" i="1"/>
  <c r="Q508" i="1" s="1"/>
  <c r="K508" i="1"/>
  <c r="J508" i="1"/>
  <c r="P506" i="1"/>
  <c r="O506" i="1"/>
  <c r="N506" i="1"/>
  <c r="M506" i="1"/>
  <c r="L506" i="1"/>
  <c r="K506" i="1"/>
  <c r="J506" i="1"/>
  <c r="P505" i="1"/>
  <c r="O505" i="1"/>
  <c r="N505" i="1"/>
  <c r="M505" i="1"/>
  <c r="L505" i="1"/>
  <c r="K505" i="1"/>
  <c r="J505" i="1"/>
  <c r="P504" i="1"/>
  <c r="O504" i="1"/>
  <c r="N504" i="1"/>
  <c r="M504" i="1"/>
  <c r="L504" i="1"/>
  <c r="K504" i="1"/>
  <c r="J504" i="1"/>
  <c r="P503" i="1"/>
  <c r="O503" i="1"/>
  <c r="N503" i="1"/>
  <c r="M503" i="1"/>
  <c r="L503" i="1"/>
  <c r="K503" i="1"/>
  <c r="J503" i="1"/>
  <c r="P502" i="1"/>
  <c r="O502" i="1"/>
  <c r="N502" i="1"/>
  <c r="M502" i="1"/>
  <c r="L502" i="1"/>
  <c r="K502" i="1"/>
  <c r="J502" i="1"/>
  <c r="P501" i="1"/>
  <c r="O501" i="1"/>
  <c r="N501" i="1"/>
  <c r="M501" i="1"/>
  <c r="L501" i="1"/>
  <c r="K501" i="1"/>
  <c r="J501" i="1"/>
  <c r="P500" i="1"/>
  <c r="O500" i="1"/>
  <c r="N500" i="1"/>
  <c r="M500" i="1"/>
  <c r="L500" i="1"/>
  <c r="K500" i="1"/>
  <c r="J500" i="1"/>
  <c r="P499" i="1"/>
  <c r="O499" i="1"/>
  <c r="N499" i="1"/>
  <c r="M499" i="1"/>
  <c r="L499" i="1"/>
  <c r="K499" i="1"/>
  <c r="J499" i="1"/>
  <c r="P498" i="1"/>
  <c r="O498" i="1"/>
  <c r="N498" i="1"/>
  <c r="M498" i="1"/>
  <c r="L498" i="1"/>
  <c r="K498" i="1"/>
  <c r="J498" i="1"/>
  <c r="P497" i="1"/>
  <c r="O497" i="1"/>
  <c r="N497" i="1"/>
  <c r="M497" i="1"/>
  <c r="L497" i="1"/>
  <c r="K497" i="1"/>
  <c r="J497" i="1"/>
  <c r="P495" i="1"/>
  <c r="O495" i="1"/>
  <c r="N495" i="1"/>
  <c r="M495" i="1"/>
  <c r="L495" i="1"/>
  <c r="K495" i="1"/>
  <c r="J495" i="1"/>
  <c r="P494" i="1"/>
  <c r="O494" i="1"/>
  <c r="N494" i="1"/>
  <c r="M494" i="1"/>
  <c r="L494" i="1"/>
  <c r="K494" i="1"/>
  <c r="J494" i="1"/>
  <c r="P493" i="1"/>
  <c r="O493" i="1"/>
  <c r="N493" i="1"/>
  <c r="M493" i="1"/>
  <c r="L493" i="1"/>
  <c r="K493" i="1"/>
  <c r="J493" i="1"/>
  <c r="P492" i="1"/>
  <c r="O492" i="1"/>
  <c r="N492" i="1"/>
  <c r="M492" i="1"/>
  <c r="L492" i="1"/>
  <c r="K492" i="1"/>
  <c r="J492" i="1"/>
  <c r="P491" i="1"/>
  <c r="O491" i="1"/>
  <c r="N491" i="1"/>
  <c r="M491" i="1"/>
  <c r="L491" i="1"/>
  <c r="K491" i="1"/>
  <c r="J491" i="1"/>
  <c r="P490" i="1"/>
  <c r="O490" i="1"/>
  <c r="N490" i="1"/>
  <c r="M490" i="1"/>
  <c r="L490" i="1"/>
  <c r="K490" i="1"/>
  <c r="J490" i="1"/>
  <c r="P489" i="1"/>
  <c r="O489" i="1"/>
  <c r="N489" i="1"/>
  <c r="M489" i="1"/>
  <c r="L489" i="1"/>
  <c r="K489" i="1"/>
  <c r="J489" i="1"/>
  <c r="P488" i="1"/>
  <c r="O488" i="1"/>
  <c r="N488" i="1"/>
  <c r="M488" i="1"/>
  <c r="L488" i="1"/>
  <c r="K488" i="1"/>
  <c r="J488" i="1"/>
  <c r="P487" i="1"/>
  <c r="O487" i="1"/>
  <c r="N487" i="1"/>
  <c r="M487" i="1"/>
  <c r="L487" i="1"/>
  <c r="K487" i="1"/>
  <c r="J487" i="1"/>
  <c r="P486" i="1"/>
  <c r="O486" i="1"/>
  <c r="N486" i="1"/>
  <c r="M486" i="1"/>
  <c r="L486" i="1"/>
  <c r="K486" i="1"/>
  <c r="J486" i="1"/>
  <c r="Q486" i="1" s="1"/>
  <c r="P484" i="1"/>
  <c r="O484" i="1"/>
  <c r="N484" i="1"/>
  <c r="M484" i="1"/>
  <c r="L484" i="1"/>
  <c r="K484" i="1"/>
  <c r="J484" i="1"/>
  <c r="P483" i="1"/>
  <c r="O483" i="1"/>
  <c r="N483" i="1"/>
  <c r="M483" i="1"/>
  <c r="L483" i="1"/>
  <c r="K483" i="1"/>
  <c r="J483" i="1"/>
  <c r="P482" i="1"/>
  <c r="O482" i="1"/>
  <c r="N482" i="1"/>
  <c r="M482" i="1"/>
  <c r="L482" i="1"/>
  <c r="K482" i="1"/>
  <c r="J482" i="1"/>
  <c r="P481" i="1"/>
  <c r="O481" i="1"/>
  <c r="N481" i="1"/>
  <c r="M481" i="1"/>
  <c r="L481" i="1"/>
  <c r="K481" i="1"/>
  <c r="J481" i="1"/>
  <c r="P480" i="1"/>
  <c r="O480" i="1"/>
  <c r="N480" i="1"/>
  <c r="M480" i="1"/>
  <c r="L480" i="1"/>
  <c r="K480" i="1"/>
  <c r="J480" i="1"/>
  <c r="P479" i="1"/>
  <c r="O479" i="1"/>
  <c r="N479" i="1"/>
  <c r="M479" i="1"/>
  <c r="L479" i="1"/>
  <c r="K479" i="1"/>
  <c r="J479" i="1"/>
  <c r="P478" i="1"/>
  <c r="O478" i="1"/>
  <c r="N478" i="1"/>
  <c r="M478" i="1"/>
  <c r="L478" i="1"/>
  <c r="K478" i="1"/>
  <c r="J478" i="1"/>
  <c r="P477" i="1"/>
  <c r="O477" i="1"/>
  <c r="N477" i="1"/>
  <c r="M477" i="1"/>
  <c r="L477" i="1"/>
  <c r="K477" i="1"/>
  <c r="J477" i="1"/>
  <c r="Q477" i="1" s="1"/>
  <c r="P476" i="1"/>
  <c r="O476" i="1"/>
  <c r="N476" i="1"/>
  <c r="M476" i="1"/>
  <c r="L476" i="1"/>
  <c r="K476" i="1"/>
  <c r="J476" i="1"/>
  <c r="P475" i="1"/>
  <c r="O475" i="1"/>
  <c r="N475" i="1"/>
  <c r="M475" i="1"/>
  <c r="L475" i="1"/>
  <c r="K475" i="1"/>
  <c r="J475" i="1"/>
  <c r="P473" i="1"/>
  <c r="O473" i="1"/>
  <c r="N473" i="1"/>
  <c r="M473" i="1"/>
  <c r="L473" i="1"/>
  <c r="K473" i="1"/>
  <c r="J473" i="1"/>
  <c r="P472" i="1"/>
  <c r="O472" i="1"/>
  <c r="N472" i="1"/>
  <c r="M472" i="1"/>
  <c r="L472" i="1"/>
  <c r="K472" i="1"/>
  <c r="J472" i="1"/>
  <c r="P471" i="1"/>
  <c r="O471" i="1"/>
  <c r="N471" i="1"/>
  <c r="M471" i="1"/>
  <c r="L471" i="1"/>
  <c r="K471" i="1"/>
  <c r="J471" i="1"/>
  <c r="P470" i="1"/>
  <c r="O470" i="1"/>
  <c r="N470" i="1"/>
  <c r="M470" i="1"/>
  <c r="L470" i="1"/>
  <c r="K470" i="1"/>
  <c r="J470" i="1"/>
  <c r="P469" i="1"/>
  <c r="O469" i="1"/>
  <c r="N469" i="1"/>
  <c r="M469" i="1"/>
  <c r="L469" i="1"/>
  <c r="K469" i="1"/>
  <c r="J469" i="1"/>
  <c r="P468" i="1"/>
  <c r="O468" i="1"/>
  <c r="N468" i="1"/>
  <c r="M468" i="1"/>
  <c r="L468" i="1"/>
  <c r="K468" i="1"/>
  <c r="Q468" i="1" s="1"/>
  <c r="J468" i="1"/>
  <c r="P467" i="1"/>
  <c r="O467" i="1"/>
  <c r="N467" i="1"/>
  <c r="M467" i="1"/>
  <c r="L467" i="1"/>
  <c r="K467" i="1"/>
  <c r="J467" i="1"/>
  <c r="P466" i="1"/>
  <c r="O466" i="1"/>
  <c r="N466" i="1"/>
  <c r="M466" i="1"/>
  <c r="L466" i="1"/>
  <c r="K466" i="1"/>
  <c r="J466" i="1"/>
  <c r="Q466" i="1" s="1"/>
  <c r="P465" i="1"/>
  <c r="O465" i="1"/>
  <c r="N465" i="1"/>
  <c r="M465" i="1"/>
  <c r="L465" i="1"/>
  <c r="K465" i="1"/>
  <c r="J465" i="1"/>
  <c r="Q465" i="1" s="1"/>
  <c r="P464" i="1"/>
  <c r="O464" i="1"/>
  <c r="N464" i="1"/>
  <c r="M464" i="1"/>
  <c r="L464" i="1"/>
  <c r="K464" i="1"/>
  <c r="J464" i="1"/>
  <c r="Q464" i="1" s="1"/>
  <c r="P462" i="1"/>
  <c r="O462" i="1"/>
  <c r="N462" i="1"/>
  <c r="M462" i="1"/>
  <c r="L462" i="1"/>
  <c r="K462" i="1"/>
  <c r="J462" i="1"/>
  <c r="Q461" i="1"/>
  <c r="P461" i="1"/>
  <c r="O461" i="1"/>
  <c r="N461" i="1"/>
  <c r="M461" i="1"/>
  <c r="L461" i="1"/>
  <c r="K461" i="1"/>
  <c r="J461" i="1"/>
  <c r="Q460" i="1"/>
  <c r="P460" i="1"/>
  <c r="O460" i="1"/>
  <c r="N460" i="1"/>
  <c r="M460" i="1"/>
  <c r="L460" i="1"/>
  <c r="K460" i="1"/>
  <c r="J460" i="1"/>
  <c r="Q459" i="1"/>
  <c r="P459" i="1"/>
  <c r="O459" i="1"/>
  <c r="N459" i="1"/>
  <c r="M459" i="1"/>
  <c r="L459" i="1"/>
  <c r="K459" i="1"/>
  <c r="J459" i="1"/>
  <c r="P458" i="1"/>
  <c r="O458" i="1"/>
  <c r="N458" i="1"/>
  <c r="M458" i="1"/>
  <c r="L458" i="1"/>
  <c r="K458" i="1"/>
  <c r="J458" i="1"/>
  <c r="P457" i="1"/>
  <c r="O457" i="1"/>
  <c r="N457" i="1"/>
  <c r="M457" i="1"/>
  <c r="L457" i="1"/>
  <c r="K457" i="1"/>
  <c r="J457" i="1"/>
  <c r="P456" i="1"/>
  <c r="O456" i="1"/>
  <c r="Q456" i="1" s="1"/>
  <c r="N456" i="1"/>
  <c r="M456" i="1"/>
  <c r="L456" i="1"/>
  <c r="K456" i="1"/>
  <c r="J456" i="1"/>
  <c r="P455" i="1"/>
  <c r="O455" i="1"/>
  <c r="N455" i="1"/>
  <c r="Q455" i="1" s="1"/>
  <c r="M455" i="1"/>
  <c r="L455" i="1"/>
  <c r="K455" i="1"/>
  <c r="J455" i="1"/>
  <c r="P454" i="1"/>
  <c r="O454" i="1"/>
  <c r="N454" i="1"/>
  <c r="M454" i="1"/>
  <c r="L454" i="1"/>
  <c r="K454" i="1"/>
  <c r="J454" i="1"/>
  <c r="P453" i="1"/>
  <c r="O453" i="1"/>
  <c r="N453" i="1"/>
  <c r="M453" i="1"/>
  <c r="L453" i="1"/>
  <c r="K453" i="1"/>
  <c r="J453" i="1"/>
  <c r="P451" i="1"/>
  <c r="O451" i="1"/>
  <c r="N451" i="1"/>
  <c r="M451" i="1"/>
  <c r="L451" i="1"/>
  <c r="K451" i="1"/>
  <c r="J451" i="1"/>
  <c r="P450" i="1"/>
  <c r="O450" i="1"/>
  <c r="N450" i="1"/>
  <c r="M450" i="1"/>
  <c r="L450" i="1"/>
  <c r="K450" i="1"/>
  <c r="J450" i="1"/>
  <c r="Q450" i="1" s="1"/>
  <c r="P449" i="1"/>
  <c r="O449" i="1"/>
  <c r="N449" i="1"/>
  <c r="M449" i="1"/>
  <c r="L449" i="1"/>
  <c r="K449" i="1"/>
  <c r="J449" i="1"/>
  <c r="P448" i="1"/>
  <c r="O448" i="1"/>
  <c r="N448" i="1"/>
  <c r="M448" i="1"/>
  <c r="L448" i="1"/>
  <c r="K448" i="1"/>
  <c r="J448" i="1"/>
  <c r="P447" i="1"/>
  <c r="O447" i="1"/>
  <c r="N447" i="1"/>
  <c r="M447" i="1"/>
  <c r="L447" i="1"/>
  <c r="K447" i="1"/>
  <c r="J447" i="1"/>
  <c r="P446" i="1"/>
  <c r="O446" i="1"/>
  <c r="N446" i="1"/>
  <c r="M446" i="1"/>
  <c r="L446" i="1"/>
  <c r="K446" i="1"/>
  <c r="J446" i="1"/>
  <c r="P445" i="1"/>
  <c r="O445" i="1"/>
  <c r="N445" i="1"/>
  <c r="M445" i="1"/>
  <c r="L445" i="1"/>
  <c r="K445" i="1"/>
  <c r="J445" i="1"/>
  <c r="P444" i="1"/>
  <c r="O444" i="1"/>
  <c r="N444" i="1"/>
  <c r="M444" i="1"/>
  <c r="L444" i="1"/>
  <c r="K444" i="1"/>
  <c r="J444" i="1"/>
  <c r="P443" i="1"/>
  <c r="O443" i="1"/>
  <c r="N443" i="1"/>
  <c r="M443" i="1"/>
  <c r="L443" i="1"/>
  <c r="K443" i="1"/>
  <c r="J443" i="1"/>
  <c r="P442" i="1"/>
  <c r="O442" i="1"/>
  <c r="N442" i="1"/>
  <c r="M442" i="1"/>
  <c r="L442" i="1"/>
  <c r="K442" i="1"/>
  <c r="J442" i="1"/>
  <c r="Q442" i="1" s="1"/>
  <c r="P440" i="1"/>
  <c r="O440" i="1"/>
  <c r="N440" i="1"/>
  <c r="M440" i="1"/>
  <c r="L440" i="1"/>
  <c r="K440" i="1"/>
  <c r="J440" i="1"/>
  <c r="P439" i="1"/>
  <c r="O439" i="1"/>
  <c r="N439" i="1"/>
  <c r="M439" i="1"/>
  <c r="L439" i="1"/>
  <c r="K439" i="1"/>
  <c r="J439" i="1"/>
  <c r="P438" i="1"/>
  <c r="O438" i="1"/>
  <c r="N438" i="1"/>
  <c r="M438" i="1"/>
  <c r="L438" i="1"/>
  <c r="K438" i="1"/>
  <c r="J438" i="1"/>
  <c r="P437" i="1"/>
  <c r="O437" i="1"/>
  <c r="N437" i="1"/>
  <c r="M437" i="1"/>
  <c r="L437" i="1"/>
  <c r="K437" i="1"/>
  <c r="J437" i="1"/>
  <c r="P436" i="1"/>
  <c r="O436" i="1"/>
  <c r="N436" i="1"/>
  <c r="M436" i="1"/>
  <c r="L436" i="1"/>
  <c r="K436" i="1"/>
  <c r="J436" i="1"/>
  <c r="P435" i="1"/>
  <c r="O435" i="1"/>
  <c r="N435" i="1"/>
  <c r="M435" i="1"/>
  <c r="L435" i="1"/>
  <c r="K435" i="1"/>
  <c r="J435" i="1"/>
  <c r="P434" i="1"/>
  <c r="O434" i="1"/>
  <c r="N434" i="1"/>
  <c r="M434" i="1"/>
  <c r="L434" i="1"/>
  <c r="K434" i="1"/>
  <c r="J434" i="1"/>
  <c r="P433" i="1"/>
  <c r="O433" i="1"/>
  <c r="N433" i="1"/>
  <c r="M433" i="1"/>
  <c r="L433" i="1"/>
  <c r="K433" i="1"/>
  <c r="J433" i="1"/>
  <c r="P432" i="1"/>
  <c r="O432" i="1"/>
  <c r="N432" i="1"/>
  <c r="M432" i="1"/>
  <c r="L432" i="1"/>
  <c r="K432" i="1"/>
  <c r="J432" i="1"/>
  <c r="P431" i="1"/>
  <c r="O431" i="1"/>
  <c r="N431" i="1"/>
  <c r="M431" i="1"/>
  <c r="L431" i="1"/>
  <c r="K431" i="1"/>
  <c r="J431" i="1"/>
  <c r="P429" i="1"/>
  <c r="O429" i="1"/>
  <c r="N429" i="1"/>
  <c r="M429" i="1"/>
  <c r="L429" i="1"/>
  <c r="K429" i="1"/>
  <c r="J429" i="1"/>
  <c r="P428" i="1"/>
  <c r="O428" i="1"/>
  <c r="N428" i="1"/>
  <c r="M428" i="1"/>
  <c r="L428" i="1"/>
  <c r="K428" i="1"/>
  <c r="J428" i="1"/>
  <c r="P427" i="1"/>
  <c r="O427" i="1"/>
  <c r="N427" i="1"/>
  <c r="M427" i="1"/>
  <c r="L427" i="1"/>
  <c r="K427" i="1"/>
  <c r="J427" i="1"/>
  <c r="P426" i="1"/>
  <c r="O426" i="1"/>
  <c r="N426" i="1"/>
  <c r="M426" i="1"/>
  <c r="L426" i="1"/>
  <c r="K426" i="1"/>
  <c r="J426" i="1"/>
  <c r="P425" i="1"/>
  <c r="O425" i="1"/>
  <c r="N425" i="1"/>
  <c r="M425" i="1"/>
  <c r="L425" i="1"/>
  <c r="K425" i="1"/>
  <c r="J425" i="1"/>
  <c r="P424" i="1"/>
  <c r="O424" i="1"/>
  <c r="N424" i="1"/>
  <c r="M424" i="1"/>
  <c r="L424" i="1"/>
  <c r="K424" i="1"/>
  <c r="J424" i="1"/>
  <c r="P423" i="1"/>
  <c r="O423" i="1"/>
  <c r="N423" i="1"/>
  <c r="M423" i="1"/>
  <c r="L423" i="1"/>
  <c r="K423" i="1"/>
  <c r="J423" i="1"/>
  <c r="P422" i="1"/>
  <c r="O422" i="1"/>
  <c r="N422" i="1"/>
  <c r="M422" i="1"/>
  <c r="L422" i="1"/>
  <c r="K422" i="1"/>
  <c r="J422" i="1"/>
  <c r="P421" i="1"/>
  <c r="O421" i="1"/>
  <c r="N421" i="1"/>
  <c r="M421" i="1"/>
  <c r="L421" i="1"/>
  <c r="K421" i="1"/>
  <c r="J421" i="1"/>
  <c r="P420" i="1"/>
  <c r="O420" i="1"/>
  <c r="N420" i="1"/>
  <c r="M420" i="1"/>
  <c r="L420" i="1"/>
  <c r="K420" i="1"/>
  <c r="J420" i="1"/>
  <c r="P418" i="1"/>
  <c r="O418" i="1"/>
  <c r="N418" i="1"/>
  <c r="M418" i="1"/>
  <c r="L418" i="1"/>
  <c r="K418" i="1"/>
  <c r="J418" i="1"/>
  <c r="P417" i="1"/>
  <c r="O417" i="1"/>
  <c r="N417" i="1"/>
  <c r="M417" i="1"/>
  <c r="L417" i="1"/>
  <c r="K417" i="1"/>
  <c r="J417" i="1"/>
  <c r="P416" i="1"/>
  <c r="O416" i="1"/>
  <c r="N416" i="1"/>
  <c r="M416" i="1"/>
  <c r="L416" i="1"/>
  <c r="K416" i="1"/>
  <c r="J416" i="1"/>
  <c r="P415" i="1"/>
  <c r="O415" i="1"/>
  <c r="N415" i="1"/>
  <c r="M415" i="1"/>
  <c r="L415" i="1"/>
  <c r="K415" i="1"/>
  <c r="J415" i="1"/>
  <c r="P414" i="1"/>
  <c r="O414" i="1"/>
  <c r="N414" i="1"/>
  <c r="M414" i="1"/>
  <c r="L414" i="1"/>
  <c r="K414" i="1"/>
  <c r="J414" i="1"/>
  <c r="P413" i="1"/>
  <c r="O413" i="1"/>
  <c r="N413" i="1"/>
  <c r="M413" i="1"/>
  <c r="L413" i="1"/>
  <c r="K413" i="1"/>
  <c r="J413" i="1"/>
  <c r="P412" i="1"/>
  <c r="O412" i="1"/>
  <c r="N412" i="1"/>
  <c r="M412" i="1"/>
  <c r="L412" i="1"/>
  <c r="K412" i="1"/>
  <c r="J412" i="1"/>
  <c r="P411" i="1"/>
  <c r="O411" i="1"/>
  <c r="N411" i="1"/>
  <c r="M411" i="1"/>
  <c r="L411" i="1"/>
  <c r="K411" i="1"/>
  <c r="J411" i="1"/>
  <c r="P410" i="1"/>
  <c r="O410" i="1"/>
  <c r="N410" i="1"/>
  <c r="M410" i="1"/>
  <c r="L410" i="1"/>
  <c r="K410" i="1"/>
  <c r="J410" i="1"/>
  <c r="P409" i="1"/>
  <c r="O409" i="1"/>
  <c r="N409" i="1"/>
  <c r="M409" i="1"/>
  <c r="L409" i="1"/>
  <c r="K409" i="1"/>
  <c r="J409" i="1"/>
  <c r="P407" i="1"/>
  <c r="O407" i="1"/>
  <c r="N407" i="1"/>
  <c r="M407" i="1"/>
  <c r="L407" i="1"/>
  <c r="K407" i="1"/>
  <c r="J407" i="1"/>
  <c r="P406" i="1"/>
  <c r="O406" i="1"/>
  <c r="N406" i="1"/>
  <c r="M406" i="1"/>
  <c r="L406" i="1"/>
  <c r="K406" i="1"/>
  <c r="J406" i="1"/>
  <c r="Q406" i="1" s="1"/>
  <c r="P405" i="1"/>
  <c r="O405" i="1"/>
  <c r="N405" i="1"/>
  <c r="M405" i="1"/>
  <c r="L405" i="1"/>
  <c r="K405" i="1"/>
  <c r="J405" i="1"/>
  <c r="P404" i="1"/>
  <c r="O404" i="1"/>
  <c r="N404" i="1"/>
  <c r="M404" i="1"/>
  <c r="L404" i="1"/>
  <c r="K404" i="1"/>
  <c r="J404" i="1"/>
  <c r="P403" i="1"/>
  <c r="O403" i="1"/>
  <c r="N403" i="1"/>
  <c r="M403" i="1"/>
  <c r="L403" i="1"/>
  <c r="K403" i="1"/>
  <c r="J403" i="1"/>
  <c r="P402" i="1"/>
  <c r="O402" i="1"/>
  <c r="N402" i="1"/>
  <c r="M402" i="1"/>
  <c r="L402" i="1"/>
  <c r="K402" i="1"/>
  <c r="J402" i="1"/>
  <c r="P401" i="1"/>
  <c r="O401" i="1"/>
  <c r="N401" i="1"/>
  <c r="M401" i="1"/>
  <c r="L401" i="1"/>
  <c r="K401" i="1"/>
  <c r="J401" i="1"/>
  <c r="P400" i="1"/>
  <c r="O400" i="1"/>
  <c r="N400" i="1"/>
  <c r="M400" i="1"/>
  <c r="L400" i="1"/>
  <c r="K400" i="1"/>
  <c r="J400" i="1"/>
  <c r="P399" i="1"/>
  <c r="O399" i="1"/>
  <c r="N399" i="1"/>
  <c r="M399" i="1"/>
  <c r="L399" i="1"/>
  <c r="K399" i="1"/>
  <c r="J399" i="1"/>
  <c r="P398" i="1"/>
  <c r="O398" i="1"/>
  <c r="N398" i="1"/>
  <c r="M398" i="1"/>
  <c r="L398" i="1"/>
  <c r="K398" i="1"/>
  <c r="J398" i="1"/>
  <c r="Q398" i="1" s="1"/>
  <c r="P396" i="1"/>
  <c r="O396" i="1"/>
  <c r="N396" i="1"/>
  <c r="M396" i="1"/>
  <c r="L396" i="1"/>
  <c r="K396" i="1"/>
  <c r="J396" i="1"/>
  <c r="P395" i="1"/>
  <c r="O395" i="1"/>
  <c r="N395" i="1"/>
  <c r="M395" i="1"/>
  <c r="L395" i="1"/>
  <c r="K395" i="1"/>
  <c r="J395" i="1"/>
  <c r="P394" i="1"/>
  <c r="O394" i="1"/>
  <c r="N394" i="1"/>
  <c r="M394" i="1"/>
  <c r="L394" i="1"/>
  <c r="K394" i="1"/>
  <c r="J394" i="1"/>
  <c r="P393" i="1"/>
  <c r="O393" i="1"/>
  <c r="N393" i="1"/>
  <c r="M393" i="1"/>
  <c r="L393" i="1"/>
  <c r="K393" i="1"/>
  <c r="J393" i="1"/>
  <c r="P392" i="1"/>
  <c r="O392" i="1"/>
  <c r="N392" i="1"/>
  <c r="M392" i="1"/>
  <c r="L392" i="1"/>
  <c r="K392" i="1"/>
  <c r="J392" i="1"/>
  <c r="P391" i="1"/>
  <c r="O391" i="1"/>
  <c r="N391" i="1"/>
  <c r="M391" i="1"/>
  <c r="L391" i="1"/>
  <c r="K391" i="1"/>
  <c r="J391" i="1"/>
  <c r="P390" i="1"/>
  <c r="O390" i="1"/>
  <c r="N390" i="1"/>
  <c r="M390" i="1"/>
  <c r="L390" i="1"/>
  <c r="K390" i="1"/>
  <c r="J390" i="1"/>
  <c r="P389" i="1"/>
  <c r="O389" i="1"/>
  <c r="N389" i="1"/>
  <c r="M389" i="1"/>
  <c r="L389" i="1"/>
  <c r="K389" i="1"/>
  <c r="J389" i="1"/>
  <c r="P388" i="1"/>
  <c r="O388" i="1"/>
  <c r="N388" i="1"/>
  <c r="M388" i="1"/>
  <c r="L388" i="1"/>
  <c r="K388" i="1"/>
  <c r="Q388" i="1" s="1"/>
  <c r="J388" i="1"/>
  <c r="P387" i="1"/>
  <c r="O387" i="1"/>
  <c r="N387" i="1"/>
  <c r="M387" i="1"/>
  <c r="L387" i="1"/>
  <c r="K387" i="1"/>
  <c r="J387" i="1"/>
  <c r="P385" i="1"/>
  <c r="O385" i="1"/>
  <c r="N385" i="1"/>
  <c r="M385" i="1"/>
  <c r="L385" i="1"/>
  <c r="K385" i="1"/>
  <c r="J385" i="1"/>
  <c r="P384" i="1"/>
  <c r="O384" i="1"/>
  <c r="N384" i="1"/>
  <c r="M384" i="1"/>
  <c r="L384" i="1"/>
  <c r="K384" i="1"/>
  <c r="J384" i="1"/>
  <c r="P383" i="1"/>
  <c r="O383" i="1"/>
  <c r="N383" i="1"/>
  <c r="M383" i="1"/>
  <c r="L383" i="1"/>
  <c r="K383" i="1"/>
  <c r="J383" i="1"/>
  <c r="P382" i="1"/>
  <c r="O382" i="1"/>
  <c r="N382" i="1"/>
  <c r="M382" i="1"/>
  <c r="L382" i="1"/>
  <c r="K382" i="1"/>
  <c r="J382" i="1"/>
  <c r="P381" i="1"/>
  <c r="O381" i="1"/>
  <c r="N381" i="1"/>
  <c r="M381" i="1"/>
  <c r="L381" i="1"/>
  <c r="K381" i="1"/>
  <c r="J381" i="1"/>
  <c r="P380" i="1"/>
  <c r="O380" i="1"/>
  <c r="N380" i="1"/>
  <c r="M380" i="1"/>
  <c r="L380" i="1"/>
  <c r="K380" i="1"/>
  <c r="J380" i="1"/>
  <c r="P379" i="1"/>
  <c r="O379" i="1"/>
  <c r="N379" i="1"/>
  <c r="M379" i="1"/>
  <c r="L379" i="1"/>
  <c r="K379" i="1"/>
  <c r="J379" i="1"/>
  <c r="P378" i="1"/>
  <c r="O378" i="1"/>
  <c r="N378" i="1"/>
  <c r="M378" i="1"/>
  <c r="L378" i="1"/>
  <c r="K378" i="1"/>
  <c r="J378" i="1"/>
  <c r="P377" i="1"/>
  <c r="O377" i="1"/>
  <c r="N377" i="1"/>
  <c r="M377" i="1"/>
  <c r="L377" i="1"/>
  <c r="K377" i="1"/>
  <c r="J377" i="1"/>
  <c r="P376" i="1"/>
  <c r="O376" i="1"/>
  <c r="Q376" i="1" s="1"/>
  <c r="N376" i="1"/>
  <c r="M376" i="1"/>
  <c r="L376" i="1"/>
  <c r="K376" i="1"/>
  <c r="J376" i="1"/>
  <c r="P374" i="1"/>
  <c r="O374" i="1"/>
  <c r="N374" i="1"/>
  <c r="M374" i="1"/>
  <c r="L374" i="1"/>
  <c r="K374" i="1"/>
  <c r="J374" i="1"/>
  <c r="P373" i="1"/>
  <c r="O373" i="1"/>
  <c r="N373" i="1"/>
  <c r="M373" i="1"/>
  <c r="L373" i="1"/>
  <c r="K373" i="1"/>
  <c r="J373" i="1"/>
  <c r="P372" i="1"/>
  <c r="O372" i="1"/>
  <c r="N372" i="1"/>
  <c r="M372" i="1"/>
  <c r="L372" i="1"/>
  <c r="K372" i="1"/>
  <c r="J372" i="1"/>
  <c r="P371" i="1"/>
  <c r="O371" i="1"/>
  <c r="N371" i="1"/>
  <c r="M371" i="1"/>
  <c r="L371" i="1"/>
  <c r="K371" i="1"/>
  <c r="J371" i="1"/>
  <c r="P370" i="1"/>
  <c r="O370" i="1"/>
  <c r="N370" i="1"/>
  <c r="M370" i="1"/>
  <c r="L370" i="1"/>
  <c r="K370" i="1"/>
  <c r="J370" i="1"/>
  <c r="P369" i="1"/>
  <c r="O369" i="1"/>
  <c r="N369" i="1"/>
  <c r="M369" i="1"/>
  <c r="L369" i="1"/>
  <c r="K369" i="1"/>
  <c r="J369" i="1"/>
  <c r="P368" i="1"/>
  <c r="O368" i="1"/>
  <c r="N368" i="1"/>
  <c r="M368" i="1"/>
  <c r="L368" i="1"/>
  <c r="K368" i="1"/>
  <c r="J368" i="1"/>
  <c r="P367" i="1"/>
  <c r="O367" i="1"/>
  <c r="N367" i="1"/>
  <c r="M367" i="1"/>
  <c r="L367" i="1"/>
  <c r="K367" i="1"/>
  <c r="J367" i="1"/>
  <c r="P366" i="1"/>
  <c r="O366" i="1"/>
  <c r="N366" i="1"/>
  <c r="M366" i="1"/>
  <c r="L366" i="1"/>
  <c r="K366" i="1"/>
  <c r="J366" i="1"/>
  <c r="P365" i="1"/>
  <c r="O365" i="1"/>
  <c r="N365" i="1"/>
  <c r="M365" i="1"/>
  <c r="L365" i="1"/>
  <c r="K365" i="1"/>
  <c r="J365" i="1"/>
  <c r="P363" i="1"/>
  <c r="O363" i="1"/>
  <c r="N363" i="1"/>
  <c r="M363" i="1"/>
  <c r="L363" i="1"/>
  <c r="K363" i="1"/>
  <c r="J363" i="1"/>
  <c r="P362" i="1"/>
  <c r="O362" i="1"/>
  <c r="N362" i="1"/>
  <c r="M362" i="1"/>
  <c r="L362" i="1"/>
  <c r="K362" i="1"/>
  <c r="Q362" i="1" s="1"/>
  <c r="J362" i="1"/>
  <c r="P361" i="1"/>
  <c r="O361" i="1"/>
  <c r="N361" i="1"/>
  <c r="M361" i="1"/>
  <c r="L361" i="1"/>
  <c r="K361" i="1"/>
  <c r="J361" i="1"/>
  <c r="P360" i="1"/>
  <c r="O360" i="1"/>
  <c r="N360" i="1"/>
  <c r="M360" i="1"/>
  <c r="L360" i="1"/>
  <c r="K360" i="1"/>
  <c r="Q360" i="1" s="1"/>
  <c r="J360" i="1"/>
  <c r="P359" i="1"/>
  <c r="O359" i="1"/>
  <c r="N359" i="1"/>
  <c r="M359" i="1"/>
  <c r="L359" i="1"/>
  <c r="K359" i="1"/>
  <c r="J359" i="1"/>
  <c r="P358" i="1"/>
  <c r="O358" i="1"/>
  <c r="N358" i="1"/>
  <c r="M358" i="1"/>
  <c r="L358" i="1"/>
  <c r="K358" i="1"/>
  <c r="J358" i="1"/>
  <c r="P357" i="1"/>
  <c r="O357" i="1"/>
  <c r="N357" i="1"/>
  <c r="M357" i="1"/>
  <c r="L357" i="1"/>
  <c r="K357" i="1"/>
  <c r="J357" i="1"/>
  <c r="P356" i="1"/>
  <c r="O356" i="1"/>
  <c r="N356" i="1"/>
  <c r="M356" i="1"/>
  <c r="L356" i="1"/>
  <c r="K356" i="1"/>
  <c r="J356" i="1"/>
  <c r="P355" i="1"/>
  <c r="O355" i="1"/>
  <c r="N355" i="1"/>
  <c r="M355" i="1"/>
  <c r="L355" i="1"/>
  <c r="K355" i="1"/>
  <c r="J355" i="1"/>
  <c r="P354" i="1"/>
  <c r="O354" i="1"/>
  <c r="N354" i="1"/>
  <c r="M354" i="1"/>
  <c r="L354" i="1"/>
  <c r="K354" i="1"/>
  <c r="J354" i="1"/>
  <c r="P352" i="1"/>
  <c r="O352" i="1"/>
  <c r="N352" i="1"/>
  <c r="M352" i="1"/>
  <c r="L352" i="1"/>
  <c r="K352" i="1"/>
  <c r="J352" i="1"/>
  <c r="P351" i="1"/>
  <c r="O351" i="1"/>
  <c r="N351" i="1"/>
  <c r="M351" i="1"/>
  <c r="L351" i="1"/>
  <c r="K351" i="1"/>
  <c r="J351" i="1"/>
  <c r="P350" i="1"/>
  <c r="O350" i="1"/>
  <c r="N350" i="1"/>
  <c r="M350" i="1"/>
  <c r="L350" i="1"/>
  <c r="K350" i="1"/>
  <c r="J350" i="1"/>
  <c r="P349" i="1"/>
  <c r="O349" i="1"/>
  <c r="N349" i="1"/>
  <c r="M349" i="1"/>
  <c r="L349" i="1"/>
  <c r="K349" i="1"/>
  <c r="J349" i="1"/>
  <c r="P348" i="1"/>
  <c r="O348" i="1"/>
  <c r="N348" i="1"/>
  <c r="M348" i="1"/>
  <c r="L348" i="1"/>
  <c r="K348" i="1"/>
  <c r="J348" i="1"/>
  <c r="P347" i="1"/>
  <c r="O347" i="1"/>
  <c r="N347" i="1"/>
  <c r="M347" i="1"/>
  <c r="L347" i="1"/>
  <c r="K347" i="1"/>
  <c r="J347" i="1"/>
  <c r="P346" i="1"/>
  <c r="O346" i="1"/>
  <c r="N346" i="1"/>
  <c r="M346" i="1"/>
  <c r="L346" i="1"/>
  <c r="Q346" i="1" s="1"/>
  <c r="K346" i="1"/>
  <c r="J346" i="1"/>
  <c r="P345" i="1"/>
  <c r="O345" i="1"/>
  <c r="N345" i="1"/>
  <c r="M345" i="1"/>
  <c r="L345" i="1"/>
  <c r="K345" i="1"/>
  <c r="J345" i="1"/>
  <c r="P344" i="1"/>
  <c r="O344" i="1"/>
  <c r="N344" i="1"/>
  <c r="M344" i="1"/>
  <c r="L344" i="1"/>
  <c r="K344" i="1"/>
  <c r="J344" i="1"/>
  <c r="P343" i="1"/>
  <c r="O343" i="1"/>
  <c r="N343" i="1"/>
  <c r="M343" i="1"/>
  <c r="L343" i="1"/>
  <c r="K343" i="1"/>
  <c r="J343" i="1"/>
  <c r="P341" i="1"/>
  <c r="O341" i="1"/>
  <c r="N341" i="1"/>
  <c r="M341" i="1"/>
  <c r="L341" i="1"/>
  <c r="K341" i="1"/>
  <c r="J341" i="1"/>
  <c r="P340" i="1"/>
  <c r="O340" i="1"/>
  <c r="N340" i="1"/>
  <c r="M340" i="1"/>
  <c r="L340" i="1"/>
  <c r="K340" i="1"/>
  <c r="J340" i="1"/>
  <c r="P339" i="1"/>
  <c r="O339" i="1"/>
  <c r="N339" i="1"/>
  <c r="M339" i="1"/>
  <c r="L339" i="1"/>
  <c r="K339" i="1"/>
  <c r="J339" i="1"/>
  <c r="P338" i="1"/>
  <c r="O338" i="1"/>
  <c r="N338" i="1"/>
  <c r="M338" i="1"/>
  <c r="L338" i="1"/>
  <c r="K338" i="1"/>
  <c r="J338" i="1"/>
  <c r="P337" i="1"/>
  <c r="O337" i="1"/>
  <c r="N337" i="1"/>
  <c r="M337" i="1"/>
  <c r="L337" i="1"/>
  <c r="K337" i="1"/>
  <c r="J337" i="1"/>
  <c r="P336" i="1"/>
  <c r="O336" i="1"/>
  <c r="N336" i="1"/>
  <c r="M336" i="1"/>
  <c r="L336" i="1"/>
  <c r="K336" i="1"/>
  <c r="J336" i="1"/>
  <c r="P335" i="1"/>
  <c r="O335" i="1"/>
  <c r="N335" i="1"/>
  <c r="M335" i="1"/>
  <c r="L335" i="1"/>
  <c r="K335" i="1"/>
  <c r="J335" i="1"/>
  <c r="P334" i="1"/>
  <c r="O334" i="1"/>
  <c r="N334" i="1"/>
  <c r="M334" i="1"/>
  <c r="L334" i="1"/>
  <c r="K334" i="1"/>
  <c r="J334" i="1"/>
  <c r="P333" i="1"/>
  <c r="O333" i="1"/>
  <c r="N333" i="1"/>
  <c r="M333" i="1"/>
  <c r="L333" i="1"/>
  <c r="K333" i="1"/>
  <c r="J333" i="1"/>
  <c r="P332" i="1"/>
  <c r="O332" i="1"/>
  <c r="N332" i="1"/>
  <c r="M332" i="1"/>
  <c r="L332" i="1"/>
  <c r="K332" i="1"/>
  <c r="J332" i="1"/>
  <c r="P330" i="1"/>
  <c r="O330" i="1"/>
  <c r="N330" i="1"/>
  <c r="M330" i="1"/>
  <c r="L330" i="1"/>
  <c r="K330" i="1"/>
  <c r="J330" i="1"/>
  <c r="P329" i="1"/>
  <c r="O329" i="1"/>
  <c r="N329" i="1"/>
  <c r="M329" i="1"/>
  <c r="L329" i="1"/>
  <c r="K329" i="1"/>
  <c r="J329" i="1"/>
  <c r="P328" i="1"/>
  <c r="O328" i="1"/>
  <c r="N328" i="1"/>
  <c r="M328" i="1"/>
  <c r="L328" i="1"/>
  <c r="K328" i="1"/>
  <c r="J328" i="1"/>
  <c r="P327" i="1"/>
  <c r="O327" i="1"/>
  <c r="N327" i="1"/>
  <c r="M327" i="1"/>
  <c r="L327" i="1"/>
  <c r="K327" i="1"/>
  <c r="J327" i="1"/>
  <c r="P326" i="1"/>
  <c r="O326" i="1"/>
  <c r="N326" i="1"/>
  <c r="M326" i="1"/>
  <c r="L326" i="1"/>
  <c r="K326" i="1"/>
  <c r="J326" i="1"/>
  <c r="P325" i="1"/>
  <c r="O325" i="1"/>
  <c r="N325" i="1"/>
  <c r="M325" i="1"/>
  <c r="L325" i="1"/>
  <c r="K325" i="1"/>
  <c r="J325" i="1"/>
  <c r="P324" i="1"/>
  <c r="O324" i="1"/>
  <c r="N324" i="1"/>
  <c r="M324" i="1"/>
  <c r="L324" i="1"/>
  <c r="K324" i="1"/>
  <c r="J324" i="1"/>
  <c r="P323" i="1"/>
  <c r="O323" i="1"/>
  <c r="N323" i="1"/>
  <c r="M323" i="1"/>
  <c r="L323" i="1"/>
  <c r="K323" i="1"/>
  <c r="J323" i="1"/>
  <c r="P322" i="1"/>
  <c r="O322" i="1"/>
  <c r="N322" i="1"/>
  <c r="M322" i="1"/>
  <c r="L322" i="1"/>
  <c r="K322" i="1"/>
  <c r="J322" i="1"/>
  <c r="P321" i="1"/>
  <c r="O321" i="1"/>
  <c r="N321" i="1"/>
  <c r="M321" i="1"/>
  <c r="L321" i="1"/>
  <c r="K321" i="1"/>
  <c r="J321" i="1"/>
  <c r="P319" i="1"/>
  <c r="O319" i="1"/>
  <c r="N319" i="1"/>
  <c r="M319" i="1"/>
  <c r="L319" i="1"/>
  <c r="K319" i="1"/>
  <c r="J319" i="1"/>
  <c r="P318" i="1"/>
  <c r="O318" i="1"/>
  <c r="N318" i="1"/>
  <c r="M318" i="1"/>
  <c r="L318" i="1"/>
  <c r="K318" i="1"/>
  <c r="J318" i="1"/>
  <c r="P317" i="1"/>
  <c r="O317" i="1"/>
  <c r="N317" i="1"/>
  <c r="M317" i="1"/>
  <c r="L317" i="1"/>
  <c r="K317" i="1"/>
  <c r="J317" i="1"/>
  <c r="P316" i="1"/>
  <c r="O316" i="1"/>
  <c r="N316" i="1"/>
  <c r="M316" i="1"/>
  <c r="L316" i="1"/>
  <c r="K316" i="1"/>
  <c r="J316" i="1"/>
  <c r="P315" i="1"/>
  <c r="O315" i="1"/>
  <c r="N315" i="1"/>
  <c r="M315" i="1"/>
  <c r="L315" i="1"/>
  <c r="K315" i="1"/>
  <c r="J315" i="1"/>
  <c r="P314" i="1"/>
  <c r="O314" i="1"/>
  <c r="N314" i="1"/>
  <c r="M314" i="1"/>
  <c r="L314" i="1"/>
  <c r="K314" i="1"/>
  <c r="J314" i="1"/>
  <c r="P313" i="1"/>
  <c r="O313" i="1"/>
  <c r="N313" i="1"/>
  <c r="M313" i="1"/>
  <c r="L313" i="1"/>
  <c r="K313" i="1"/>
  <c r="J313" i="1"/>
  <c r="P312" i="1"/>
  <c r="O312" i="1"/>
  <c r="N312" i="1"/>
  <c r="M312" i="1"/>
  <c r="L312" i="1"/>
  <c r="K312" i="1"/>
  <c r="J312" i="1"/>
  <c r="P311" i="1"/>
  <c r="O311" i="1"/>
  <c r="N311" i="1"/>
  <c r="M311" i="1"/>
  <c r="L311" i="1"/>
  <c r="K311" i="1"/>
  <c r="J311" i="1"/>
  <c r="P310" i="1"/>
  <c r="O310" i="1"/>
  <c r="N310" i="1"/>
  <c r="M310" i="1"/>
  <c r="L310" i="1"/>
  <c r="K310" i="1"/>
  <c r="J310" i="1"/>
  <c r="P308" i="1"/>
  <c r="O308" i="1"/>
  <c r="N308" i="1"/>
  <c r="M308" i="1"/>
  <c r="L308" i="1"/>
  <c r="K308" i="1"/>
  <c r="J308" i="1"/>
  <c r="Q308" i="1" s="1"/>
  <c r="P307" i="1"/>
  <c r="O307" i="1"/>
  <c r="N307" i="1"/>
  <c r="M307" i="1"/>
  <c r="L307" i="1"/>
  <c r="K307" i="1"/>
  <c r="J307" i="1"/>
  <c r="P306" i="1"/>
  <c r="O306" i="1"/>
  <c r="N306" i="1"/>
  <c r="M306" i="1"/>
  <c r="L306" i="1"/>
  <c r="K306" i="1"/>
  <c r="J306" i="1"/>
  <c r="P305" i="1"/>
  <c r="O305" i="1"/>
  <c r="N305" i="1"/>
  <c r="M305" i="1"/>
  <c r="L305" i="1"/>
  <c r="K305" i="1"/>
  <c r="J305" i="1"/>
  <c r="P304" i="1"/>
  <c r="O304" i="1"/>
  <c r="N304" i="1"/>
  <c r="M304" i="1"/>
  <c r="L304" i="1"/>
  <c r="K304" i="1"/>
  <c r="J304" i="1"/>
  <c r="P303" i="1"/>
  <c r="O303" i="1"/>
  <c r="N303" i="1"/>
  <c r="M303" i="1"/>
  <c r="L303" i="1"/>
  <c r="K303" i="1"/>
  <c r="J303" i="1"/>
  <c r="P302" i="1"/>
  <c r="O302" i="1"/>
  <c r="N302" i="1"/>
  <c r="M302" i="1"/>
  <c r="L302" i="1"/>
  <c r="K302" i="1"/>
  <c r="J302" i="1"/>
  <c r="P301" i="1"/>
  <c r="O301" i="1"/>
  <c r="N301" i="1"/>
  <c r="M301" i="1"/>
  <c r="L301" i="1"/>
  <c r="K301" i="1"/>
  <c r="J301" i="1"/>
  <c r="P300" i="1"/>
  <c r="O300" i="1"/>
  <c r="N300" i="1"/>
  <c r="M300" i="1"/>
  <c r="L300" i="1"/>
  <c r="K300" i="1"/>
  <c r="J300" i="1"/>
  <c r="Q300" i="1" s="1"/>
  <c r="P299" i="1"/>
  <c r="O299" i="1"/>
  <c r="N299" i="1"/>
  <c r="M299" i="1"/>
  <c r="L299" i="1"/>
  <c r="K299" i="1"/>
  <c r="J299" i="1"/>
  <c r="P297" i="1"/>
  <c r="O297" i="1"/>
  <c r="N297" i="1"/>
  <c r="M297" i="1"/>
  <c r="L297" i="1"/>
  <c r="K297" i="1"/>
  <c r="J297" i="1"/>
  <c r="P296" i="1"/>
  <c r="O296" i="1"/>
  <c r="N296" i="1"/>
  <c r="M296" i="1"/>
  <c r="L296" i="1"/>
  <c r="K296" i="1"/>
  <c r="J296" i="1"/>
  <c r="P295" i="1"/>
  <c r="O295" i="1"/>
  <c r="N295" i="1"/>
  <c r="M295" i="1"/>
  <c r="L295" i="1"/>
  <c r="K295" i="1"/>
  <c r="J295" i="1"/>
  <c r="P294" i="1"/>
  <c r="O294" i="1"/>
  <c r="N294" i="1"/>
  <c r="M294" i="1"/>
  <c r="L294" i="1"/>
  <c r="K294" i="1"/>
  <c r="J294" i="1"/>
  <c r="P293" i="1"/>
  <c r="O293" i="1"/>
  <c r="N293" i="1"/>
  <c r="M293" i="1"/>
  <c r="L293" i="1"/>
  <c r="K293" i="1"/>
  <c r="J293" i="1"/>
  <c r="P292" i="1"/>
  <c r="O292" i="1"/>
  <c r="N292" i="1"/>
  <c r="M292" i="1"/>
  <c r="L292" i="1"/>
  <c r="K292" i="1"/>
  <c r="J292" i="1"/>
  <c r="P291" i="1"/>
  <c r="O291" i="1"/>
  <c r="N291" i="1"/>
  <c r="M291" i="1"/>
  <c r="L291" i="1"/>
  <c r="K291" i="1"/>
  <c r="J291" i="1"/>
  <c r="P290" i="1"/>
  <c r="O290" i="1"/>
  <c r="N290" i="1"/>
  <c r="M290" i="1"/>
  <c r="L290" i="1"/>
  <c r="K290" i="1"/>
  <c r="J290" i="1"/>
  <c r="P289" i="1"/>
  <c r="O289" i="1"/>
  <c r="N289" i="1"/>
  <c r="M289" i="1"/>
  <c r="L289" i="1"/>
  <c r="K289" i="1"/>
  <c r="J289" i="1"/>
  <c r="P288" i="1"/>
  <c r="O288" i="1"/>
  <c r="N288" i="1"/>
  <c r="M288" i="1"/>
  <c r="L288" i="1"/>
  <c r="K288" i="1"/>
  <c r="J288" i="1"/>
  <c r="P286" i="1"/>
  <c r="O286" i="1"/>
  <c r="N286" i="1"/>
  <c r="M286" i="1"/>
  <c r="L286" i="1"/>
  <c r="K286" i="1"/>
  <c r="J286" i="1"/>
  <c r="P285" i="1"/>
  <c r="O285" i="1"/>
  <c r="N285" i="1"/>
  <c r="M285" i="1"/>
  <c r="L285" i="1"/>
  <c r="K285" i="1"/>
  <c r="J285" i="1"/>
  <c r="P284" i="1"/>
  <c r="O284" i="1"/>
  <c r="N284" i="1"/>
  <c r="M284" i="1"/>
  <c r="L284" i="1"/>
  <c r="K284" i="1"/>
  <c r="J284" i="1"/>
  <c r="P283" i="1"/>
  <c r="O283" i="1"/>
  <c r="N283" i="1"/>
  <c r="M283" i="1"/>
  <c r="L283" i="1"/>
  <c r="K283" i="1"/>
  <c r="J283" i="1"/>
  <c r="P282" i="1"/>
  <c r="O282" i="1"/>
  <c r="N282" i="1"/>
  <c r="M282" i="1"/>
  <c r="L282" i="1"/>
  <c r="K282" i="1"/>
  <c r="J282" i="1"/>
  <c r="P281" i="1"/>
  <c r="O281" i="1"/>
  <c r="N281" i="1"/>
  <c r="M281" i="1"/>
  <c r="L281" i="1"/>
  <c r="K281" i="1"/>
  <c r="J281" i="1"/>
  <c r="P280" i="1"/>
  <c r="O280" i="1"/>
  <c r="N280" i="1"/>
  <c r="M280" i="1"/>
  <c r="L280" i="1"/>
  <c r="K280" i="1"/>
  <c r="J280" i="1"/>
  <c r="P279" i="1"/>
  <c r="O279" i="1"/>
  <c r="N279" i="1"/>
  <c r="M279" i="1"/>
  <c r="L279" i="1"/>
  <c r="K279" i="1"/>
  <c r="J279" i="1"/>
  <c r="P278" i="1"/>
  <c r="O278" i="1"/>
  <c r="N278" i="1"/>
  <c r="M278" i="1"/>
  <c r="L278" i="1"/>
  <c r="K278" i="1"/>
  <c r="J278" i="1"/>
  <c r="P277" i="1"/>
  <c r="O277" i="1"/>
  <c r="N277" i="1"/>
  <c r="M277" i="1"/>
  <c r="L277" i="1"/>
  <c r="K277" i="1"/>
  <c r="J277" i="1"/>
  <c r="J273" i="1"/>
  <c r="K273" i="1"/>
  <c r="L273" i="1"/>
  <c r="M273" i="1"/>
  <c r="N273" i="1"/>
  <c r="O273" i="1"/>
  <c r="P273" i="1"/>
  <c r="P275" i="1"/>
  <c r="O275" i="1"/>
  <c r="N275" i="1"/>
  <c r="M275" i="1"/>
  <c r="L275" i="1"/>
  <c r="K275" i="1"/>
  <c r="J275" i="1"/>
  <c r="P274" i="1"/>
  <c r="O274" i="1"/>
  <c r="N274" i="1"/>
  <c r="M274" i="1"/>
  <c r="L274" i="1"/>
  <c r="K274" i="1"/>
  <c r="J274" i="1"/>
  <c r="P272" i="1"/>
  <c r="O272" i="1"/>
  <c r="N272" i="1"/>
  <c r="M272" i="1"/>
  <c r="L272" i="1"/>
  <c r="K272" i="1"/>
  <c r="J272" i="1"/>
  <c r="P271" i="1"/>
  <c r="O271" i="1"/>
  <c r="N271" i="1"/>
  <c r="M271" i="1"/>
  <c r="L271" i="1"/>
  <c r="K271" i="1"/>
  <c r="J271" i="1"/>
  <c r="P270" i="1"/>
  <c r="O270" i="1"/>
  <c r="N270" i="1"/>
  <c r="M270" i="1"/>
  <c r="L270" i="1"/>
  <c r="K270" i="1"/>
  <c r="J270" i="1"/>
  <c r="P269" i="1"/>
  <c r="O269" i="1"/>
  <c r="N269" i="1"/>
  <c r="M269" i="1"/>
  <c r="L269" i="1"/>
  <c r="K269" i="1"/>
  <c r="J269" i="1"/>
  <c r="P268" i="1"/>
  <c r="O268" i="1"/>
  <c r="N268" i="1"/>
  <c r="M268" i="1"/>
  <c r="L268" i="1"/>
  <c r="K268" i="1"/>
  <c r="J268" i="1"/>
  <c r="P267" i="1"/>
  <c r="O267" i="1"/>
  <c r="N267" i="1"/>
  <c r="M267" i="1"/>
  <c r="L267" i="1"/>
  <c r="K267" i="1"/>
  <c r="J267" i="1"/>
  <c r="P266" i="1"/>
  <c r="O266" i="1"/>
  <c r="N266" i="1"/>
  <c r="M266" i="1"/>
  <c r="L266" i="1"/>
  <c r="K266" i="1"/>
  <c r="J266" i="1"/>
  <c r="P264" i="1"/>
  <c r="O264" i="1"/>
  <c r="N264" i="1"/>
  <c r="M264" i="1"/>
  <c r="L264" i="1"/>
  <c r="K264" i="1"/>
  <c r="J264" i="1"/>
  <c r="P263" i="1"/>
  <c r="O263" i="1"/>
  <c r="N263" i="1"/>
  <c r="M263" i="1"/>
  <c r="L263" i="1"/>
  <c r="K263" i="1"/>
  <c r="J263" i="1"/>
  <c r="P262" i="1"/>
  <c r="O262" i="1"/>
  <c r="N262" i="1"/>
  <c r="M262" i="1"/>
  <c r="L262" i="1"/>
  <c r="K262" i="1"/>
  <c r="J262" i="1"/>
  <c r="P261" i="1"/>
  <c r="O261" i="1"/>
  <c r="N261" i="1"/>
  <c r="M261" i="1"/>
  <c r="L261" i="1"/>
  <c r="K261" i="1"/>
  <c r="J261" i="1"/>
  <c r="P260" i="1"/>
  <c r="O260" i="1"/>
  <c r="N260" i="1"/>
  <c r="M260" i="1"/>
  <c r="L260" i="1"/>
  <c r="K260" i="1"/>
  <c r="J260" i="1"/>
  <c r="P259" i="1"/>
  <c r="O259" i="1"/>
  <c r="N259" i="1"/>
  <c r="M259" i="1"/>
  <c r="L259" i="1"/>
  <c r="K259" i="1"/>
  <c r="J259" i="1"/>
  <c r="P258" i="1"/>
  <c r="O258" i="1"/>
  <c r="N258" i="1"/>
  <c r="M258" i="1"/>
  <c r="L258" i="1"/>
  <c r="K258" i="1"/>
  <c r="J258" i="1"/>
  <c r="P257" i="1"/>
  <c r="O257" i="1"/>
  <c r="N257" i="1"/>
  <c r="M257" i="1"/>
  <c r="L257" i="1"/>
  <c r="K257" i="1"/>
  <c r="J257" i="1"/>
  <c r="P256" i="1"/>
  <c r="O256" i="1"/>
  <c r="N256" i="1"/>
  <c r="M256" i="1"/>
  <c r="L256" i="1"/>
  <c r="K256" i="1"/>
  <c r="J256" i="1"/>
  <c r="P255" i="1"/>
  <c r="O255" i="1"/>
  <c r="N255" i="1"/>
  <c r="M255" i="1"/>
  <c r="L255" i="1"/>
  <c r="K255" i="1"/>
  <c r="J255" i="1"/>
  <c r="P253" i="1"/>
  <c r="O253" i="1"/>
  <c r="N253" i="1"/>
  <c r="M253" i="1"/>
  <c r="L253" i="1"/>
  <c r="K253" i="1"/>
  <c r="J253" i="1"/>
  <c r="P252" i="1"/>
  <c r="O252" i="1"/>
  <c r="N252" i="1"/>
  <c r="M252" i="1"/>
  <c r="L252" i="1"/>
  <c r="K252" i="1"/>
  <c r="J252" i="1"/>
  <c r="P251" i="1"/>
  <c r="O251" i="1"/>
  <c r="N251" i="1"/>
  <c r="M251" i="1"/>
  <c r="L251" i="1"/>
  <c r="K251" i="1"/>
  <c r="J251" i="1"/>
  <c r="P250" i="1"/>
  <c r="O250" i="1"/>
  <c r="N250" i="1"/>
  <c r="M250" i="1"/>
  <c r="L250" i="1"/>
  <c r="K250" i="1"/>
  <c r="J250" i="1"/>
  <c r="P249" i="1"/>
  <c r="O249" i="1"/>
  <c r="N249" i="1"/>
  <c r="M249" i="1"/>
  <c r="L249" i="1"/>
  <c r="K249" i="1"/>
  <c r="J249" i="1"/>
  <c r="P248" i="1"/>
  <c r="O248" i="1"/>
  <c r="N248" i="1"/>
  <c r="M248" i="1"/>
  <c r="L248" i="1"/>
  <c r="K248" i="1"/>
  <c r="J248" i="1"/>
  <c r="P247" i="1"/>
  <c r="O247" i="1"/>
  <c r="N247" i="1"/>
  <c r="M247" i="1"/>
  <c r="L247" i="1"/>
  <c r="K247" i="1"/>
  <c r="J247" i="1"/>
  <c r="P246" i="1"/>
  <c r="O246" i="1"/>
  <c r="N246" i="1"/>
  <c r="M246" i="1"/>
  <c r="L246" i="1"/>
  <c r="K246" i="1"/>
  <c r="J246" i="1"/>
  <c r="Q246" i="1" s="1"/>
  <c r="P245" i="1"/>
  <c r="O245" i="1"/>
  <c r="N245" i="1"/>
  <c r="M245" i="1"/>
  <c r="L245" i="1"/>
  <c r="K245" i="1"/>
  <c r="J245" i="1"/>
  <c r="P244" i="1"/>
  <c r="O244" i="1"/>
  <c r="N244" i="1"/>
  <c r="M244" i="1"/>
  <c r="L244" i="1"/>
  <c r="K244" i="1"/>
  <c r="J244" i="1"/>
  <c r="P242" i="1"/>
  <c r="O242" i="1"/>
  <c r="N242" i="1"/>
  <c r="M242" i="1"/>
  <c r="L242" i="1"/>
  <c r="K242" i="1"/>
  <c r="J242" i="1"/>
  <c r="P241" i="1"/>
  <c r="O241" i="1"/>
  <c r="N241" i="1"/>
  <c r="M241" i="1"/>
  <c r="L241" i="1"/>
  <c r="K241" i="1"/>
  <c r="J241" i="1"/>
  <c r="P240" i="1"/>
  <c r="O240" i="1"/>
  <c r="N240" i="1"/>
  <c r="M240" i="1"/>
  <c r="L240" i="1"/>
  <c r="K240" i="1"/>
  <c r="J240" i="1"/>
  <c r="P239" i="1"/>
  <c r="O239" i="1"/>
  <c r="N239" i="1"/>
  <c r="M239" i="1"/>
  <c r="L239" i="1"/>
  <c r="K239" i="1"/>
  <c r="J239" i="1"/>
  <c r="P238" i="1"/>
  <c r="O238" i="1"/>
  <c r="N238" i="1"/>
  <c r="M238" i="1"/>
  <c r="L238" i="1"/>
  <c r="K238" i="1"/>
  <c r="J238" i="1"/>
  <c r="P237" i="1"/>
  <c r="O237" i="1"/>
  <c r="N237" i="1"/>
  <c r="M237" i="1"/>
  <c r="L237" i="1"/>
  <c r="K237" i="1"/>
  <c r="J237" i="1"/>
  <c r="P236" i="1"/>
  <c r="O236" i="1"/>
  <c r="N236" i="1"/>
  <c r="M236" i="1"/>
  <c r="L236" i="1"/>
  <c r="K236" i="1"/>
  <c r="J236" i="1"/>
  <c r="P235" i="1"/>
  <c r="O235" i="1"/>
  <c r="N235" i="1"/>
  <c r="M235" i="1"/>
  <c r="L235" i="1"/>
  <c r="K235" i="1"/>
  <c r="J235" i="1"/>
  <c r="P234" i="1"/>
  <c r="O234" i="1"/>
  <c r="N234" i="1"/>
  <c r="M234" i="1"/>
  <c r="L234" i="1"/>
  <c r="K234" i="1"/>
  <c r="J234" i="1"/>
  <c r="P233" i="1"/>
  <c r="O233" i="1"/>
  <c r="N233" i="1"/>
  <c r="M233" i="1"/>
  <c r="L233" i="1"/>
  <c r="K233" i="1"/>
  <c r="J233" i="1"/>
  <c r="P231" i="1"/>
  <c r="O231" i="1"/>
  <c r="N231" i="1"/>
  <c r="M231" i="1"/>
  <c r="L231" i="1"/>
  <c r="K231" i="1"/>
  <c r="J231" i="1"/>
  <c r="P230" i="1"/>
  <c r="O230" i="1"/>
  <c r="N230" i="1"/>
  <c r="M230" i="1"/>
  <c r="L230" i="1"/>
  <c r="K230" i="1"/>
  <c r="J230" i="1"/>
  <c r="P229" i="1"/>
  <c r="O229" i="1"/>
  <c r="N229" i="1"/>
  <c r="M229" i="1"/>
  <c r="L229" i="1"/>
  <c r="K229" i="1"/>
  <c r="J229" i="1"/>
  <c r="P228" i="1"/>
  <c r="O228" i="1"/>
  <c r="N228" i="1"/>
  <c r="M228" i="1"/>
  <c r="L228" i="1"/>
  <c r="K228" i="1"/>
  <c r="J228" i="1"/>
  <c r="P227" i="1"/>
  <c r="O227" i="1"/>
  <c r="N227" i="1"/>
  <c r="M227" i="1"/>
  <c r="L227" i="1"/>
  <c r="K227" i="1"/>
  <c r="J227" i="1"/>
  <c r="P226" i="1"/>
  <c r="O226" i="1"/>
  <c r="N226" i="1"/>
  <c r="M226" i="1"/>
  <c r="L226" i="1"/>
  <c r="K226" i="1"/>
  <c r="J226" i="1"/>
  <c r="P225" i="1"/>
  <c r="O225" i="1"/>
  <c r="N225" i="1"/>
  <c r="M225" i="1"/>
  <c r="L225" i="1"/>
  <c r="K225" i="1"/>
  <c r="J225" i="1"/>
  <c r="P224" i="1"/>
  <c r="O224" i="1"/>
  <c r="N224" i="1"/>
  <c r="M224" i="1"/>
  <c r="L224" i="1"/>
  <c r="K224" i="1"/>
  <c r="J224" i="1"/>
  <c r="P223" i="1"/>
  <c r="O223" i="1"/>
  <c r="N223" i="1"/>
  <c r="M223" i="1"/>
  <c r="L223" i="1"/>
  <c r="K223" i="1"/>
  <c r="J223" i="1"/>
  <c r="P222" i="1"/>
  <c r="O222" i="1"/>
  <c r="N222" i="1"/>
  <c r="M222" i="1"/>
  <c r="L222" i="1"/>
  <c r="K222" i="1"/>
  <c r="J222" i="1"/>
  <c r="P220" i="1"/>
  <c r="O220" i="1"/>
  <c r="N220" i="1"/>
  <c r="M220" i="1"/>
  <c r="L220" i="1"/>
  <c r="K220" i="1"/>
  <c r="J220" i="1"/>
  <c r="P219" i="1"/>
  <c r="O219" i="1"/>
  <c r="N219" i="1"/>
  <c r="M219" i="1"/>
  <c r="L219" i="1"/>
  <c r="K219" i="1"/>
  <c r="J219" i="1"/>
  <c r="P218" i="1"/>
  <c r="O218" i="1"/>
  <c r="N218" i="1"/>
  <c r="M218" i="1"/>
  <c r="L218" i="1"/>
  <c r="K218" i="1"/>
  <c r="J218" i="1"/>
  <c r="P217" i="1"/>
  <c r="O217" i="1"/>
  <c r="N217" i="1"/>
  <c r="M217" i="1"/>
  <c r="L217" i="1"/>
  <c r="K217" i="1"/>
  <c r="J217" i="1"/>
  <c r="P216" i="1"/>
  <c r="O216" i="1"/>
  <c r="N216" i="1"/>
  <c r="M216" i="1"/>
  <c r="L216" i="1"/>
  <c r="K216" i="1"/>
  <c r="J216" i="1"/>
  <c r="P215" i="1"/>
  <c r="O215" i="1"/>
  <c r="N215" i="1"/>
  <c r="M215" i="1"/>
  <c r="L215" i="1"/>
  <c r="K215" i="1"/>
  <c r="J215" i="1"/>
  <c r="P214" i="1"/>
  <c r="O214" i="1"/>
  <c r="N214" i="1"/>
  <c r="M214" i="1"/>
  <c r="L214" i="1"/>
  <c r="K214" i="1"/>
  <c r="J214" i="1"/>
  <c r="P213" i="1"/>
  <c r="O213" i="1"/>
  <c r="N213" i="1"/>
  <c r="M213" i="1"/>
  <c r="L213" i="1"/>
  <c r="K213" i="1"/>
  <c r="J213" i="1"/>
  <c r="P212" i="1"/>
  <c r="O212" i="1"/>
  <c r="N212" i="1"/>
  <c r="M212" i="1"/>
  <c r="L212" i="1"/>
  <c r="K212" i="1"/>
  <c r="J212" i="1"/>
  <c r="P211" i="1"/>
  <c r="O211" i="1"/>
  <c r="N211" i="1"/>
  <c r="M211" i="1"/>
  <c r="L211" i="1"/>
  <c r="K211" i="1"/>
  <c r="J211" i="1"/>
  <c r="P209" i="1"/>
  <c r="O209" i="1"/>
  <c r="N209" i="1"/>
  <c r="M209" i="1"/>
  <c r="L209" i="1"/>
  <c r="K209" i="1"/>
  <c r="J209" i="1"/>
  <c r="P208" i="1"/>
  <c r="O208" i="1"/>
  <c r="N208" i="1"/>
  <c r="M208" i="1"/>
  <c r="L208" i="1"/>
  <c r="K208" i="1"/>
  <c r="J208" i="1"/>
  <c r="P207" i="1"/>
  <c r="O207" i="1"/>
  <c r="N207" i="1"/>
  <c r="M207" i="1"/>
  <c r="L207" i="1"/>
  <c r="K207" i="1"/>
  <c r="J207" i="1"/>
  <c r="P206" i="1"/>
  <c r="O206" i="1"/>
  <c r="N206" i="1"/>
  <c r="M206" i="1"/>
  <c r="L206" i="1"/>
  <c r="K206" i="1"/>
  <c r="J206" i="1"/>
  <c r="P205" i="1"/>
  <c r="O205" i="1"/>
  <c r="N205" i="1"/>
  <c r="M205" i="1"/>
  <c r="L205" i="1"/>
  <c r="K205" i="1"/>
  <c r="J205" i="1"/>
  <c r="P204" i="1"/>
  <c r="O204" i="1"/>
  <c r="N204" i="1"/>
  <c r="M204" i="1"/>
  <c r="L204" i="1"/>
  <c r="K204" i="1"/>
  <c r="J204" i="1"/>
  <c r="P203" i="1"/>
  <c r="O203" i="1"/>
  <c r="N203" i="1"/>
  <c r="M203" i="1"/>
  <c r="L203" i="1"/>
  <c r="K203" i="1"/>
  <c r="J203" i="1"/>
  <c r="P202" i="1"/>
  <c r="O202" i="1"/>
  <c r="N202" i="1"/>
  <c r="M202" i="1"/>
  <c r="L202" i="1"/>
  <c r="K202" i="1"/>
  <c r="J202" i="1"/>
  <c r="Q202" i="1" s="1"/>
  <c r="P201" i="1"/>
  <c r="O201" i="1"/>
  <c r="N201" i="1"/>
  <c r="M201" i="1"/>
  <c r="L201" i="1"/>
  <c r="K201" i="1"/>
  <c r="J201" i="1"/>
  <c r="P200" i="1"/>
  <c r="O200" i="1"/>
  <c r="N200" i="1"/>
  <c r="M200" i="1"/>
  <c r="L200" i="1"/>
  <c r="K200" i="1"/>
  <c r="J200" i="1"/>
  <c r="P198" i="1"/>
  <c r="O198" i="1"/>
  <c r="N198" i="1"/>
  <c r="M198" i="1"/>
  <c r="L198" i="1"/>
  <c r="K198" i="1"/>
  <c r="J198" i="1"/>
  <c r="P197" i="1"/>
  <c r="O197" i="1"/>
  <c r="Q197" i="1" s="1"/>
  <c r="N197" i="1"/>
  <c r="M197" i="1"/>
  <c r="L197" i="1"/>
  <c r="K197" i="1"/>
  <c r="J197" i="1"/>
  <c r="P196" i="1"/>
  <c r="O196" i="1"/>
  <c r="Q196" i="1" s="1"/>
  <c r="N196" i="1"/>
  <c r="M196" i="1"/>
  <c r="L196" i="1"/>
  <c r="K196" i="1"/>
  <c r="J196" i="1"/>
  <c r="P195" i="1"/>
  <c r="O195" i="1"/>
  <c r="Q195" i="1" s="1"/>
  <c r="N195" i="1"/>
  <c r="M195" i="1"/>
  <c r="L195" i="1"/>
  <c r="K195" i="1"/>
  <c r="J195" i="1"/>
  <c r="P194" i="1"/>
  <c r="O194" i="1"/>
  <c r="Q194" i="1" s="1"/>
  <c r="N194" i="1"/>
  <c r="M194" i="1"/>
  <c r="L194" i="1"/>
  <c r="K194" i="1"/>
  <c r="J194" i="1"/>
  <c r="P193" i="1"/>
  <c r="O193" i="1"/>
  <c r="Q193" i="1" s="1"/>
  <c r="N193" i="1"/>
  <c r="M193" i="1"/>
  <c r="L193" i="1"/>
  <c r="K193" i="1"/>
  <c r="J193" i="1"/>
  <c r="P192" i="1"/>
  <c r="O192" i="1"/>
  <c r="Q192" i="1" s="1"/>
  <c r="N192" i="1"/>
  <c r="M192" i="1"/>
  <c r="L192" i="1"/>
  <c r="K192" i="1"/>
  <c r="J192" i="1"/>
  <c r="P191" i="1"/>
  <c r="O191" i="1"/>
  <c r="Q191" i="1" s="1"/>
  <c r="N191" i="1"/>
  <c r="M191" i="1"/>
  <c r="L191" i="1"/>
  <c r="K191" i="1"/>
  <c r="J191" i="1"/>
  <c r="P190" i="1"/>
  <c r="O190" i="1"/>
  <c r="Q190" i="1" s="1"/>
  <c r="N190" i="1"/>
  <c r="M190" i="1"/>
  <c r="L190" i="1"/>
  <c r="K190" i="1"/>
  <c r="J190" i="1"/>
  <c r="P189" i="1"/>
  <c r="O189" i="1"/>
  <c r="N189" i="1"/>
  <c r="M189" i="1"/>
  <c r="L189" i="1"/>
  <c r="K189" i="1"/>
  <c r="J189" i="1"/>
  <c r="P187" i="1"/>
  <c r="O187" i="1"/>
  <c r="N187" i="1"/>
  <c r="M187" i="1"/>
  <c r="L187" i="1"/>
  <c r="K187" i="1"/>
  <c r="J187" i="1"/>
  <c r="Q187" i="1" s="1"/>
  <c r="P186" i="1"/>
  <c r="O186" i="1"/>
  <c r="N186" i="1"/>
  <c r="M186" i="1"/>
  <c r="L186" i="1"/>
  <c r="K186" i="1"/>
  <c r="J186" i="1"/>
  <c r="P185" i="1"/>
  <c r="O185" i="1"/>
  <c r="N185" i="1"/>
  <c r="M185" i="1"/>
  <c r="L185" i="1"/>
  <c r="K185" i="1"/>
  <c r="J185" i="1"/>
  <c r="P184" i="1"/>
  <c r="O184" i="1"/>
  <c r="N184" i="1"/>
  <c r="M184" i="1"/>
  <c r="L184" i="1"/>
  <c r="K184" i="1"/>
  <c r="J184" i="1"/>
  <c r="P183" i="1"/>
  <c r="O183" i="1"/>
  <c r="N183" i="1"/>
  <c r="M183" i="1"/>
  <c r="L183" i="1"/>
  <c r="K183" i="1"/>
  <c r="J183" i="1"/>
  <c r="P182" i="1"/>
  <c r="O182" i="1"/>
  <c r="N182" i="1"/>
  <c r="M182" i="1"/>
  <c r="L182" i="1"/>
  <c r="K182" i="1"/>
  <c r="J182" i="1"/>
  <c r="P181" i="1"/>
  <c r="O181" i="1"/>
  <c r="N181" i="1"/>
  <c r="M181" i="1"/>
  <c r="L181" i="1"/>
  <c r="K181" i="1"/>
  <c r="J181" i="1"/>
  <c r="P180" i="1"/>
  <c r="O180" i="1"/>
  <c r="Q180" i="1" s="1"/>
  <c r="N180" i="1"/>
  <c r="M180" i="1"/>
  <c r="L180" i="1"/>
  <c r="K180" i="1"/>
  <c r="J180" i="1"/>
  <c r="P179" i="1"/>
  <c r="O179" i="1"/>
  <c r="N179" i="1"/>
  <c r="M179" i="1"/>
  <c r="L179" i="1"/>
  <c r="K179" i="1"/>
  <c r="J179" i="1"/>
  <c r="P178" i="1"/>
  <c r="O178" i="1"/>
  <c r="N178" i="1"/>
  <c r="M178" i="1"/>
  <c r="L178" i="1"/>
  <c r="K178" i="1"/>
  <c r="J178" i="1"/>
  <c r="P176" i="1"/>
  <c r="O176" i="1"/>
  <c r="N176" i="1"/>
  <c r="M176" i="1"/>
  <c r="L176" i="1"/>
  <c r="K176" i="1"/>
  <c r="J176" i="1"/>
  <c r="P175" i="1"/>
  <c r="O175" i="1"/>
  <c r="N175" i="1"/>
  <c r="M175" i="1"/>
  <c r="L175" i="1"/>
  <c r="K175" i="1"/>
  <c r="J175" i="1"/>
  <c r="P174" i="1"/>
  <c r="O174" i="1"/>
  <c r="N174" i="1"/>
  <c r="M174" i="1"/>
  <c r="L174" i="1"/>
  <c r="K174" i="1"/>
  <c r="J174" i="1"/>
  <c r="Q174" i="1" s="1"/>
  <c r="P173" i="1"/>
  <c r="O173" i="1"/>
  <c r="N173" i="1"/>
  <c r="M173" i="1"/>
  <c r="L173" i="1"/>
  <c r="K173" i="1"/>
  <c r="J173" i="1"/>
  <c r="P172" i="1"/>
  <c r="O172" i="1"/>
  <c r="N172" i="1"/>
  <c r="M172" i="1"/>
  <c r="L172" i="1"/>
  <c r="K172" i="1"/>
  <c r="J172" i="1"/>
  <c r="P171" i="1"/>
  <c r="O171" i="1"/>
  <c r="N171" i="1"/>
  <c r="M171" i="1"/>
  <c r="L171" i="1"/>
  <c r="K171" i="1"/>
  <c r="J171" i="1"/>
  <c r="P170" i="1"/>
  <c r="O170" i="1"/>
  <c r="N170" i="1"/>
  <c r="M170" i="1"/>
  <c r="L170" i="1"/>
  <c r="K170" i="1"/>
  <c r="J170" i="1"/>
  <c r="P169" i="1"/>
  <c r="O169" i="1"/>
  <c r="N169" i="1"/>
  <c r="M169" i="1"/>
  <c r="L169" i="1"/>
  <c r="K169" i="1"/>
  <c r="J169" i="1"/>
  <c r="P168" i="1"/>
  <c r="O168" i="1"/>
  <c r="N168" i="1"/>
  <c r="M168" i="1"/>
  <c r="L168" i="1"/>
  <c r="K168" i="1"/>
  <c r="J168" i="1"/>
  <c r="P167" i="1"/>
  <c r="O167" i="1"/>
  <c r="N167" i="1"/>
  <c r="M167" i="1"/>
  <c r="L167" i="1"/>
  <c r="K167" i="1"/>
  <c r="J167" i="1"/>
  <c r="P165" i="1"/>
  <c r="O165" i="1"/>
  <c r="N165" i="1"/>
  <c r="M165" i="1"/>
  <c r="L165" i="1"/>
  <c r="K165" i="1"/>
  <c r="J165" i="1"/>
  <c r="Q165" i="1" s="1"/>
  <c r="P164" i="1"/>
  <c r="O164" i="1"/>
  <c r="N164" i="1"/>
  <c r="M164" i="1"/>
  <c r="L164" i="1"/>
  <c r="K164" i="1"/>
  <c r="J164" i="1"/>
  <c r="P163" i="1"/>
  <c r="O163" i="1"/>
  <c r="N163" i="1"/>
  <c r="M163" i="1"/>
  <c r="L163" i="1"/>
  <c r="K163" i="1"/>
  <c r="J163" i="1"/>
  <c r="P162" i="1"/>
  <c r="O162" i="1"/>
  <c r="N162" i="1"/>
  <c r="M162" i="1"/>
  <c r="L162" i="1"/>
  <c r="K162" i="1"/>
  <c r="J162" i="1"/>
  <c r="P161" i="1"/>
  <c r="O161" i="1"/>
  <c r="N161" i="1"/>
  <c r="M161" i="1"/>
  <c r="L161" i="1"/>
  <c r="K161" i="1"/>
  <c r="J161" i="1"/>
  <c r="P160" i="1"/>
  <c r="O160" i="1"/>
  <c r="N160" i="1"/>
  <c r="M160" i="1"/>
  <c r="L160" i="1"/>
  <c r="K160" i="1"/>
  <c r="J160" i="1"/>
  <c r="P159" i="1"/>
  <c r="O159" i="1"/>
  <c r="N159" i="1"/>
  <c r="M159" i="1"/>
  <c r="L159" i="1"/>
  <c r="K159" i="1"/>
  <c r="J159" i="1"/>
  <c r="P158" i="1"/>
  <c r="O158" i="1"/>
  <c r="N158" i="1"/>
  <c r="M158" i="1"/>
  <c r="L158" i="1"/>
  <c r="K158" i="1"/>
  <c r="J158" i="1"/>
  <c r="P157" i="1"/>
  <c r="O157" i="1"/>
  <c r="N157" i="1"/>
  <c r="M157" i="1"/>
  <c r="L157" i="1"/>
  <c r="K157" i="1"/>
  <c r="J157" i="1"/>
  <c r="P156" i="1"/>
  <c r="O156" i="1"/>
  <c r="N156" i="1"/>
  <c r="M156" i="1"/>
  <c r="L156" i="1"/>
  <c r="K156" i="1"/>
  <c r="J156" i="1"/>
  <c r="P154" i="1"/>
  <c r="O154" i="1"/>
  <c r="N154" i="1"/>
  <c r="M154" i="1"/>
  <c r="L154" i="1"/>
  <c r="K154" i="1"/>
  <c r="J154" i="1"/>
  <c r="P153" i="1"/>
  <c r="O153" i="1"/>
  <c r="N153" i="1"/>
  <c r="M153" i="1"/>
  <c r="L153" i="1"/>
  <c r="K153" i="1"/>
  <c r="J153" i="1"/>
  <c r="P152" i="1"/>
  <c r="O152" i="1"/>
  <c r="N152" i="1"/>
  <c r="M152" i="1"/>
  <c r="L152" i="1"/>
  <c r="K152" i="1"/>
  <c r="J152" i="1"/>
  <c r="P151" i="1"/>
  <c r="O151" i="1"/>
  <c r="N151" i="1"/>
  <c r="M151" i="1"/>
  <c r="L151" i="1"/>
  <c r="K151" i="1"/>
  <c r="J151" i="1"/>
  <c r="P150" i="1"/>
  <c r="O150" i="1"/>
  <c r="N150" i="1"/>
  <c r="M150" i="1"/>
  <c r="L150" i="1"/>
  <c r="K150" i="1"/>
  <c r="J150" i="1"/>
  <c r="P149" i="1"/>
  <c r="O149" i="1"/>
  <c r="N149" i="1"/>
  <c r="M149" i="1"/>
  <c r="L149" i="1"/>
  <c r="K149" i="1"/>
  <c r="J149" i="1"/>
  <c r="P148" i="1"/>
  <c r="O148" i="1"/>
  <c r="N148" i="1"/>
  <c r="M148" i="1"/>
  <c r="L148" i="1"/>
  <c r="K148" i="1"/>
  <c r="J148" i="1"/>
  <c r="Q148" i="1" s="1"/>
  <c r="P147" i="1"/>
  <c r="O147" i="1"/>
  <c r="N147" i="1"/>
  <c r="M147" i="1"/>
  <c r="L147" i="1"/>
  <c r="K147" i="1"/>
  <c r="J147" i="1"/>
  <c r="P146" i="1"/>
  <c r="O146" i="1"/>
  <c r="N146" i="1"/>
  <c r="M146" i="1"/>
  <c r="L146" i="1"/>
  <c r="K146" i="1"/>
  <c r="J146" i="1"/>
  <c r="P145" i="1"/>
  <c r="O145" i="1"/>
  <c r="N145" i="1"/>
  <c r="M145" i="1"/>
  <c r="L145" i="1"/>
  <c r="K145" i="1"/>
  <c r="J145" i="1"/>
  <c r="Q145" i="1" s="1"/>
  <c r="P143" i="1"/>
  <c r="O143" i="1"/>
  <c r="N143" i="1"/>
  <c r="M143" i="1"/>
  <c r="L143" i="1"/>
  <c r="K143" i="1"/>
  <c r="J143" i="1"/>
  <c r="P142" i="1"/>
  <c r="O142" i="1"/>
  <c r="N142" i="1"/>
  <c r="M142" i="1"/>
  <c r="L142" i="1"/>
  <c r="K142" i="1"/>
  <c r="J142" i="1"/>
  <c r="P141" i="1"/>
  <c r="O141" i="1"/>
  <c r="N141" i="1"/>
  <c r="M141" i="1"/>
  <c r="L141" i="1"/>
  <c r="K141" i="1"/>
  <c r="J141" i="1"/>
  <c r="P140" i="1"/>
  <c r="O140" i="1"/>
  <c r="N140" i="1"/>
  <c r="M140" i="1"/>
  <c r="L140" i="1"/>
  <c r="K140" i="1"/>
  <c r="J140" i="1"/>
  <c r="P139" i="1"/>
  <c r="O139" i="1"/>
  <c r="N139" i="1"/>
  <c r="M139" i="1"/>
  <c r="L139" i="1"/>
  <c r="K139" i="1"/>
  <c r="J139" i="1"/>
  <c r="P138" i="1"/>
  <c r="O138" i="1"/>
  <c r="N138" i="1"/>
  <c r="M138" i="1"/>
  <c r="L138" i="1"/>
  <c r="K138" i="1"/>
  <c r="J138" i="1"/>
  <c r="P137" i="1"/>
  <c r="O137" i="1"/>
  <c r="N137" i="1"/>
  <c r="M137" i="1"/>
  <c r="L137" i="1"/>
  <c r="K137" i="1"/>
  <c r="J137" i="1"/>
  <c r="P136" i="1"/>
  <c r="O136" i="1"/>
  <c r="N136" i="1"/>
  <c r="M136" i="1"/>
  <c r="L136" i="1"/>
  <c r="K136" i="1"/>
  <c r="J136" i="1"/>
  <c r="P135" i="1"/>
  <c r="O135" i="1"/>
  <c r="N135" i="1"/>
  <c r="M135" i="1"/>
  <c r="L135" i="1"/>
  <c r="K135" i="1"/>
  <c r="J135" i="1"/>
  <c r="P134" i="1"/>
  <c r="O134" i="1"/>
  <c r="N134" i="1"/>
  <c r="M134" i="1"/>
  <c r="L134" i="1"/>
  <c r="K134" i="1"/>
  <c r="J134" i="1"/>
  <c r="P132" i="1"/>
  <c r="O132" i="1"/>
  <c r="N132" i="1"/>
  <c r="M132" i="1"/>
  <c r="L132" i="1"/>
  <c r="K132" i="1"/>
  <c r="J132" i="1"/>
  <c r="P131" i="1"/>
  <c r="O131" i="1"/>
  <c r="N131" i="1"/>
  <c r="M131" i="1"/>
  <c r="L131" i="1"/>
  <c r="K131" i="1"/>
  <c r="J131" i="1"/>
  <c r="P130" i="1"/>
  <c r="O130" i="1"/>
  <c r="N130" i="1"/>
  <c r="M130" i="1"/>
  <c r="L130" i="1"/>
  <c r="K130" i="1"/>
  <c r="J130" i="1"/>
  <c r="P129" i="1"/>
  <c r="O129" i="1"/>
  <c r="N129" i="1"/>
  <c r="M129" i="1"/>
  <c r="L129" i="1"/>
  <c r="K129" i="1"/>
  <c r="J129" i="1"/>
  <c r="Q129" i="1" s="1"/>
  <c r="P128" i="1"/>
  <c r="O128" i="1"/>
  <c r="N128" i="1"/>
  <c r="M128" i="1"/>
  <c r="L128" i="1"/>
  <c r="K128" i="1"/>
  <c r="J128" i="1"/>
  <c r="P127" i="1"/>
  <c r="O127" i="1"/>
  <c r="N127" i="1"/>
  <c r="M127" i="1"/>
  <c r="L127" i="1"/>
  <c r="K127" i="1"/>
  <c r="J127" i="1"/>
  <c r="P126" i="1"/>
  <c r="O126" i="1"/>
  <c r="N126" i="1"/>
  <c r="M126" i="1"/>
  <c r="L126" i="1"/>
  <c r="K126" i="1"/>
  <c r="J126" i="1"/>
  <c r="P125" i="1"/>
  <c r="O125" i="1"/>
  <c r="N125" i="1"/>
  <c r="M125" i="1"/>
  <c r="L125" i="1"/>
  <c r="K125" i="1"/>
  <c r="J125" i="1"/>
  <c r="P124" i="1"/>
  <c r="O124" i="1"/>
  <c r="N124" i="1"/>
  <c r="M124" i="1"/>
  <c r="L124" i="1"/>
  <c r="K124" i="1"/>
  <c r="J124" i="1"/>
  <c r="P123" i="1"/>
  <c r="O123" i="1"/>
  <c r="N123" i="1"/>
  <c r="M123" i="1"/>
  <c r="L123" i="1"/>
  <c r="K123" i="1"/>
  <c r="J123" i="1"/>
  <c r="P121" i="1"/>
  <c r="O121" i="1"/>
  <c r="N121" i="1"/>
  <c r="M121" i="1"/>
  <c r="L121" i="1"/>
  <c r="K121" i="1"/>
  <c r="J121" i="1"/>
  <c r="Q121" i="1" s="1"/>
  <c r="P120" i="1"/>
  <c r="O120" i="1"/>
  <c r="N120" i="1"/>
  <c r="M120" i="1"/>
  <c r="L120" i="1"/>
  <c r="K120" i="1"/>
  <c r="J120" i="1"/>
  <c r="Q120" i="1" s="1"/>
  <c r="P119" i="1"/>
  <c r="O119" i="1"/>
  <c r="N119" i="1"/>
  <c r="M119" i="1"/>
  <c r="L119" i="1"/>
  <c r="K119" i="1"/>
  <c r="J119" i="1"/>
  <c r="Q119" i="1" s="1"/>
  <c r="P118" i="1"/>
  <c r="O118" i="1"/>
  <c r="N118" i="1"/>
  <c r="M118" i="1"/>
  <c r="L118" i="1"/>
  <c r="K118" i="1"/>
  <c r="J118" i="1"/>
  <c r="Q118" i="1" s="1"/>
  <c r="P117" i="1"/>
  <c r="O117" i="1"/>
  <c r="N117" i="1"/>
  <c r="M117" i="1"/>
  <c r="L117" i="1"/>
  <c r="K117" i="1"/>
  <c r="J117" i="1"/>
  <c r="Q117" i="1" s="1"/>
  <c r="P116" i="1"/>
  <c r="O116" i="1"/>
  <c r="N116" i="1"/>
  <c r="M116" i="1"/>
  <c r="L116" i="1"/>
  <c r="K116" i="1"/>
  <c r="J116" i="1"/>
  <c r="P115" i="1"/>
  <c r="O115" i="1"/>
  <c r="N115" i="1"/>
  <c r="M115" i="1"/>
  <c r="L115" i="1"/>
  <c r="K115" i="1"/>
  <c r="J115" i="1"/>
  <c r="Q115" i="1" s="1"/>
  <c r="P114" i="1"/>
  <c r="O114" i="1"/>
  <c r="N114" i="1"/>
  <c r="M114" i="1"/>
  <c r="L114" i="1"/>
  <c r="K114" i="1"/>
  <c r="J114" i="1"/>
  <c r="Q114" i="1" s="1"/>
  <c r="P113" i="1"/>
  <c r="O113" i="1"/>
  <c r="N113" i="1"/>
  <c r="M113" i="1"/>
  <c r="L113" i="1"/>
  <c r="K113" i="1"/>
  <c r="J113" i="1"/>
  <c r="Q113" i="1" s="1"/>
  <c r="P112" i="1"/>
  <c r="O112" i="1"/>
  <c r="N112" i="1"/>
  <c r="M112" i="1"/>
  <c r="L112" i="1"/>
  <c r="K112" i="1"/>
  <c r="J112" i="1"/>
  <c r="Q112" i="1" s="1"/>
  <c r="P110" i="1"/>
  <c r="O110" i="1"/>
  <c r="N110" i="1"/>
  <c r="M110" i="1"/>
  <c r="L110" i="1"/>
  <c r="K110" i="1"/>
  <c r="J110" i="1"/>
  <c r="P109" i="1"/>
  <c r="O109" i="1"/>
  <c r="N109" i="1"/>
  <c r="M109" i="1"/>
  <c r="L109" i="1"/>
  <c r="K109" i="1"/>
  <c r="J109" i="1"/>
  <c r="P108" i="1"/>
  <c r="O108" i="1"/>
  <c r="N108" i="1"/>
  <c r="M108" i="1"/>
  <c r="L108" i="1"/>
  <c r="K108" i="1"/>
  <c r="J108" i="1"/>
  <c r="P107" i="1"/>
  <c r="O107" i="1"/>
  <c r="N107" i="1"/>
  <c r="M107" i="1"/>
  <c r="L107" i="1"/>
  <c r="K107" i="1"/>
  <c r="J107" i="1"/>
  <c r="P106" i="1"/>
  <c r="O106" i="1"/>
  <c r="N106" i="1"/>
  <c r="M106" i="1"/>
  <c r="L106" i="1"/>
  <c r="K106" i="1"/>
  <c r="J106" i="1"/>
  <c r="P105" i="1"/>
  <c r="O105" i="1"/>
  <c r="N105" i="1"/>
  <c r="M105" i="1"/>
  <c r="L105" i="1"/>
  <c r="K105" i="1"/>
  <c r="J105" i="1"/>
  <c r="P104" i="1"/>
  <c r="O104" i="1"/>
  <c r="N104" i="1"/>
  <c r="M104" i="1"/>
  <c r="L104" i="1"/>
  <c r="Q104" i="1" s="1"/>
  <c r="K104" i="1"/>
  <c r="J104" i="1"/>
  <c r="P103" i="1"/>
  <c r="O103" i="1"/>
  <c r="N103" i="1"/>
  <c r="M103" i="1"/>
  <c r="L103" i="1"/>
  <c r="K103" i="1"/>
  <c r="J103" i="1"/>
  <c r="P102" i="1"/>
  <c r="O102" i="1"/>
  <c r="N102" i="1"/>
  <c r="M102" i="1"/>
  <c r="L102" i="1"/>
  <c r="K102" i="1"/>
  <c r="J102" i="1"/>
  <c r="P101" i="1"/>
  <c r="O101" i="1"/>
  <c r="N101" i="1"/>
  <c r="M101" i="1"/>
  <c r="L101" i="1"/>
  <c r="K101" i="1"/>
  <c r="J101" i="1"/>
  <c r="Q101" i="1" s="1"/>
  <c r="P99" i="1"/>
  <c r="O99" i="1"/>
  <c r="N99" i="1"/>
  <c r="M99" i="1"/>
  <c r="L99" i="1"/>
  <c r="K99" i="1"/>
  <c r="J99" i="1"/>
  <c r="P98" i="1"/>
  <c r="O98" i="1"/>
  <c r="N98" i="1"/>
  <c r="M98" i="1"/>
  <c r="L98" i="1"/>
  <c r="K98" i="1"/>
  <c r="J98" i="1"/>
  <c r="P97" i="1"/>
  <c r="O97" i="1"/>
  <c r="N97" i="1"/>
  <c r="M97" i="1"/>
  <c r="L97" i="1"/>
  <c r="K97" i="1"/>
  <c r="J97" i="1"/>
  <c r="P96" i="1"/>
  <c r="O96" i="1"/>
  <c r="N96" i="1"/>
  <c r="M96" i="1"/>
  <c r="L96" i="1"/>
  <c r="K96" i="1"/>
  <c r="J96" i="1"/>
  <c r="P95" i="1"/>
  <c r="O95" i="1"/>
  <c r="N95" i="1"/>
  <c r="M95" i="1"/>
  <c r="L95" i="1"/>
  <c r="K95" i="1"/>
  <c r="J95" i="1"/>
  <c r="P94" i="1"/>
  <c r="O94" i="1"/>
  <c r="N94" i="1"/>
  <c r="M94" i="1"/>
  <c r="L94" i="1"/>
  <c r="K94" i="1"/>
  <c r="J94" i="1"/>
  <c r="P93" i="1"/>
  <c r="O93" i="1"/>
  <c r="N93" i="1"/>
  <c r="M93" i="1"/>
  <c r="L93" i="1"/>
  <c r="K93" i="1"/>
  <c r="J93" i="1"/>
  <c r="P92" i="1"/>
  <c r="O92" i="1"/>
  <c r="N92" i="1"/>
  <c r="M92" i="1"/>
  <c r="L92" i="1"/>
  <c r="K92" i="1"/>
  <c r="J92" i="1"/>
  <c r="P91" i="1"/>
  <c r="O91" i="1"/>
  <c r="N91" i="1"/>
  <c r="M91" i="1"/>
  <c r="L91" i="1"/>
  <c r="K91" i="1"/>
  <c r="J91" i="1"/>
  <c r="Q90" i="1"/>
  <c r="P90" i="1"/>
  <c r="O90" i="1"/>
  <c r="N90" i="1"/>
  <c r="M90" i="1"/>
  <c r="L90" i="1"/>
  <c r="K90" i="1"/>
  <c r="J90" i="1"/>
  <c r="Q88" i="1"/>
  <c r="P88" i="1"/>
  <c r="O88" i="1"/>
  <c r="N88" i="1"/>
  <c r="M88" i="1"/>
  <c r="L88" i="1"/>
  <c r="K88" i="1"/>
  <c r="J88" i="1"/>
  <c r="Q87" i="1"/>
  <c r="P87" i="1"/>
  <c r="O87" i="1"/>
  <c r="N87" i="1"/>
  <c r="M87" i="1"/>
  <c r="L87" i="1"/>
  <c r="K87" i="1"/>
  <c r="J87" i="1"/>
  <c r="P86" i="1"/>
  <c r="O86" i="1"/>
  <c r="N86" i="1"/>
  <c r="M86" i="1"/>
  <c r="L86" i="1"/>
  <c r="K86" i="1"/>
  <c r="J86" i="1"/>
  <c r="P85" i="1"/>
  <c r="O85" i="1"/>
  <c r="N85" i="1"/>
  <c r="M85" i="1"/>
  <c r="L85" i="1"/>
  <c r="K85" i="1"/>
  <c r="J85" i="1"/>
  <c r="Q85" i="1" s="1"/>
  <c r="P84" i="1"/>
  <c r="O84" i="1"/>
  <c r="N84" i="1"/>
  <c r="M84" i="1"/>
  <c r="L84" i="1"/>
  <c r="K84" i="1"/>
  <c r="J84" i="1"/>
  <c r="P83" i="1"/>
  <c r="O83" i="1"/>
  <c r="N83" i="1"/>
  <c r="M83" i="1"/>
  <c r="L83" i="1"/>
  <c r="K83" i="1"/>
  <c r="J83" i="1"/>
  <c r="P82" i="1"/>
  <c r="O82" i="1"/>
  <c r="N82" i="1"/>
  <c r="M82" i="1"/>
  <c r="L82" i="1"/>
  <c r="K82" i="1"/>
  <c r="J82" i="1"/>
  <c r="Q82" i="1" s="1"/>
  <c r="P81" i="1"/>
  <c r="O81" i="1"/>
  <c r="N81" i="1"/>
  <c r="M81" i="1"/>
  <c r="L81" i="1"/>
  <c r="K81" i="1"/>
  <c r="J81" i="1"/>
  <c r="Q81" i="1" s="1"/>
  <c r="P80" i="1"/>
  <c r="O80" i="1"/>
  <c r="N80" i="1"/>
  <c r="M80" i="1"/>
  <c r="L80" i="1"/>
  <c r="K80" i="1"/>
  <c r="J80" i="1"/>
  <c r="Q80" i="1" s="1"/>
  <c r="P79" i="1"/>
  <c r="O79" i="1"/>
  <c r="N79" i="1"/>
  <c r="M79" i="1"/>
  <c r="L79" i="1"/>
  <c r="K79" i="1"/>
  <c r="J79" i="1"/>
  <c r="P77" i="1"/>
  <c r="O77" i="1"/>
  <c r="N77" i="1"/>
  <c r="M77" i="1"/>
  <c r="L77" i="1"/>
  <c r="K77" i="1"/>
  <c r="J77" i="1"/>
  <c r="P76" i="1"/>
  <c r="O76" i="1"/>
  <c r="N76" i="1"/>
  <c r="M76" i="1"/>
  <c r="L76" i="1"/>
  <c r="K76" i="1"/>
  <c r="J76" i="1"/>
  <c r="P75" i="1"/>
  <c r="O75" i="1"/>
  <c r="N75" i="1"/>
  <c r="M75" i="1"/>
  <c r="L75" i="1"/>
  <c r="K75" i="1"/>
  <c r="J75" i="1"/>
  <c r="Q75" i="1" s="1"/>
  <c r="P74" i="1"/>
  <c r="O74" i="1"/>
  <c r="N74" i="1"/>
  <c r="M74" i="1"/>
  <c r="L74" i="1"/>
  <c r="K74" i="1"/>
  <c r="J74" i="1"/>
  <c r="P73" i="1"/>
  <c r="O73" i="1"/>
  <c r="N73" i="1"/>
  <c r="M73" i="1"/>
  <c r="L73" i="1"/>
  <c r="K73" i="1"/>
  <c r="J73" i="1"/>
  <c r="P72" i="1"/>
  <c r="O72" i="1"/>
  <c r="N72" i="1"/>
  <c r="M72" i="1"/>
  <c r="L72" i="1"/>
  <c r="K72" i="1"/>
  <c r="J72" i="1"/>
  <c r="P71" i="1"/>
  <c r="O71" i="1"/>
  <c r="N71" i="1"/>
  <c r="M71" i="1"/>
  <c r="L71" i="1"/>
  <c r="K71" i="1"/>
  <c r="J71" i="1"/>
  <c r="P70" i="1"/>
  <c r="O70" i="1"/>
  <c r="N70" i="1"/>
  <c r="M70" i="1"/>
  <c r="L70" i="1"/>
  <c r="K70" i="1"/>
  <c r="J70" i="1"/>
  <c r="P69" i="1"/>
  <c r="O69" i="1"/>
  <c r="N69" i="1"/>
  <c r="M69" i="1"/>
  <c r="L69" i="1"/>
  <c r="K69" i="1"/>
  <c r="J69" i="1"/>
  <c r="P68" i="1"/>
  <c r="O68" i="1"/>
  <c r="N68" i="1"/>
  <c r="M68" i="1"/>
  <c r="L68" i="1"/>
  <c r="K68" i="1"/>
  <c r="J68" i="1"/>
  <c r="P66" i="1"/>
  <c r="O66" i="1"/>
  <c r="N66" i="1"/>
  <c r="M66" i="1"/>
  <c r="L66" i="1"/>
  <c r="K66" i="1"/>
  <c r="J66" i="1"/>
  <c r="P65" i="1"/>
  <c r="O65" i="1"/>
  <c r="N65" i="1"/>
  <c r="M65" i="1"/>
  <c r="L65" i="1"/>
  <c r="K65" i="1"/>
  <c r="J65" i="1"/>
  <c r="P64" i="1"/>
  <c r="O64" i="1"/>
  <c r="N64" i="1"/>
  <c r="M64" i="1"/>
  <c r="L64" i="1"/>
  <c r="K64" i="1"/>
  <c r="J64" i="1"/>
  <c r="P63" i="1"/>
  <c r="O63" i="1"/>
  <c r="N63" i="1"/>
  <c r="M63" i="1"/>
  <c r="L63" i="1"/>
  <c r="K63" i="1"/>
  <c r="J63" i="1"/>
  <c r="P62" i="1"/>
  <c r="O62" i="1"/>
  <c r="N62" i="1"/>
  <c r="M62" i="1"/>
  <c r="L62" i="1"/>
  <c r="K62" i="1"/>
  <c r="J62" i="1"/>
  <c r="P61" i="1"/>
  <c r="O61" i="1"/>
  <c r="N61" i="1"/>
  <c r="M61" i="1"/>
  <c r="L61" i="1"/>
  <c r="K61" i="1"/>
  <c r="J61" i="1"/>
  <c r="P60" i="1"/>
  <c r="O60" i="1"/>
  <c r="N60" i="1"/>
  <c r="M60" i="1"/>
  <c r="L60" i="1"/>
  <c r="K60" i="1"/>
  <c r="J60" i="1"/>
  <c r="P59" i="1"/>
  <c r="O59" i="1"/>
  <c r="N59" i="1"/>
  <c r="M59" i="1"/>
  <c r="L59" i="1"/>
  <c r="K59" i="1"/>
  <c r="J59" i="1"/>
  <c r="P58" i="1"/>
  <c r="O58" i="1"/>
  <c r="N58" i="1"/>
  <c r="M58" i="1"/>
  <c r="L58" i="1"/>
  <c r="K58" i="1"/>
  <c r="J58" i="1"/>
  <c r="P57" i="1"/>
  <c r="O57" i="1"/>
  <c r="N57" i="1"/>
  <c r="M57" i="1"/>
  <c r="L57" i="1"/>
  <c r="K57" i="1"/>
  <c r="J57" i="1"/>
  <c r="P55" i="1"/>
  <c r="O55" i="1"/>
  <c r="N55" i="1"/>
  <c r="M55" i="1"/>
  <c r="L55" i="1"/>
  <c r="K55" i="1"/>
  <c r="J55" i="1"/>
  <c r="P54" i="1"/>
  <c r="O54" i="1"/>
  <c r="N54" i="1"/>
  <c r="M54" i="1"/>
  <c r="L54" i="1"/>
  <c r="K54" i="1"/>
  <c r="J54" i="1"/>
  <c r="P53" i="1"/>
  <c r="O53" i="1"/>
  <c r="N53" i="1"/>
  <c r="M53" i="1"/>
  <c r="L53" i="1"/>
  <c r="K53" i="1"/>
  <c r="J53" i="1"/>
  <c r="P52" i="1"/>
  <c r="O52" i="1"/>
  <c r="N52" i="1"/>
  <c r="M52" i="1"/>
  <c r="L52" i="1"/>
  <c r="K52" i="1"/>
  <c r="J52" i="1"/>
  <c r="P51" i="1"/>
  <c r="O51" i="1"/>
  <c r="N51" i="1"/>
  <c r="M51" i="1"/>
  <c r="L51" i="1"/>
  <c r="K51" i="1"/>
  <c r="J51" i="1"/>
  <c r="P50" i="1"/>
  <c r="O50" i="1"/>
  <c r="N50" i="1"/>
  <c r="M50" i="1"/>
  <c r="L50" i="1"/>
  <c r="K50" i="1"/>
  <c r="J50" i="1"/>
  <c r="P49" i="1"/>
  <c r="O49" i="1"/>
  <c r="N49" i="1"/>
  <c r="M49" i="1"/>
  <c r="L49" i="1"/>
  <c r="K49" i="1"/>
  <c r="J49" i="1"/>
  <c r="P48" i="1"/>
  <c r="O48" i="1"/>
  <c r="N48" i="1"/>
  <c r="M48" i="1"/>
  <c r="L48" i="1"/>
  <c r="K48" i="1"/>
  <c r="J48" i="1"/>
  <c r="P47" i="1"/>
  <c r="O47" i="1"/>
  <c r="N47" i="1"/>
  <c r="M47" i="1"/>
  <c r="L47" i="1"/>
  <c r="K47" i="1"/>
  <c r="J47" i="1"/>
  <c r="P46" i="1"/>
  <c r="O46" i="1"/>
  <c r="N46" i="1"/>
  <c r="M46" i="1"/>
  <c r="L46" i="1"/>
  <c r="K46" i="1"/>
  <c r="J46" i="1"/>
  <c r="P44" i="1"/>
  <c r="O44" i="1"/>
  <c r="N44" i="1"/>
  <c r="M44" i="1"/>
  <c r="L44" i="1"/>
  <c r="K44" i="1"/>
  <c r="J44" i="1"/>
  <c r="P43" i="1"/>
  <c r="O43" i="1"/>
  <c r="N43" i="1"/>
  <c r="M43" i="1"/>
  <c r="L43" i="1"/>
  <c r="K43" i="1"/>
  <c r="J43" i="1"/>
  <c r="P42" i="1"/>
  <c r="O42" i="1"/>
  <c r="N42" i="1"/>
  <c r="M42" i="1"/>
  <c r="L42" i="1"/>
  <c r="K42" i="1"/>
  <c r="J42" i="1"/>
  <c r="P41" i="1"/>
  <c r="O41" i="1"/>
  <c r="N41" i="1"/>
  <c r="M41" i="1"/>
  <c r="L41" i="1"/>
  <c r="K41" i="1"/>
  <c r="J41" i="1"/>
  <c r="P40" i="1"/>
  <c r="O40" i="1"/>
  <c r="N40" i="1"/>
  <c r="M40" i="1"/>
  <c r="L40" i="1"/>
  <c r="K40" i="1"/>
  <c r="J40" i="1"/>
  <c r="P39" i="1"/>
  <c r="O39" i="1"/>
  <c r="N39" i="1"/>
  <c r="M39" i="1"/>
  <c r="L39" i="1"/>
  <c r="K39" i="1"/>
  <c r="J39" i="1"/>
  <c r="P38" i="1"/>
  <c r="O38" i="1"/>
  <c r="N38" i="1"/>
  <c r="M38" i="1"/>
  <c r="L38" i="1"/>
  <c r="K38" i="1"/>
  <c r="J38" i="1"/>
  <c r="P37" i="1"/>
  <c r="O37" i="1"/>
  <c r="N37" i="1"/>
  <c r="M37" i="1"/>
  <c r="L37" i="1"/>
  <c r="K37" i="1"/>
  <c r="J37" i="1"/>
  <c r="P36" i="1"/>
  <c r="O36" i="1"/>
  <c r="N36" i="1"/>
  <c r="M36" i="1"/>
  <c r="L36" i="1"/>
  <c r="K36" i="1"/>
  <c r="J36" i="1"/>
  <c r="P35" i="1"/>
  <c r="O35" i="1"/>
  <c r="N35" i="1"/>
  <c r="M35" i="1"/>
  <c r="L35" i="1"/>
  <c r="K35" i="1"/>
  <c r="J35" i="1"/>
  <c r="P33" i="1"/>
  <c r="O33" i="1"/>
  <c r="N33" i="1"/>
  <c r="M33" i="1"/>
  <c r="L33" i="1"/>
  <c r="K33" i="1"/>
  <c r="J33" i="1"/>
  <c r="P32" i="1"/>
  <c r="O32" i="1"/>
  <c r="N32" i="1"/>
  <c r="M32" i="1"/>
  <c r="L32" i="1"/>
  <c r="K32" i="1"/>
  <c r="J32" i="1"/>
  <c r="P31" i="1"/>
  <c r="O31" i="1"/>
  <c r="N31" i="1"/>
  <c r="M31" i="1"/>
  <c r="L31" i="1"/>
  <c r="K31" i="1"/>
  <c r="J31" i="1"/>
  <c r="P30" i="1"/>
  <c r="O30" i="1"/>
  <c r="N30" i="1"/>
  <c r="M30" i="1"/>
  <c r="L30" i="1"/>
  <c r="K30" i="1"/>
  <c r="J30" i="1"/>
  <c r="P29" i="1"/>
  <c r="O29" i="1"/>
  <c r="N29" i="1"/>
  <c r="M29" i="1"/>
  <c r="L29" i="1"/>
  <c r="K29" i="1"/>
  <c r="J29" i="1"/>
  <c r="P28" i="1"/>
  <c r="O28" i="1"/>
  <c r="N28" i="1"/>
  <c r="M28" i="1"/>
  <c r="L28" i="1"/>
  <c r="K28" i="1"/>
  <c r="J28" i="1"/>
  <c r="P27" i="1"/>
  <c r="O27" i="1"/>
  <c r="N27" i="1"/>
  <c r="M27" i="1"/>
  <c r="L27" i="1"/>
  <c r="K27" i="1"/>
  <c r="J27" i="1"/>
  <c r="P26" i="1"/>
  <c r="O26" i="1"/>
  <c r="N26" i="1"/>
  <c r="M26" i="1"/>
  <c r="L26" i="1"/>
  <c r="K26" i="1"/>
  <c r="J26" i="1"/>
  <c r="P25" i="1"/>
  <c r="O25" i="1"/>
  <c r="N25" i="1"/>
  <c r="M25" i="1"/>
  <c r="L25" i="1"/>
  <c r="K25" i="1"/>
  <c r="J25" i="1"/>
  <c r="P24" i="1"/>
  <c r="O24" i="1"/>
  <c r="N24" i="1"/>
  <c r="M24" i="1"/>
  <c r="L24" i="1"/>
  <c r="K24" i="1"/>
  <c r="J24" i="1"/>
  <c r="P22" i="1"/>
  <c r="O22" i="1"/>
  <c r="N22" i="1"/>
  <c r="M22" i="1"/>
  <c r="L22" i="1"/>
  <c r="K22" i="1"/>
  <c r="J22" i="1"/>
  <c r="P21" i="1"/>
  <c r="O21" i="1"/>
  <c r="N21" i="1"/>
  <c r="M21" i="1"/>
  <c r="L21" i="1"/>
  <c r="K21" i="1"/>
  <c r="J21" i="1"/>
  <c r="P20" i="1"/>
  <c r="O20" i="1"/>
  <c r="N20" i="1"/>
  <c r="M20" i="1"/>
  <c r="L20" i="1"/>
  <c r="K20" i="1"/>
  <c r="J20" i="1"/>
  <c r="P19" i="1"/>
  <c r="O19" i="1"/>
  <c r="N19" i="1"/>
  <c r="M19" i="1"/>
  <c r="L19" i="1"/>
  <c r="K19" i="1"/>
  <c r="J19" i="1"/>
  <c r="P18" i="1"/>
  <c r="O18" i="1"/>
  <c r="N18" i="1"/>
  <c r="M18" i="1"/>
  <c r="L18" i="1"/>
  <c r="K18" i="1"/>
  <c r="J18" i="1"/>
  <c r="P17" i="1"/>
  <c r="O17" i="1"/>
  <c r="N17" i="1"/>
  <c r="M17" i="1"/>
  <c r="L17" i="1"/>
  <c r="K17" i="1"/>
  <c r="J17" i="1"/>
  <c r="P16" i="1"/>
  <c r="O16" i="1"/>
  <c r="N16" i="1"/>
  <c r="M16" i="1"/>
  <c r="L16" i="1"/>
  <c r="K16" i="1"/>
  <c r="J16" i="1"/>
  <c r="P15" i="1"/>
  <c r="O15" i="1"/>
  <c r="N15" i="1"/>
  <c r="M15" i="1"/>
  <c r="L15" i="1"/>
  <c r="K15" i="1"/>
  <c r="J15" i="1"/>
  <c r="P14" i="1"/>
  <c r="O14" i="1"/>
  <c r="N14" i="1"/>
  <c r="M14" i="1"/>
  <c r="L14" i="1"/>
  <c r="K14" i="1"/>
  <c r="J14" i="1"/>
  <c r="P13" i="1"/>
  <c r="O13" i="1"/>
  <c r="N13" i="1"/>
  <c r="M13" i="1"/>
  <c r="L13" i="1"/>
  <c r="K13" i="1"/>
  <c r="J13" i="1"/>
  <c r="P11" i="1"/>
  <c r="O11" i="1"/>
  <c r="N11" i="1"/>
  <c r="M11" i="1"/>
  <c r="L11" i="1"/>
  <c r="K11" i="1"/>
  <c r="J11" i="1"/>
  <c r="P10" i="1"/>
  <c r="O10" i="1"/>
  <c r="N10" i="1"/>
  <c r="M10" i="1"/>
  <c r="L10" i="1"/>
  <c r="K10" i="1"/>
  <c r="J10" i="1"/>
  <c r="P9" i="1"/>
  <c r="O9" i="1"/>
  <c r="N9" i="1"/>
  <c r="M9" i="1"/>
  <c r="L9" i="1"/>
  <c r="K9" i="1"/>
  <c r="J9" i="1"/>
  <c r="P8" i="1"/>
  <c r="O8" i="1"/>
  <c r="N8" i="1"/>
  <c r="M8" i="1"/>
  <c r="L8" i="1"/>
  <c r="K8" i="1"/>
  <c r="J8" i="1"/>
  <c r="P7" i="1"/>
  <c r="O7" i="1"/>
  <c r="N7" i="1"/>
  <c r="M7" i="1"/>
  <c r="L7" i="1"/>
  <c r="K7" i="1"/>
  <c r="J7" i="1"/>
  <c r="P6" i="1"/>
  <c r="O6" i="1"/>
  <c r="N6" i="1"/>
  <c r="M6" i="1"/>
  <c r="L6" i="1"/>
  <c r="K6" i="1"/>
  <c r="J6" i="1"/>
  <c r="P5" i="1"/>
  <c r="O5" i="1"/>
  <c r="N5" i="1"/>
  <c r="M5" i="1"/>
  <c r="L5" i="1"/>
  <c r="K5" i="1"/>
  <c r="J5" i="1"/>
  <c r="P4" i="1"/>
  <c r="O4" i="1"/>
  <c r="N4" i="1"/>
  <c r="M4" i="1"/>
  <c r="L4" i="1"/>
  <c r="K4" i="1"/>
  <c r="J4" i="1"/>
  <c r="P3" i="1"/>
  <c r="O3" i="1"/>
  <c r="N3" i="1"/>
  <c r="M3" i="1"/>
  <c r="L3" i="1"/>
  <c r="K3" i="1"/>
  <c r="J3" i="1"/>
  <c r="P2" i="1"/>
  <c r="O2" i="1"/>
  <c r="N2" i="1"/>
  <c r="M2" i="1"/>
  <c r="L2" i="1"/>
  <c r="K2" i="1"/>
  <c r="J2" i="1"/>
  <c r="Q992" i="1" l="1"/>
  <c r="Q993" i="1"/>
  <c r="Q995" i="1"/>
  <c r="Q994" i="1"/>
  <c r="Q1010" i="1"/>
  <c r="Q1008" i="1"/>
  <c r="Q1007" i="1"/>
  <c r="Q1006" i="1"/>
  <c r="Q1005" i="1"/>
  <c r="Q1004" i="1"/>
  <c r="Q1071" i="1"/>
  <c r="Q1076" i="1"/>
  <c r="Q1075" i="1"/>
  <c r="Q1074" i="1"/>
  <c r="Q1073" i="1"/>
  <c r="Q1072" i="1"/>
  <c r="Q1077" i="1"/>
  <c r="Q1070" i="1"/>
  <c r="Q1069" i="1"/>
  <c r="Q1067" i="1"/>
  <c r="Q1066" i="1"/>
  <c r="Q1065" i="1"/>
  <c r="Q1051" i="1"/>
  <c r="Q1053" i="1"/>
  <c r="Q1052" i="1"/>
  <c r="Q1044" i="1"/>
  <c r="Q1042" i="1"/>
  <c r="Q1038" i="1"/>
  <c r="Q1032" i="1"/>
  <c r="Q1033" i="1"/>
  <c r="Q1029" i="1"/>
  <c r="Q1025" i="1"/>
  <c r="Q1015" i="1"/>
  <c r="Q997" i="1"/>
  <c r="Q996" i="1"/>
  <c r="Q999" i="1"/>
  <c r="Q1000" i="1"/>
  <c r="Q1001" i="1"/>
  <c r="Q975" i="1"/>
  <c r="Q986" i="1"/>
  <c r="Q921" i="1"/>
  <c r="Q920" i="1"/>
  <c r="Q917" i="1"/>
  <c r="Q916" i="1"/>
  <c r="Q924" i="1"/>
  <c r="Q923" i="1"/>
  <c r="Q985" i="1"/>
  <c r="Q982" i="1"/>
  <c r="Q983" i="1"/>
  <c r="Q984" i="1"/>
  <c r="Q977" i="1"/>
  <c r="Q978" i="1"/>
  <c r="Q974" i="1"/>
  <c r="Q973" i="1"/>
  <c r="Q970" i="1"/>
  <c r="Q968" i="1"/>
  <c r="Q959" i="1"/>
  <c r="Q960" i="1"/>
  <c r="Q961" i="1"/>
  <c r="Q964" i="1"/>
  <c r="Q963" i="1"/>
  <c r="Q962" i="1"/>
  <c r="Q956" i="1"/>
  <c r="Q955" i="1"/>
  <c r="Q954" i="1"/>
  <c r="Q953" i="1"/>
  <c r="Q951" i="1"/>
  <c r="Q950" i="1"/>
  <c r="Q948" i="1"/>
  <c r="Q939" i="1"/>
  <c r="Q938" i="1"/>
  <c r="Q937" i="1"/>
  <c r="Q928" i="1"/>
  <c r="Q927" i="1"/>
  <c r="Q915" i="1"/>
  <c r="Q902" i="1"/>
  <c r="Q893" i="1"/>
  <c r="Q906" i="1"/>
  <c r="Q908" i="1"/>
  <c r="Q907" i="1"/>
  <c r="Q905" i="1"/>
  <c r="Q913" i="1"/>
  <c r="Q904" i="1"/>
  <c r="Q912" i="1"/>
  <c r="Q911" i="1"/>
  <c r="Q910" i="1"/>
  <c r="Q273" i="1"/>
  <c r="Q878" i="1"/>
  <c r="Q877" i="1"/>
  <c r="Q887" i="1"/>
  <c r="Q886" i="1"/>
  <c r="Q885" i="1"/>
  <c r="Q883" i="1"/>
  <c r="Q882" i="1"/>
  <c r="Q888" i="1"/>
  <c r="Q880" i="1"/>
  <c r="Q879" i="1"/>
  <c r="Q867" i="1"/>
  <c r="Q868" i="1"/>
  <c r="Q862" i="1"/>
  <c r="Q866" i="1"/>
  <c r="Q865" i="1"/>
  <c r="Q864" i="1"/>
  <c r="Q863" i="1"/>
  <c r="Q860" i="1"/>
  <c r="Q855" i="1"/>
  <c r="Q853" i="1"/>
  <c r="Q852" i="1"/>
  <c r="Q839" i="1"/>
  <c r="Q840" i="1"/>
  <c r="Q844" i="1"/>
  <c r="Q843" i="1"/>
  <c r="Q842" i="1"/>
  <c r="Q841" i="1"/>
  <c r="Q830" i="1"/>
  <c r="Q829" i="1"/>
  <c r="Q832" i="1"/>
  <c r="Q831" i="1"/>
  <c r="Q828" i="1"/>
  <c r="Q813" i="1"/>
  <c r="Q806" i="1"/>
  <c r="Q812" i="1"/>
  <c r="Q811" i="1"/>
  <c r="Q808" i="1"/>
  <c r="Q805" i="1"/>
  <c r="Q796" i="1"/>
  <c r="Q794" i="1"/>
  <c r="Q792" i="1"/>
  <c r="Q788" i="1"/>
  <c r="Q787" i="1"/>
  <c r="Q789" i="1"/>
  <c r="Q784" i="1"/>
  <c r="Q785" i="1"/>
  <c r="Q790" i="1"/>
  <c r="Q791" i="1"/>
  <c r="Q783" i="1"/>
  <c r="Q762" i="1"/>
  <c r="Q519" i="1"/>
  <c r="Q753" i="1"/>
  <c r="Q76" i="1"/>
  <c r="Q93" i="1"/>
  <c r="Q116" i="1"/>
  <c r="Q130" i="1"/>
  <c r="Q139" i="1"/>
  <c r="Q158" i="1"/>
  <c r="Q167" i="1"/>
  <c r="Q175" i="1"/>
  <c r="Q181" i="1"/>
  <c r="Q203" i="1"/>
  <c r="Q212" i="1"/>
  <c r="Q256" i="1"/>
  <c r="Q292" i="1"/>
  <c r="Q301" i="1"/>
  <c r="Q310" i="1"/>
  <c r="Q318" i="1"/>
  <c r="Q336" i="1"/>
  <c r="Q347" i="1"/>
  <c r="Q355" i="1"/>
  <c r="Q363" i="1"/>
  <c r="Q399" i="1"/>
  <c r="Q407" i="1"/>
  <c r="Q417" i="1"/>
  <c r="Q451" i="1"/>
  <c r="Q457" i="1"/>
  <c r="Q487" i="1"/>
  <c r="Q558" i="1"/>
  <c r="Q596" i="1"/>
  <c r="Q613" i="1"/>
  <c r="Q640" i="1"/>
  <c r="Q648" i="1"/>
  <c r="Q657" i="1"/>
  <c r="Q675" i="1"/>
  <c r="Q684" i="1"/>
  <c r="Q692" i="1"/>
  <c r="Q710" i="1"/>
  <c r="Q719" i="1"/>
  <c r="Q728" i="1"/>
  <c r="Q736" i="1"/>
  <c r="Q745" i="1"/>
  <c r="Q754" i="1"/>
  <c r="Q763" i="1"/>
  <c r="Q520" i="1"/>
  <c r="Q528" i="1"/>
  <c r="Q545" i="1"/>
  <c r="Q576" i="1"/>
  <c r="Q74" i="1"/>
  <c r="Q103" i="1"/>
  <c r="Q137" i="1"/>
  <c r="Q147" i="1"/>
  <c r="Q156" i="1"/>
  <c r="Q173" i="1"/>
  <c r="Q179" i="1"/>
  <c r="Q245" i="1"/>
  <c r="Q290" i="1"/>
  <c r="Q307" i="1"/>
  <c r="Q325" i="1"/>
  <c r="Q334" i="1"/>
  <c r="Q345" i="1"/>
  <c r="Q361" i="1"/>
  <c r="Q405" i="1"/>
  <c r="Q423" i="1"/>
  <c r="Q449" i="1"/>
  <c r="Q454" i="1"/>
  <c r="Q462" i="1"/>
  <c r="Q467" i="1"/>
  <c r="Q493" i="1"/>
  <c r="Q517" i="1"/>
  <c r="Q565" i="1"/>
  <c r="Q585" i="1"/>
  <c r="Q593" i="1"/>
  <c r="Q629" i="1"/>
  <c r="Q637" i="1"/>
  <c r="Q673" i="1"/>
  <c r="Q708" i="1"/>
  <c r="Q717" i="1"/>
  <c r="Q725" i="1"/>
  <c r="Q752" i="1"/>
  <c r="Q761" i="1"/>
  <c r="Q769" i="1"/>
  <c r="Q526" i="1"/>
  <c r="Q543" i="1"/>
  <c r="Q574" i="1"/>
  <c r="Q333" i="1"/>
  <c r="Q341" i="1"/>
  <c r="Q344" i="1"/>
  <c r="Q352" i="1"/>
  <c r="Q381" i="1"/>
  <c r="Q422" i="1"/>
  <c r="Q448" i="1"/>
  <c r="Q453" i="1"/>
  <c r="Q483" i="1"/>
  <c r="Q492" i="1"/>
  <c r="Q501" i="1"/>
  <c r="Q663" i="1"/>
  <c r="Q680" i="1"/>
  <c r="Q707" i="1"/>
  <c r="Q751" i="1"/>
  <c r="Q759" i="1"/>
  <c r="Q768" i="1"/>
  <c r="Q542" i="1"/>
  <c r="Q73" i="1"/>
  <c r="Q324" i="1"/>
  <c r="Q66" i="1"/>
  <c r="Q84" i="1"/>
  <c r="Q126" i="1"/>
  <c r="Q135" i="1"/>
  <c r="Q143" i="1"/>
  <c r="Q153" i="1"/>
  <c r="Q185" i="1"/>
  <c r="Q207" i="1"/>
  <c r="Q225" i="1"/>
  <c r="Q288" i="1"/>
  <c r="Q296" i="1"/>
  <c r="Q305" i="1"/>
  <c r="Q314" i="1"/>
  <c r="Q323" i="1"/>
  <c r="Q340" i="1"/>
  <c r="Q359" i="1"/>
  <c r="Q367" i="1"/>
  <c r="Q380" i="1"/>
  <c r="Q387" i="1"/>
  <c r="Q421" i="1"/>
  <c r="Q429" i="1"/>
  <c r="Q447" i="1"/>
  <c r="Q469" i="1"/>
  <c r="Q482" i="1"/>
  <c r="Q491" i="1"/>
  <c r="Q563" i="1"/>
  <c r="Q591" i="1"/>
  <c r="Q609" i="1"/>
  <c r="Q619" i="1"/>
  <c r="Q653" i="1"/>
  <c r="Q662" i="1"/>
  <c r="Q679" i="1"/>
  <c r="Q697" i="1"/>
  <c r="Q706" i="1"/>
  <c r="Q741" i="1"/>
  <c r="Q750" i="1"/>
  <c r="Q758" i="1"/>
  <c r="Q767" i="1"/>
  <c r="Q524" i="1"/>
  <c r="Q541" i="1"/>
  <c r="Q549" i="1"/>
  <c r="Q86" i="1"/>
  <c r="Q186" i="1"/>
  <c r="Q217" i="1"/>
  <c r="Q57" i="1"/>
  <c r="Q65" i="1"/>
  <c r="Q83" i="1"/>
  <c r="Q125" i="1"/>
  <c r="Q134" i="1"/>
  <c r="Q142" i="1"/>
  <c r="Q152" i="1"/>
  <c r="Q170" i="1"/>
  <c r="Q184" i="1"/>
  <c r="Q189" i="1"/>
  <c r="Q224" i="1"/>
  <c r="Q286" i="1"/>
  <c r="Q295" i="1"/>
  <c r="Q304" i="1"/>
  <c r="Q313" i="1"/>
  <c r="Q322" i="1"/>
  <c r="Q330" i="1"/>
  <c r="Q339" i="1"/>
  <c r="Q350" i="1"/>
  <c r="Q358" i="1"/>
  <c r="Q379" i="1"/>
  <c r="Q384" i="1"/>
  <c r="Q412" i="1"/>
  <c r="Q420" i="1"/>
  <c r="Q428" i="1"/>
  <c r="Q446" i="1"/>
  <c r="Q472" i="1"/>
  <c r="Q481" i="1"/>
  <c r="Q499" i="1"/>
  <c r="Q608" i="1"/>
  <c r="Q618" i="1"/>
  <c r="Q652" i="1"/>
  <c r="Q660" i="1"/>
  <c r="Q696" i="1"/>
  <c r="Q740" i="1"/>
  <c r="Q757" i="1"/>
  <c r="Q766" i="1"/>
  <c r="Q539" i="1"/>
  <c r="Q548" i="1"/>
  <c r="Q244" i="1"/>
  <c r="Q297" i="1"/>
  <c r="Q315" i="1"/>
  <c r="Q70" i="1"/>
  <c r="Q95" i="1"/>
  <c r="Q124" i="1"/>
  <c r="Q132" i="1"/>
  <c r="Q141" i="1"/>
  <c r="Q151" i="1"/>
  <c r="Q169" i="1"/>
  <c r="Q183" i="1"/>
  <c r="Q214" i="1"/>
  <c r="Q223" i="1"/>
  <c r="Q285" i="1"/>
  <c r="Q303" i="1"/>
  <c r="Q312" i="1"/>
  <c r="Q321" i="1"/>
  <c r="Q338" i="1"/>
  <c r="Q349" i="1"/>
  <c r="Q351" i="1"/>
  <c r="Q357" i="1"/>
  <c r="Q378" i="1"/>
  <c r="Q383" i="1"/>
  <c r="Q411" i="1"/>
  <c r="Q427" i="1"/>
  <c r="Q480" i="1"/>
  <c r="Q498" i="1"/>
  <c r="Q553" i="1"/>
  <c r="Q589" i="1"/>
  <c r="Q607" i="1"/>
  <c r="Q651" i="1"/>
  <c r="Q659" i="1"/>
  <c r="Q686" i="1"/>
  <c r="Q695" i="1"/>
  <c r="Q739" i="1"/>
  <c r="Q756" i="1"/>
  <c r="Q765" i="1"/>
  <c r="Q522" i="1"/>
  <c r="Q538" i="1"/>
  <c r="Q547" i="1"/>
  <c r="Q102" i="1"/>
  <c r="Q110" i="1"/>
  <c r="Q136" i="1"/>
  <c r="Q146" i="1"/>
  <c r="Q172" i="1"/>
  <c r="Q200" i="1"/>
  <c r="Q208" i="1"/>
  <c r="Q252" i="1"/>
  <c r="Q289" i="1"/>
  <c r="Q306" i="1"/>
  <c r="Q69" i="1"/>
  <c r="Q77" i="1"/>
  <c r="Q123" i="1"/>
  <c r="Q131" i="1"/>
  <c r="Q140" i="1"/>
  <c r="Q159" i="1"/>
  <c r="Q168" i="1"/>
  <c r="Q176" i="1"/>
  <c r="Q182" i="1"/>
  <c r="Q204" i="1"/>
  <c r="Q213" i="1"/>
  <c r="Q257" i="1"/>
  <c r="Q284" i="1"/>
  <c r="Q311" i="1"/>
  <c r="Q319" i="1"/>
  <c r="Q328" i="1"/>
  <c r="Q337" i="1"/>
  <c r="Q348" i="1"/>
  <c r="Q356" i="1"/>
  <c r="Q377" i="1"/>
  <c r="Q382" i="1"/>
  <c r="Q400" i="1"/>
  <c r="Q410" i="1"/>
  <c r="Q426" i="1"/>
  <c r="Q444" i="1"/>
  <c r="Q458" i="1"/>
  <c r="Q488" i="1"/>
  <c r="Q497" i="1"/>
  <c r="Q559" i="1"/>
  <c r="Q588" i="1"/>
  <c r="Q597" i="1"/>
  <c r="Q658" i="1"/>
  <c r="Q685" i="1"/>
  <c r="Q755" i="1"/>
  <c r="Q764" i="1"/>
  <c r="Q521" i="1"/>
  <c r="Q546" i="1"/>
  <c r="Q656" i="1"/>
  <c r="Q644" i="1"/>
  <c r="Q643" i="1"/>
  <c r="Q649" i="1"/>
  <c r="Q743" i="1"/>
  <c r="Q742" i="1"/>
  <c r="Q748" i="1"/>
  <c r="Q747" i="1"/>
  <c r="Q746" i="1"/>
  <c r="Q734" i="1"/>
  <c r="Q733" i="1"/>
  <c r="Q737" i="1"/>
  <c r="Q732" i="1"/>
  <c r="Q731" i="1"/>
  <c r="Q730" i="1"/>
  <c r="Q729" i="1"/>
  <c r="Q721" i="1"/>
  <c r="Q722" i="1"/>
  <c r="Q724" i="1"/>
  <c r="Q723" i="1"/>
  <c r="Q726" i="1"/>
  <c r="Q720" i="1"/>
  <c r="Q709" i="1"/>
  <c r="Q715" i="1"/>
  <c r="Q714" i="1"/>
  <c r="Q713" i="1"/>
  <c r="Q712" i="1"/>
  <c r="Q711" i="1"/>
  <c r="Q701" i="1"/>
  <c r="Q699" i="1"/>
  <c r="Q698" i="1"/>
  <c r="Q704" i="1"/>
  <c r="Q703" i="1"/>
  <c r="Q702" i="1"/>
  <c r="Q691" i="1"/>
  <c r="Q690" i="1"/>
  <c r="Q689" i="1"/>
  <c r="Q688" i="1"/>
  <c r="Q687" i="1"/>
  <c r="Q693" i="1"/>
  <c r="Q682" i="1"/>
  <c r="Q681" i="1"/>
  <c r="Q678" i="1"/>
  <c r="Q677" i="1"/>
  <c r="Q676" i="1"/>
  <c r="Q664" i="1"/>
  <c r="Q666" i="1"/>
  <c r="Q665" i="1"/>
  <c r="Q671" i="1"/>
  <c r="Q670" i="1"/>
  <c r="Q669" i="1"/>
  <c r="Q668" i="1"/>
  <c r="Q667" i="1"/>
  <c r="Q178" i="1"/>
  <c r="Q655" i="1"/>
  <c r="Q654" i="1"/>
  <c r="Q531" i="1"/>
  <c r="Q641" i="1"/>
  <c r="Q647" i="1"/>
  <c r="Q646" i="1"/>
  <c r="Q645" i="1"/>
  <c r="Q642" i="1"/>
  <c r="Q631" i="1"/>
  <c r="Q636" i="1"/>
  <c r="Q635" i="1"/>
  <c r="Q634" i="1"/>
  <c r="Q633" i="1"/>
  <c r="Q632" i="1"/>
  <c r="Q627" i="1"/>
  <c r="Q621" i="1"/>
  <c r="Q623" i="1"/>
  <c r="Q622" i="1"/>
  <c r="Q626" i="1"/>
  <c r="Q625" i="1"/>
  <c r="Q624" i="1"/>
  <c r="Q612" i="1"/>
  <c r="Q611" i="1"/>
  <c r="Q610" i="1"/>
  <c r="Q616" i="1"/>
  <c r="Q615" i="1"/>
  <c r="Q614" i="1"/>
  <c r="Q605" i="1"/>
  <c r="Q598" i="1"/>
  <c r="Q604" i="1"/>
  <c r="Q603" i="1"/>
  <c r="Q602" i="1"/>
  <c r="Q601" i="1"/>
  <c r="Q600" i="1"/>
  <c r="Q599" i="1"/>
  <c r="Q567" i="1"/>
  <c r="Q594" i="1"/>
  <c r="Q587" i="1"/>
  <c r="Q592" i="1"/>
  <c r="Q590" i="1"/>
  <c r="Q578" i="1"/>
  <c r="Q582" i="1"/>
  <c r="Q580" i="1"/>
  <c r="Q581" i="1"/>
  <c r="Q579" i="1"/>
  <c r="Q577" i="1"/>
  <c r="Q564" i="1"/>
  <c r="Q568" i="1"/>
  <c r="Q569" i="1"/>
  <c r="Q566" i="1"/>
  <c r="Q572" i="1"/>
  <c r="Q571" i="1"/>
  <c r="Q570" i="1"/>
  <c r="Q555" i="1"/>
  <c r="Q557" i="1"/>
  <c r="Q556" i="1"/>
  <c r="Q561" i="1"/>
  <c r="Q560" i="1"/>
  <c r="Q550" i="1"/>
  <c r="Q537" i="1"/>
  <c r="Q532" i="1"/>
  <c r="Q536" i="1"/>
  <c r="Q535" i="1"/>
  <c r="Q534" i="1"/>
  <c r="Q533" i="1"/>
  <c r="Q530" i="1"/>
  <c r="Q523" i="1"/>
  <c r="Q503" i="1"/>
  <c r="Q500" i="1"/>
  <c r="Q506" i="1"/>
  <c r="Q505" i="1"/>
  <c r="Q504" i="1"/>
  <c r="Q502" i="1"/>
  <c r="Q494" i="1"/>
  <c r="Q490" i="1"/>
  <c r="Q495" i="1"/>
  <c r="Q489" i="1"/>
  <c r="Q479" i="1"/>
  <c r="Q484" i="1"/>
  <c r="Q476" i="1"/>
  <c r="Q475" i="1"/>
  <c r="Q478" i="1"/>
  <c r="Q471" i="1"/>
  <c r="Q470" i="1"/>
  <c r="Q473" i="1"/>
  <c r="Q445" i="1"/>
  <c r="Q443" i="1"/>
  <c r="Q440" i="1"/>
  <c r="Q437" i="1"/>
  <c r="Q433" i="1"/>
  <c r="Q434" i="1"/>
  <c r="Q438" i="1"/>
  <c r="Q439" i="1"/>
  <c r="Q432" i="1"/>
  <c r="Q431" i="1"/>
  <c r="Q436" i="1"/>
  <c r="Q435" i="1"/>
  <c r="Q425" i="1"/>
  <c r="Q424" i="1"/>
  <c r="Q414" i="1"/>
  <c r="Q413" i="1"/>
  <c r="Q416" i="1"/>
  <c r="Q415" i="1"/>
  <c r="Q418" i="1"/>
  <c r="Q409" i="1"/>
  <c r="Q404" i="1"/>
  <c r="Q403" i="1"/>
  <c r="Q402" i="1"/>
  <c r="Q401" i="1"/>
  <c r="Q395" i="1"/>
  <c r="Q394" i="1"/>
  <c r="Q396" i="1"/>
  <c r="Q393" i="1"/>
  <c r="Q392" i="1"/>
  <c r="Q390" i="1"/>
  <c r="Q391" i="1"/>
  <c r="Q389" i="1"/>
  <c r="Q385" i="1"/>
  <c r="Q374" i="1"/>
  <c r="Q365" i="1"/>
  <c r="Q366" i="1"/>
  <c r="Q373" i="1"/>
  <c r="Q372" i="1"/>
  <c r="Q371" i="1"/>
  <c r="Q370" i="1"/>
  <c r="Q369" i="1"/>
  <c r="Q368" i="1"/>
  <c r="Q354" i="1"/>
  <c r="Q343" i="1"/>
  <c r="Q332" i="1"/>
  <c r="Q335" i="1"/>
  <c r="Q329" i="1"/>
  <c r="Q327" i="1"/>
  <c r="Q326" i="1"/>
  <c r="Q316" i="1"/>
  <c r="Q317" i="1"/>
  <c r="Q302" i="1"/>
  <c r="Q299" i="1"/>
  <c r="Q294" i="1"/>
  <c r="Q293" i="1"/>
  <c r="Q291" i="1"/>
  <c r="Q279" i="1"/>
  <c r="Q283" i="1"/>
  <c r="Q282" i="1"/>
  <c r="Q280" i="1"/>
  <c r="Q278" i="1"/>
  <c r="Q277" i="1"/>
  <c r="Q281" i="1"/>
  <c r="Q268" i="1"/>
  <c r="Q266" i="1"/>
  <c r="Q274" i="1"/>
  <c r="Q267" i="1"/>
  <c r="Q275" i="1"/>
  <c r="Q272" i="1"/>
  <c r="Q271" i="1"/>
  <c r="Q270" i="1"/>
  <c r="Q269" i="1"/>
  <c r="Q263" i="1"/>
  <c r="Q255" i="1"/>
  <c r="Q261" i="1"/>
  <c r="Q260" i="1"/>
  <c r="Q262" i="1"/>
  <c r="Q258" i="1"/>
  <c r="Q259" i="1"/>
  <c r="Q264" i="1"/>
  <c r="Q253" i="1"/>
  <c r="Q250" i="1"/>
  <c r="Q251" i="1"/>
  <c r="Q249" i="1"/>
  <c r="Q247" i="1"/>
  <c r="Q248" i="1"/>
  <c r="Q237" i="1"/>
  <c r="Q235" i="1"/>
  <c r="Q234" i="1"/>
  <c r="Q242" i="1"/>
  <c r="Q233" i="1"/>
  <c r="Q241" i="1"/>
  <c r="Q239" i="1"/>
  <c r="Q240" i="1"/>
  <c r="Q238" i="1"/>
  <c r="Q236" i="1"/>
  <c r="Q231" i="1"/>
  <c r="Q222" i="1"/>
  <c r="Q230" i="1"/>
  <c r="Q228" i="1"/>
  <c r="Q229" i="1"/>
  <c r="Q227" i="1"/>
  <c r="Q226" i="1"/>
  <c r="Q220" i="1"/>
  <c r="Q211" i="1"/>
  <c r="Q219" i="1"/>
  <c r="Q218" i="1"/>
  <c r="Q216" i="1"/>
  <c r="Q215" i="1"/>
  <c r="Q206" i="1"/>
  <c r="Q209" i="1"/>
  <c r="Q205" i="1"/>
  <c r="Q201" i="1"/>
  <c r="Q198" i="1"/>
  <c r="Q171" i="1"/>
  <c r="Q160" i="1"/>
  <c r="Q164" i="1"/>
  <c r="Q163" i="1"/>
  <c r="Q162" i="1"/>
  <c r="Q161" i="1"/>
  <c r="Q157" i="1"/>
  <c r="Q154" i="1"/>
  <c r="Q150" i="1"/>
  <c r="Q149" i="1"/>
  <c r="Q138" i="1"/>
  <c r="Q128" i="1"/>
  <c r="Q127" i="1"/>
  <c r="Q105" i="1"/>
  <c r="Q108" i="1"/>
  <c r="Q109" i="1"/>
  <c r="Q106" i="1"/>
  <c r="Q107" i="1"/>
  <c r="Q94" i="1"/>
  <c r="Q92" i="1"/>
  <c r="Q91" i="1"/>
  <c r="Q96" i="1"/>
  <c r="Q97" i="1"/>
  <c r="Q98" i="1"/>
  <c r="Q99" i="1"/>
  <c r="Q79" i="1"/>
  <c r="Q72" i="1"/>
  <c r="Q71" i="1"/>
  <c r="Q68" i="1"/>
  <c r="Q63" i="1"/>
  <c r="Q61" i="1"/>
  <c r="Q64" i="1"/>
  <c r="Q58" i="1"/>
  <c r="Q60" i="1"/>
  <c r="Q59" i="1"/>
  <c r="Q62" i="1"/>
  <c r="Q38" i="1"/>
  <c r="Q50" i="1"/>
  <c r="Q28" i="1"/>
  <c r="Q49" i="1"/>
  <c r="Q27" i="1"/>
  <c r="Q36" i="1"/>
  <c r="Q48" i="1"/>
  <c r="Q11" i="1"/>
  <c r="Q18" i="1"/>
  <c r="Q43" i="1"/>
  <c r="Q46" i="1"/>
  <c r="Q10" i="1"/>
  <c r="Q47" i="1"/>
  <c r="Q53" i="1"/>
  <c r="Q51" i="1"/>
  <c r="Q54" i="1"/>
  <c r="Q55" i="1"/>
  <c r="Q52" i="1"/>
  <c r="Q37" i="1"/>
  <c r="Q39" i="1"/>
  <c r="Q40" i="1"/>
  <c r="Q41" i="1"/>
  <c r="Q42" i="1"/>
  <c r="Q44" i="1"/>
  <c r="Q8" i="1"/>
  <c r="Q7" i="1"/>
  <c r="Q26" i="1"/>
  <c r="Q6" i="1"/>
  <c r="Q16" i="1"/>
  <c r="Q25" i="1"/>
  <c r="Q5" i="1"/>
  <c r="Q15" i="1"/>
  <c r="Q24" i="1"/>
  <c r="Q4" i="1"/>
  <c r="Q14" i="1"/>
  <c r="Q31" i="1"/>
  <c r="Q3" i="1"/>
  <c r="Q30" i="1"/>
  <c r="Q9" i="1"/>
  <c r="Q20" i="1"/>
  <c r="Q29" i="1"/>
  <c r="Q35" i="1"/>
  <c r="Q17" i="1"/>
  <c r="Q22" i="1"/>
  <c r="Q13" i="1"/>
  <c r="Q32" i="1"/>
  <c r="Q33" i="1"/>
  <c r="Q19" i="1"/>
  <c r="Q21" i="1"/>
  <c r="Q2" i="1"/>
</calcChain>
</file>

<file path=xl/sharedStrings.xml><?xml version="1.0" encoding="utf-8"?>
<sst xmlns="http://schemas.openxmlformats.org/spreadsheetml/2006/main" count="1652" uniqueCount="48">
  <si>
    <t>A</t>
  </si>
  <si>
    <t>0</t>
  </si>
  <si>
    <t>X</t>
  </si>
  <si>
    <t>1</t>
  </si>
  <si>
    <t>2</t>
  </si>
  <si>
    <t>!</t>
  </si>
  <si>
    <t>Z</t>
  </si>
  <si>
    <t>Y</t>
  </si>
  <si>
    <t>3</t>
  </si>
  <si>
    <t>4</t>
  </si>
  <si>
    <t>5</t>
  </si>
  <si>
    <t>6</t>
  </si>
  <si>
    <t>7 (1)</t>
  </si>
  <si>
    <t>7 (2)</t>
  </si>
  <si>
    <t>8</t>
  </si>
  <si>
    <t>9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</si>
  <si>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</si>
  <si>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</si>
  <si>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</si>
  <si>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</si>
  <si>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</si>
  <si>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</si>
  <si>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</si>
  <si>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</si>
  <si>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</si>
  <si>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</si>
  <si>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</si>
  <si>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</si>
  <si>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</si>
  <si>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</si>
  <si>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</si>
  <si>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</si>
  <si>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</si>
  <si>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</si>
  <si>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</si>
  <si>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</si>
  <si>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</si>
  <si>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</si>
  <si>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g</t>
  </si>
  <si>
    <t>b</t>
  </si>
  <si>
    <t>a</t>
  </si>
  <si>
    <t>h</t>
  </si>
  <si>
    <t>k</t>
  </si>
  <si>
    <t>$</t>
  </si>
  <si>
    <t>&amp;</t>
  </si>
  <si>
    <t>?</t>
  </si>
  <si>
    <t>@</t>
  </si>
  <si>
    <t>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</si>
</sst>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0704-6034-4F57-939C-9E2CEBCEABD0}">
  <dimension ref="A2:Q1078"/>
  <sheetViews>
    <sheetView tabSelected="1" workbookViewId="0">
      <selection activeCell="T5" sqref="T5"/>
    </sheetView>
  </sheetViews>
  <sheetFormatPr defaultRowHeight="14.5" x14ac:dyDescent="0.35"/>
  <cols>
    <col min="1" max="1" width="7.36328125" customWidth="1"/>
    <col min="2" max="8" width="2.6328125" customWidth="1"/>
    <col min="9" max="9" width="3" customWidth="1"/>
    <col min="10" max="11" width="4" customWidth="1"/>
    <col min="12" max="12" width="3.36328125" customWidth="1"/>
    <col min="13" max="13" width="3.453125" customWidth="1"/>
    <col min="14" max="14" width="3.08984375" customWidth="1"/>
    <col min="15" max="15" width="3.1796875" customWidth="1"/>
    <col min="16" max="16" width="2.90625" customWidth="1"/>
    <col min="17" max="17" width="5" customWidth="1"/>
  </cols>
  <sheetData>
    <row r="2" spans="1:17" x14ac:dyDescent="0.35">
      <c r="A2" s="1"/>
      <c r="B2" s="4"/>
      <c r="C2" s="5"/>
      <c r="D2" s="5"/>
      <c r="E2" s="5"/>
      <c r="F2" s="5"/>
      <c r="G2" s="5"/>
      <c r="H2" s="7"/>
      <c r="J2" s="3">
        <f xml:space="preserve"> IF($B2 = "X", 128, 0)</f>
        <v>0</v>
      </c>
      <c r="K2" s="3">
        <f xml:space="preserve"> IF($C2 = "X", 64, 0)</f>
        <v>0</v>
      </c>
      <c r="L2" s="3">
        <f xml:space="preserve"> IF($D2 = "X", 32, 0)</f>
        <v>0</v>
      </c>
      <c r="M2" s="3">
        <f xml:space="preserve"> IF($E2 = "X", 16, 0)</f>
        <v>0</v>
      </c>
      <c r="N2" s="3">
        <f xml:space="preserve"> IF($F2 = "X", 8, 0)</f>
        <v>0</v>
      </c>
      <c r="O2" s="3">
        <f xml:space="preserve"> IF($G2 = "X", 4, 0)</f>
        <v>0</v>
      </c>
      <c r="P2" s="3">
        <f xml:space="preserve"> IF($H2 = "X", 2, 0)</f>
        <v>0</v>
      </c>
      <c r="Q2" s="15" t="str">
        <f>DEC2HEX(SUM($J2:$P2), 2)</f>
        <v>00</v>
      </c>
    </row>
    <row r="3" spans="1:17" x14ac:dyDescent="0.35">
      <c r="B3" s="8"/>
      <c r="C3" s="9"/>
      <c r="D3" s="9"/>
      <c r="E3" s="9"/>
      <c r="F3" s="9"/>
      <c r="G3" s="9"/>
      <c r="H3" s="10"/>
      <c r="J3" s="3">
        <f t="shared" ref="J3:J11" si="0" xml:space="preserve"> IF($B3 = "X", 128, 0)</f>
        <v>0</v>
      </c>
      <c r="K3" s="3">
        <f t="shared" ref="K3:K11" si="1" xml:space="preserve"> IF($C3 = "X", 64, 0)</f>
        <v>0</v>
      </c>
      <c r="L3" s="3">
        <f t="shared" ref="L3:L11" si="2" xml:space="preserve"> IF($D3 = "X", 32, 0)</f>
        <v>0</v>
      </c>
      <c r="M3" s="3">
        <f t="shared" ref="M3:M11" si="3" xml:space="preserve"> IF($E3 = "X", 16, 0)</f>
        <v>0</v>
      </c>
      <c r="N3" s="3">
        <f t="shared" ref="N3:N11" si="4" xml:space="preserve"> IF($F3 = "X", 8, 0)</f>
        <v>0</v>
      </c>
      <c r="O3" s="3">
        <f t="shared" ref="O3:O11" si="5" xml:space="preserve"> IF($G3 = "X", 4, 0)</f>
        <v>0</v>
      </c>
      <c r="P3" s="3">
        <f t="shared" ref="P3:P11" si="6" xml:space="preserve"> IF($H3 = "X", 2, 0)</f>
        <v>0</v>
      </c>
      <c r="Q3" s="15" t="str">
        <f t="shared" ref="Q3:Q11" si="7">DEC2HEX(SUM($J3:$P3), 2)</f>
        <v>00</v>
      </c>
    </row>
    <row r="4" spans="1:17" x14ac:dyDescent="0.35">
      <c r="B4" s="8"/>
      <c r="C4" s="9"/>
      <c r="D4" s="9"/>
      <c r="E4" s="9"/>
      <c r="F4" s="9"/>
      <c r="G4" s="9"/>
      <c r="H4" s="10"/>
      <c r="J4" s="3">
        <f t="shared" si="0"/>
        <v>0</v>
      </c>
      <c r="K4" s="3">
        <f t="shared" si="1"/>
        <v>0</v>
      </c>
      <c r="L4" s="3">
        <f t="shared" si="2"/>
        <v>0</v>
      </c>
      <c r="M4" s="3">
        <f t="shared" si="3"/>
        <v>0</v>
      </c>
      <c r="N4" s="3">
        <f t="shared" si="4"/>
        <v>0</v>
      </c>
      <c r="O4" s="3">
        <f t="shared" si="5"/>
        <v>0</v>
      </c>
      <c r="P4" s="3">
        <f t="shared" si="6"/>
        <v>0</v>
      </c>
      <c r="Q4" s="15" t="str">
        <f t="shared" si="7"/>
        <v>00</v>
      </c>
    </row>
    <row r="5" spans="1:17" x14ac:dyDescent="0.35">
      <c r="B5" s="8"/>
      <c r="C5" s="9"/>
      <c r="D5" s="9"/>
      <c r="E5" s="9"/>
      <c r="F5" s="9"/>
      <c r="G5" s="9"/>
      <c r="H5" s="10"/>
      <c r="J5" s="3">
        <f t="shared" si="0"/>
        <v>0</v>
      </c>
      <c r="K5" s="3">
        <f t="shared" si="1"/>
        <v>0</v>
      </c>
      <c r="L5" s="3">
        <f t="shared" si="2"/>
        <v>0</v>
      </c>
      <c r="M5" s="3">
        <f t="shared" si="3"/>
        <v>0</v>
      </c>
      <c r="N5" s="3">
        <f t="shared" si="4"/>
        <v>0</v>
      </c>
      <c r="O5" s="3">
        <f t="shared" si="5"/>
        <v>0</v>
      </c>
      <c r="P5" s="3">
        <f t="shared" si="6"/>
        <v>0</v>
      </c>
      <c r="Q5" s="15" t="str">
        <f t="shared" si="7"/>
        <v>00</v>
      </c>
    </row>
    <row r="6" spans="1:17" x14ac:dyDescent="0.35">
      <c r="B6" s="8"/>
      <c r="C6" s="9"/>
      <c r="D6" s="9"/>
      <c r="E6" s="9"/>
      <c r="F6" s="9"/>
      <c r="G6" s="9"/>
      <c r="H6" s="10"/>
      <c r="J6" s="3">
        <f t="shared" si="0"/>
        <v>0</v>
      </c>
      <c r="K6" s="3">
        <f t="shared" si="1"/>
        <v>0</v>
      </c>
      <c r="L6" s="3">
        <f t="shared" si="2"/>
        <v>0</v>
      </c>
      <c r="M6" s="3">
        <f t="shared" si="3"/>
        <v>0</v>
      </c>
      <c r="N6" s="3">
        <f t="shared" si="4"/>
        <v>0</v>
      </c>
      <c r="O6" s="3">
        <f t="shared" si="5"/>
        <v>0</v>
      </c>
      <c r="P6" s="3">
        <f t="shared" si="6"/>
        <v>0</v>
      </c>
      <c r="Q6" s="15" t="str">
        <f t="shared" si="7"/>
        <v>00</v>
      </c>
    </row>
    <row r="7" spans="1:17" x14ac:dyDescent="0.35">
      <c r="B7" s="8"/>
      <c r="C7" s="9"/>
      <c r="D7" s="9"/>
      <c r="E7" s="9"/>
      <c r="F7" s="9"/>
      <c r="G7" s="9"/>
      <c r="H7" s="10"/>
      <c r="J7" s="3">
        <f t="shared" si="0"/>
        <v>0</v>
      </c>
      <c r="K7" s="3">
        <f t="shared" si="1"/>
        <v>0</v>
      </c>
      <c r="L7" s="3">
        <f t="shared" si="2"/>
        <v>0</v>
      </c>
      <c r="M7" s="3">
        <f t="shared" si="3"/>
        <v>0</v>
      </c>
      <c r="N7" s="3">
        <f t="shared" si="4"/>
        <v>0</v>
      </c>
      <c r="O7" s="3">
        <f t="shared" si="5"/>
        <v>0</v>
      </c>
      <c r="P7" s="3">
        <f t="shared" si="6"/>
        <v>0</v>
      </c>
      <c r="Q7" s="15" t="str">
        <f t="shared" si="7"/>
        <v>00</v>
      </c>
    </row>
    <row r="8" spans="1:17" x14ac:dyDescent="0.35">
      <c r="B8" s="8"/>
      <c r="C8" s="9"/>
      <c r="D8" s="9"/>
      <c r="E8" s="9"/>
      <c r="F8" s="9"/>
      <c r="G8" s="9"/>
      <c r="H8" s="10"/>
      <c r="J8" s="3">
        <f t="shared" si="0"/>
        <v>0</v>
      </c>
      <c r="K8" s="3">
        <f t="shared" si="1"/>
        <v>0</v>
      </c>
      <c r="L8" s="3">
        <f t="shared" si="2"/>
        <v>0</v>
      </c>
      <c r="M8" s="3">
        <f t="shared" si="3"/>
        <v>0</v>
      </c>
      <c r="N8" s="3">
        <f t="shared" si="4"/>
        <v>0</v>
      </c>
      <c r="O8" s="3">
        <f t="shared" si="5"/>
        <v>0</v>
      </c>
      <c r="P8" s="3">
        <f t="shared" si="6"/>
        <v>0</v>
      </c>
      <c r="Q8" s="15" t="str">
        <f t="shared" si="7"/>
        <v>00</v>
      </c>
    </row>
    <row r="9" spans="1:17" x14ac:dyDescent="0.35">
      <c r="B9" s="8"/>
      <c r="C9" s="9"/>
      <c r="D9" s="9"/>
      <c r="E9" s="9"/>
      <c r="F9" s="9"/>
      <c r="G9" s="9"/>
      <c r="H9" s="10"/>
      <c r="J9" s="3">
        <f t="shared" si="0"/>
        <v>0</v>
      </c>
      <c r="K9" s="3">
        <f t="shared" si="1"/>
        <v>0</v>
      </c>
      <c r="L9" s="3">
        <f t="shared" si="2"/>
        <v>0</v>
      </c>
      <c r="M9" s="3">
        <f t="shared" si="3"/>
        <v>0</v>
      </c>
      <c r="N9" s="3">
        <f t="shared" si="4"/>
        <v>0</v>
      </c>
      <c r="O9" s="3">
        <f t="shared" si="5"/>
        <v>0</v>
      </c>
      <c r="P9" s="3">
        <f t="shared" si="6"/>
        <v>0</v>
      </c>
      <c r="Q9" s="15" t="str">
        <f t="shared" si="7"/>
        <v>00</v>
      </c>
    </row>
    <row r="10" spans="1:17" x14ac:dyDescent="0.35">
      <c r="B10" s="8"/>
      <c r="C10" s="9"/>
      <c r="D10" s="9"/>
      <c r="E10" s="9"/>
      <c r="F10" s="9"/>
      <c r="G10" s="9"/>
      <c r="H10" s="10"/>
      <c r="J10" s="3">
        <f t="shared" si="0"/>
        <v>0</v>
      </c>
      <c r="K10" s="3">
        <f t="shared" si="1"/>
        <v>0</v>
      </c>
      <c r="L10" s="3">
        <f t="shared" si="2"/>
        <v>0</v>
      </c>
      <c r="M10" s="3">
        <f t="shared" si="3"/>
        <v>0</v>
      </c>
      <c r="N10" s="3">
        <f t="shared" si="4"/>
        <v>0</v>
      </c>
      <c r="O10" s="3">
        <f t="shared" si="5"/>
        <v>0</v>
      </c>
      <c r="P10" s="3">
        <f t="shared" si="6"/>
        <v>0</v>
      </c>
      <c r="Q10" s="15" t="str">
        <f t="shared" si="7"/>
        <v>00</v>
      </c>
    </row>
    <row r="11" spans="1:17" x14ac:dyDescent="0.35">
      <c r="B11" s="12"/>
      <c r="C11" s="13"/>
      <c r="D11" s="13"/>
      <c r="E11" s="13"/>
      <c r="F11" s="13"/>
      <c r="G11" s="13"/>
      <c r="H11" s="14"/>
      <c r="J11" s="3">
        <f t="shared" si="0"/>
        <v>0</v>
      </c>
      <c r="K11" s="3">
        <f t="shared" si="1"/>
        <v>0</v>
      </c>
      <c r="L11" s="3">
        <f t="shared" si="2"/>
        <v>0</v>
      </c>
      <c r="M11" s="3">
        <f t="shared" si="3"/>
        <v>0</v>
      </c>
      <c r="N11" s="3">
        <f t="shared" si="4"/>
        <v>0</v>
      </c>
      <c r="O11" s="3">
        <f t="shared" si="5"/>
        <v>0</v>
      </c>
      <c r="P11" s="3">
        <f t="shared" si="6"/>
        <v>0</v>
      </c>
      <c r="Q11" s="15" t="str">
        <f t="shared" si="7"/>
        <v>00</v>
      </c>
    </row>
    <row r="13" spans="1:17" x14ac:dyDescent="0.35">
      <c r="A13" s="1" t="s">
        <v>1</v>
      </c>
      <c r="B13" s="4"/>
      <c r="C13" s="6" t="s">
        <v>2</v>
      </c>
      <c r="D13" s="6" t="s">
        <v>2</v>
      </c>
      <c r="E13" s="6" t="s">
        <v>2</v>
      </c>
      <c r="F13" s="6" t="s">
        <v>2</v>
      </c>
      <c r="G13" s="5"/>
      <c r="H13" s="7"/>
      <c r="J13" s="3">
        <f xml:space="preserve"> IF($B13 = "X", 128, 0)</f>
        <v>0</v>
      </c>
      <c r="K13" s="3">
        <f xml:space="preserve"> IF($C13 = "X", 64, 0)</f>
        <v>64</v>
      </c>
      <c r="L13" s="3">
        <f xml:space="preserve"> IF($D13 = "X", 32, 0)</f>
        <v>32</v>
      </c>
      <c r="M13" s="3">
        <f xml:space="preserve"> IF($E13 = "X", 16, 0)</f>
        <v>16</v>
      </c>
      <c r="N13" s="3">
        <f xml:space="preserve"> IF($F13 = "X", 8, 0)</f>
        <v>8</v>
      </c>
      <c r="O13" s="3">
        <f xml:space="preserve"> IF($G13 = "X", 4, 0)</f>
        <v>0</v>
      </c>
      <c r="P13" s="3">
        <f xml:space="preserve"> IF($H13 = "X", 2, 0)</f>
        <v>0</v>
      </c>
      <c r="Q13" s="15" t="str">
        <f>DEC2HEX(SUM($J13:$P13), 2)</f>
        <v>78</v>
      </c>
    </row>
    <row r="14" spans="1:17" x14ac:dyDescent="0.35">
      <c r="B14" s="11" t="s">
        <v>2</v>
      </c>
      <c r="C14" s="9"/>
      <c r="D14" s="9"/>
      <c r="E14" s="9"/>
      <c r="F14" s="9"/>
      <c r="G14" s="11" t="s">
        <v>2</v>
      </c>
      <c r="H14" s="10"/>
      <c r="J14" s="3">
        <f t="shared" ref="J14:J22" si="8" xml:space="preserve"> IF($B14 = "X", 128, 0)</f>
        <v>128</v>
      </c>
      <c r="K14" s="3">
        <f t="shared" ref="K14:K22" si="9" xml:space="preserve"> IF($C14 = "X", 64, 0)</f>
        <v>0</v>
      </c>
      <c r="L14" s="3">
        <f t="shared" ref="L14:L22" si="10" xml:space="preserve"> IF($D14 = "X", 32, 0)</f>
        <v>0</v>
      </c>
      <c r="M14" s="3">
        <f t="shared" ref="M14:M22" si="11" xml:space="preserve"> IF($E14 = "X", 16, 0)</f>
        <v>0</v>
      </c>
      <c r="N14" s="3">
        <f t="shared" ref="N14:N22" si="12" xml:space="preserve"> IF($F14 = "X", 8, 0)</f>
        <v>0</v>
      </c>
      <c r="O14" s="3">
        <f t="shared" ref="O14:O22" si="13" xml:space="preserve"> IF($G14 = "X", 4, 0)</f>
        <v>4</v>
      </c>
      <c r="P14" s="3">
        <f t="shared" ref="P14:P22" si="14" xml:space="preserve"> IF($H14 = "X", 2, 0)</f>
        <v>0</v>
      </c>
      <c r="Q14" s="15" t="str">
        <f t="shared" ref="Q14:Q22" si="15">DEC2HEX(SUM($J14:$P14), 2)</f>
        <v>84</v>
      </c>
    </row>
    <row r="15" spans="1:17" x14ac:dyDescent="0.35">
      <c r="B15" s="11" t="s">
        <v>2</v>
      </c>
      <c r="C15" s="9"/>
      <c r="D15" s="9"/>
      <c r="E15" s="9"/>
      <c r="F15" s="9"/>
      <c r="G15" s="11" t="s">
        <v>2</v>
      </c>
      <c r="H15" s="10"/>
      <c r="J15" s="3">
        <f t="shared" si="8"/>
        <v>128</v>
      </c>
      <c r="K15" s="3">
        <f t="shared" si="9"/>
        <v>0</v>
      </c>
      <c r="L15" s="3">
        <f t="shared" si="10"/>
        <v>0</v>
      </c>
      <c r="M15" s="3">
        <f t="shared" si="11"/>
        <v>0</v>
      </c>
      <c r="N15" s="3">
        <f t="shared" si="12"/>
        <v>0</v>
      </c>
      <c r="O15" s="3">
        <f t="shared" si="13"/>
        <v>4</v>
      </c>
      <c r="P15" s="3">
        <f t="shared" si="14"/>
        <v>0</v>
      </c>
      <c r="Q15" s="15" t="str">
        <f t="shared" si="15"/>
        <v>84</v>
      </c>
    </row>
    <row r="16" spans="1:17" x14ac:dyDescent="0.35">
      <c r="B16" s="11" t="s">
        <v>2</v>
      </c>
      <c r="C16" s="9"/>
      <c r="D16" s="9"/>
      <c r="E16" s="9"/>
      <c r="F16" s="11" t="s">
        <v>2</v>
      </c>
      <c r="G16" s="11" t="s">
        <v>2</v>
      </c>
      <c r="H16" s="10"/>
      <c r="J16" s="3">
        <f t="shared" si="8"/>
        <v>128</v>
      </c>
      <c r="K16" s="3">
        <f t="shared" si="9"/>
        <v>0</v>
      </c>
      <c r="L16" s="3">
        <f t="shared" si="10"/>
        <v>0</v>
      </c>
      <c r="M16" s="3">
        <f t="shared" si="11"/>
        <v>0</v>
      </c>
      <c r="N16" s="3">
        <f t="shared" si="12"/>
        <v>8</v>
      </c>
      <c r="O16" s="3">
        <f t="shared" si="13"/>
        <v>4</v>
      </c>
      <c r="P16" s="3">
        <f t="shared" si="14"/>
        <v>0</v>
      </c>
      <c r="Q16" s="15" t="str">
        <f t="shared" si="15"/>
        <v>8C</v>
      </c>
    </row>
    <row r="17" spans="1:17" x14ac:dyDescent="0.35">
      <c r="B17" s="11" t="s">
        <v>2</v>
      </c>
      <c r="C17" s="9"/>
      <c r="D17" s="9"/>
      <c r="E17" s="11" t="s">
        <v>2</v>
      </c>
      <c r="F17" s="9"/>
      <c r="G17" s="11" t="s">
        <v>2</v>
      </c>
      <c r="H17" s="10"/>
      <c r="J17" s="3">
        <f t="shared" si="8"/>
        <v>128</v>
      </c>
      <c r="K17" s="3">
        <f t="shared" si="9"/>
        <v>0</v>
      </c>
      <c r="L17" s="3">
        <f t="shared" si="10"/>
        <v>0</v>
      </c>
      <c r="M17" s="3">
        <f t="shared" si="11"/>
        <v>16</v>
      </c>
      <c r="N17" s="3">
        <f t="shared" si="12"/>
        <v>0</v>
      </c>
      <c r="O17" s="3">
        <f t="shared" si="13"/>
        <v>4</v>
      </c>
      <c r="P17" s="3">
        <f t="shared" si="14"/>
        <v>0</v>
      </c>
      <c r="Q17" s="15" t="str">
        <f t="shared" si="15"/>
        <v>94</v>
      </c>
    </row>
    <row r="18" spans="1:17" x14ac:dyDescent="0.35">
      <c r="B18" s="11" t="s">
        <v>2</v>
      </c>
      <c r="C18" s="9"/>
      <c r="D18" s="11" t="s">
        <v>2</v>
      </c>
      <c r="E18" s="9"/>
      <c r="F18" s="9"/>
      <c r="G18" s="11" t="s">
        <v>2</v>
      </c>
      <c r="H18" s="10"/>
      <c r="J18" s="3">
        <f t="shared" si="8"/>
        <v>128</v>
      </c>
      <c r="K18" s="3">
        <f t="shared" si="9"/>
        <v>0</v>
      </c>
      <c r="L18" s="3">
        <f t="shared" si="10"/>
        <v>32</v>
      </c>
      <c r="M18" s="3">
        <f t="shared" si="11"/>
        <v>0</v>
      </c>
      <c r="N18" s="3">
        <f t="shared" si="12"/>
        <v>0</v>
      </c>
      <c r="O18" s="3">
        <f t="shared" si="13"/>
        <v>4</v>
      </c>
      <c r="P18" s="3">
        <f t="shared" si="14"/>
        <v>0</v>
      </c>
      <c r="Q18" s="15" t="str">
        <f t="shared" si="15"/>
        <v>A4</v>
      </c>
    </row>
    <row r="19" spans="1:17" x14ac:dyDescent="0.35">
      <c r="B19" s="11" t="s">
        <v>2</v>
      </c>
      <c r="C19" s="11" t="s">
        <v>2</v>
      </c>
      <c r="D19" s="9"/>
      <c r="E19" s="9"/>
      <c r="F19" s="9"/>
      <c r="G19" s="11" t="s">
        <v>2</v>
      </c>
      <c r="H19" s="10"/>
      <c r="J19" s="3">
        <f t="shared" si="8"/>
        <v>128</v>
      </c>
      <c r="K19" s="3">
        <f t="shared" si="9"/>
        <v>64</v>
      </c>
      <c r="L19" s="3">
        <f t="shared" si="10"/>
        <v>0</v>
      </c>
      <c r="M19" s="3">
        <f t="shared" si="11"/>
        <v>0</v>
      </c>
      <c r="N19" s="3">
        <f t="shared" si="12"/>
        <v>0</v>
      </c>
      <c r="O19" s="3">
        <f t="shared" si="13"/>
        <v>4</v>
      </c>
      <c r="P19" s="3">
        <f t="shared" si="14"/>
        <v>0</v>
      </c>
      <c r="Q19" s="15" t="str">
        <f t="shared" si="15"/>
        <v>C4</v>
      </c>
    </row>
    <row r="20" spans="1:17" x14ac:dyDescent="0.35">
      <c r="B20" s="11" t="s">
        <v>2</v>
      </c>
      <c r="C20" s="9"/>
      <c r="D20" s="9"/>
      <c r="E20" s="9"/>
      <c r="F20" s="9"/>
      <c r="G20" s="11" t="s">
        <v>2</v>
      </c>
      <c r="H20" s="10"/>
      <c r="J20" s="3">
        <f t="shared" si="8"/>
        <v>128</v>
      </c>
      <c r="K20" s="3">
        <f t="shared" si="9"/>
        <v>0</v>
      </c>
      <c r="L20" s="3">
        <f t="shared" si="10"/>
        <v>0</v>
      </c>
      <c r="M20" s="3">
        <f t="shared" si="11"/>
        <v>0</v>
      </c>
      <c r="N20" s="3">
        <f t="shared" si="12"/>
        <v>0</v>
      </c>
      <c r="O20" s="3">
        <f t="shared" si="13"/>
        <v>4</v>
      </c>
      <c r="P20" s="3">
        <f t="shared" si="14"/>
        <v>0</v>
      </c>
      <c r="Q20" s="15" t="str">
        <f t="shared" si="15"/>
        <v>84</v>
      </c>
    </row>
    <row r="21" spans="1:17" x14ac:dyDescent="0.35">
      <c r="B21" s="11" t="s">
        <v>2</v>
      </c>
      <c r="C21" s="9"/>
      <c r="D21" s="9"/>
      <c r="E21" s="9"/>
      <c r="F21" s="9"/>
      <c r="G21" s="11" t="s">
        <v>2</v>
      </c>
      <c r="H21" s="10"/>
      <c r="J21" s="3">
        <f t="shared" si="8"/>
        <v>128</v>
      </c>
      <c r="K21" s="3">
        <f t="shared" si="9"/>
        <v>0</v>
      </c>
      <c r="L21" s="3">
        <f t="shared" si="10"/>
        <v>0</v>
      </c>
      <c r="M21" s="3">
        <f t="shared" si="11"/>
        <v>0</v>
      </c>
      <c r="N21" s="3">
        <f t="shared" si="12"/>
        <v>0</v>
      </c>
      <c r="O21" s="3">
        <f t="shared" si="13"/>
        <v>4</v>
      </c>
      <c r="P21" s="3">
        <f t="shared" si="14"/>
        <v>0</v>
      </c>
      <c r="Q21" s="15" t="str">
        <f t="shared" si="15"/>
        <v>84</v>
      </c>
    </row>
    <row r="22" spans="1:17" x14ac:dyDescent="0.35">
      <c r="B22" s="12"/>
      <c r="C22" s="16" t="s">
        <v>2</v>
      </c>
      <c r="D22" s="16" t="s">
        <v>2</v>
      </c>
      <c r="E22" s="16" t="s">
        <v>2</v>
      </c>
      <c r="F22" s="16" t="s">
        <v>2</v>
      </c>
      <c r="G22" s="13"/>
      <c r="H22" s="14"/>
      <c r="J22" s="3">
        <f t="shared" si="8"/>
        <v>0</v>
      </c>
      <c r="K22" s="3">
        <f t="shared" si="9"/>
        <v>64</v>
      </c>
      <c r="L22" s="3">
        <f t="shared" si="10"/>
        <v>32</v>
      </c>
      <c r="M22" s="3">
        <f t="shared" si="11"/>
        <v>16</v>
      </c>
      <c r="N22" s="3">
        <f t="shared" si="12"/>
        <v>8</v>
      </c>
      <c r="O22" s="3">
        <f t="shared" si="13"/>
        <v>0</v>
      </c>
      <c r="P22" s="3">
        <f t="shared" si="14"/>
        <v>0</v>
      </c>
      <c r="Q22" s="15" t="str">
        <f t="shared" si="15"/>
        <v>78</v>
      </c>
    </row>
    <row r="24" spans="1:17" x14ac:dyDescent="0.35">
      <c r="A24" s="1" t="s">
        <v>3</v>
      </c>
      <c r="B24" s="4"/>
      <c r="C24" s="5"/>
      <c r="D24" s="6" t="s">
        <v>2</v>
      </c>
      <c r="E24" s="5"/>
      <c r="F24" s="5"/>
      <c r="G24" s="5"/>
      <c r="H24" s="7"/>
      <c r="J24" s="3">
        <f xml:space="preserve"> IF($B24 = "X", 128, 0)</f>
        <v>0</v>
      </c>
      <c r="K24" s="3">
        <f xml:space="preserve"> IF($C24 = "X", 64, 0)</f>
        <v>0</v>
      </c>
      <c r="L24" s="3">
        <f xml:space="preserve"> IF($D24 = "X", 32, 0)</f>
        <v>32</v>
      </c>
      <c r="M24" s="3">
        <f xml:space="preserve"> IF($E24 = "X", 16, 0)</f>
        <v>0</v>
      </c>
      <c r="N24" s="3">
        <f xml:space="preserve"> IF($F24 = "X", 8, 0)</f>
        <v>0</v>
      </c>
      <c r="O24" s="3">
        <f xml:space="preserve"> IF($G24 = "X", 4, 0)</f>
        <v>0</v>
      </c>
      <c r="P24" s="3">
        <f xml:space="preserve"> IF($H24 = "X", 2, 0)</f>
        <v>0</v>
      </c>
      <c r="Q24" s="15" t="str">
        <f>DEC2HEX(SUM($J24:$P24), 2)</f>
        <v>20</v>
      </c>
    </row>
    <row r="25" spans="1:17" x14ac:dyDescent="0.35">
      <c r="B25" s="8"/>
      <c r="C25" s="11" t="s">
        <v>2</v>
      </c>
      <c r="D25" s="11" t="s">
        <v>2</v>
      </c>
      <c r="E25" s="9"/>
      <c r="F25" s="2"/>
      <c r="G25" s="9"/>
      <c r="H25" s="10"/>
      <c r="J25" s="3">
        <f t="shared" ref="J25:J33" si="16" xml:space="preserve"> IF($B25 = "X", 128, 0)</f>
        <v>0</v>
      </c>
      <c r="K25" s="3">
        <f t="shared" ref="K25:K33" si="17" xml:space="preserve"> IF($C25 = "X", 64, 0)</f>
        <v>64</v>
      </c>
      <c r="L25" s="3">
        <f t="shared" ref="L25:L33" si="18" xml:space="preserve"> IF($D25 = "X", 32, 0)</f>
        <v>32</v>
      </c>
      <c r="M25" s="3">
        <f t="shared" ref="M25:M33" si="19" xml:space="preserve"> IF($E25 = "X", 16, 0)</f>
        <v>0</v>
      </c>
      <c r="N25" s="3">
        <f t="shared" ref="N25:N33" si="20" xml:space="preserve"> IF($F25 = "X", 8, 0)</f>
        <v>0</v>
      </c>
      <c r="O25" s="3">
        <f t="shared" ref="O25:O33" si="21" xml:space="preserve"> IF($G25 = "X", 4, 0)</f>
        <v>0</v>
      </c>
      <c r="P25" s="3">
        <f t="shared" ref="P25:P33" si="22" xml:space="preserve"> IF($H25 = "X", 2, 0)</f>
        <v>0</v>
      </c>
      <c r="Q25" s="15" t="str">
        <f t="shared" ref="Q25:Q33" si="23">DEC2HEX(SUM($J25:$P25), 2)</f>
        <v>60</v>
      </c>
    </row>
    <row r="26" spans="1:17" x14ac:dyDescent="0.35">
      <c r="B26" s="11" t="s">
        <v>2</v>
      </c>
      <c r="C26" s="9"/>
      <c r="D26" s="11" t="s">
        <v>2</v>
      </c>
      <c r="E26" s="9"/>
      <c r="F26" s="2"/>
      <c r="G26" s="9"/>
      <c r="H26" s="10"/>
      <c r="J26" s="3">
        <f t="shared" si="16"/>
        <v>128</v>
      </c>
      <c r="K26" s="3">
        <f t="shared" si="17"/>
        <v>0</v>
      </c>
      <c r="L26" s="3">
        <f t="shared" si="18"/>
        <v>32</v>
      </c>
      <c r="M26" s="3">
        <f t="shared" si="19"/>
        <v>0</v>
      </c>
      <c r="N26" s="3">
        <f t="shared" si="20"/>
        <v>0</v>
      </c>
      <c r="O26" s="3">
        <f t="shared" si="21"/>
        <v>0</v>
      </c>
      <c r="P26" s="3">
        <f t="shared" si="22"/>
        <v>0</v>
      </c>
      <c r="Q26" s="15" t="str">
        <f t="shared" si="23"/>
        <v>A0</v>
      </c>
    </row>
    <row r="27" spans="1:17" x14ac:dyDescent="0.35">
      <c r="B27" s="8"/>
      <c r="C27" s="9"/>
      <c r="D27" s="11" t="s">
        <v>2</v>
      </c>
      <c r="E27" s="9"/>
      <c r="F27" s="2"/>
      <c r="G27" s="9"/>
      <c r="H27" s="10"/>
      <c r="J27" s="3">
        <f t="shared" si="16"/>
        <v>0</v>
      </c>
      <c r="K27" s="3">
        <f t="shared" si="17"/>
        <v>0</v>
      </c>
      <c r="L27" s="3">
        <f t="shared" si="18"/>
        <v>32</v>
      </c>
      <c r="M27" s="3">
        <f t="shared" si="19"/>
        <v>0</v>
      </c>
      <c r="N27" s="3">
        <f t="shared" si="20"/>
        <v>0</v>
      </c>
      <c r="O27" s="3">
        <f t="shared" si="21"/>
        <v>0</v>
      </c>
      <c r="P27" s="3">
        <f t="shared" si="22"/>
        <v>0</v>
      </c>
      <c r="Q27" s="15" t="str">
        <f t="shared" si="23"/>
        <v>20</v>
      </c>
    </row>
    <row r="28" spans="1:17" x14ac:dyDescent="0.35">
      <c r="B28" s="8"/>
      <c r="C28" s="9"/>
      <c r="D28" s="11" t="s">
        <v>2</v>
      </c>
      <c r="E28" s="9"/>
      <c r="F28" s="2"/>
      <c r="G28" s="9"/>
      <c r="H28" s="10"/>
      <c r="J28" s="3">
        <f t="shared" si="16"/>
        <v>0</v>
      </c>
      <c r="K28" s="3">
        <f t="shared" si="17"/>
        <v>0</v>
      </c>
      <c r="L28" s="3">
        <f t="shared" si="18"/>
        <v>32</v>
      </c>
      <c r="M28" s="3">
        <f t="shared" si="19"/>
        <v>0</v>
      </c>
      <c r="N28" s="3">
        <f t="shared" si="20"/>
        <v>0</v>
      </c>
      <c r="O28" s="3">
        <f t="shared" si="21"/>
        <v>0</v>
      </c>
      <c r="P28" s="3">
        <f t="shared" si="22"/>
        <v>0</v>
      </c>
      <c r="Q28" s="15" t="str">
        <f t="shared" si="23"/>
        <v>20</v>
      </c>
    </row>
    <row r="29" spans="1:17" x14ac:dyDescent="0.35">
      <c r="B29" s="8"/>
      <c r="C29" s="9"/>
      <c r="D29" s="11" t="s">
        <v>2</v>
      </c>
      <c r="E29" s="9"/>
      <c r="F29" s="2"/>
      <c r="G29" s="9"/>
      <c r="H29" s="10"/>
      <c r="J29" s="3">
        <f t="shared" si="16"/>
        <v>0</v>
      </c>
      <c r="K29" s="3">
        <f t="shared" si="17"/>
        <v>0</v>
      </c>
      <c r="L29" s="3">
        <f t="shared" si="18"/>
        <v>32</v>
      </c>
      <c r="M29" s="3">
        <f t="shared" si="19"/>
        <v>0</v>
      </c>
      <c r="N29" s="3">
        <f t="shared" si="20"/>
        <v>0</v>
      </c>
      <c r="O29" s="3">
        <f t="shared" si="21"/>
        <v>0</v>
      </c>
      <c r="P29" s="3">
        <f t="shared" si="22"/>
        <v>0</v>
      </c>
      <c r="Q29" s="15" t="str">
        <f t="shared" si="23"/>
        <v>20</v>
      </c>
    </row>
    <row r="30" spans="1:17" x14ac:dyDescent="0.35">
      <c r="B30" s="8"/>
      <c r="C30" s="9"/>
      <c r="D30" s="11" t="s">
        <v>2</v>
      </c>
      <c r="E30" s="9"/>
      <c r="F30" s="2"/>
      <c r="G30" s="9"/>
      <c r="H30" s="10"/>
      <c r="J30" s="3">
        <f t="shared" si="16"/>
        <v>0</v>
      </c>
      <c r="K30" s="3">
        <f t="shared" si="17"/>
        <v>0</v>
      </c>
      <c r="L30" s="3">
        <f t="shared" si="18"/>
        <v>32</v>
      </c>
      <c r="M30" s="3">
        <f t="shared" si="19"/>
        <v>0</v>
      </c>
      <c r="N30" s="3">
        <f t="shared" si="20"/>
        <v>0</v>
      </c>
      <c r="O30" s="3">
        <f t="shared" si="21"/>
        <v>0</v>
      </c>
      <c r="P30" s="3">
        <f t="shared" si="22"/>
        <v>0</v>
      </c>
      <c r="Q30" s="15" t="str">
        <f t="shared" si="23"/>
        <v>20</v>
      </c>
    </row>
    <row r="31" spans="1:17" x14ac:dyDescent="0.35">
      <c r="B31" s="8"/>
      <c r="C31" s="9"/>
      <c r="D31" s="11" t="s">
        <v>2</v>
      </c>
      <c r="E31" s="9"/>
      <c r="F31" s="2"/>
      <c r="G31" s="9"/>
      <c r="H31" s="10"/>
      <c r="J31" s="3">
        <f t="shared" si="16"/>
        <v>0</v>
      </c>
      <c r="K31" s="3">
        <f t="shared" si="17"/>
        <v>0</v>
      </c>
      <c r="L31" s="3">
        <f t="shared" si="18"/>
        <v>32</v>
      </c>
      <c r="M31" s="3">
        <f t="shared" si="19"/>
        <v>0</v>
      </c>
      <c r="N31" s="3">
        <f t="shared" si="20"/>
        <v>0</v>
      </c>
      <c r="O31" s="3">
        <f t="shared" si="21"/>
        <v>0</v>
      </c>
      <c r="P31" s="3">
        <f t="shared" si="22"/>
        <v>0</v>
      </c>
      <c r="Q31" s="15" t="str">
        <f t="shared" si="23"/>
        <v>20</v>
      </c>
    </row>
    <row r="32" spans="1:17" x14ac:dyDescent="0.35">
      <c r="B32" s="8"/>
      <c r="C32" s="9"/>
      <c r="D32" s="11" t="s">
        <v>2</v>
      </c>
      <c r="E32" s="9"/>
      <c r="F32" s="9"/>
      <c r="G32" s="9"/>
      <c r="H32" s="10"/>
      <c r="J32" s="3">
        <f t="shared" si="16"/>
        <v>0</v>
      </c>
      <c r="K32" s="3">
        <f t="shared" si="17"/>
        <v>0</v>
      </c>
      <c r="L32" s="3">
        <f t="shared" si="18"/>
        <v>32</v>
      </c>
      <c r="M32" s="3">
        <f t="shared" si="19"/>
        <v>0</v>
      </c>
      <c r="N32" s="3">
        <f t="shared" si="20"/>
        <v>0</v>
      </c>
      <c r="O32" s="3">
        <f t="shared" si="21"/>
        <v>0</v>
      </c>
      <c r="P32" s="3">
        <f t="shared" si="22"/>
        <v>0</v>
      </c>
      <c r="Q32" s="15" t="str">
        <f t="shared" si="23"/>
        <v>20</v>
      </c>
    </row>
    <row r="33" spans="1:17" x14ac:dyDescent="0.35">
      <c r="B33" s="16" t="s">
        <v>2</v>
      </c>
      <c r="C33" s="16" t="s">
        <v>2</v>
      </c>
      <c r="D33" s="16" t="s">
        <v>2</v>
      </c>
      <c r="E33" s="16" t="s">
        <v>2</v>
      </c>
      <c r="F33" s="16" t="s">
        <v>2</v>
      </c>
      <c r="G33" s="13"/>
      <c r="H33" s="14"/>
      <c r="J33" s="3">
        <f t="shared" si="16"/>
        <v>128</v>
      </c>
      <c r="K33" s="3">
        <f t="shared" si="17"/>
        <v>64</v>
      </c>
      <c r="L33" s="3">
        <f t="shared" si="18"/>
        <v>32</v>
      </c>
      <c r="M33" s="3">
        <f t="shared" si="19"/>
        <v>16</v>
      </c>
      <c r="N33" s="3">
        <f t="shared" si="20"/>
        <v>8</v>
      </c>
      <c r="O33" s="3">
        <f t="shared" si="21"/>
        <v>0</v>
      </c>
      <c r="P33" s="3">
        <f t="shared" si="22"/>
        <v>0</v>
      </c>
      <c r="Q33" s="15" t="str">
        <f t="shared" si="23"/>
        <v>F8</v>
      </c>
    </row>
    <row r="35" spans="1:17" x14ac:dyDescent="0.35">
      <c r="A35" s="1" t="s">
        <v>4</v>
      </c>
      <c r="B35" s="4"/>
      <c r="C35" s="6" t="s">
        <v>2</v>
      </c>
      <c r="D35" s="6" t="s">
        <v>2</v>
      </c>
      <c r="E35" s="6" t="s">
        <v>2</v>
      </c>
      <c r="F35" s="6" t="s">
        <v>2</v>
      </c>
      <c r="G35" s="5"/>
      <c r="H35" s="7"/>
      <c r="J35" s="3">
        <f xml:space="preserve"> IF($B35 = "X", 128, 0)</f>
        <v>0</v>
      </c>
      <c r="K35" s="3">
        <f xml:space="preserve"> IF($C35 = "X", 64, 0)</f>
        <v>64</v>
      </c>
      <c r="L35" s="3">
        <f xml:space="preserve"> IF($D35 = "X", 32, 0)</f>
        <v>32</v>
      </c>
      <c r="M35" s="3">
        <f xml:space="preserve"> IF($E35 = "X", 16, 0)</f>
        <v>16</v>
      </c>
      <c r="N35" s="3">
        <f xml:space="preserve"> IF($F35 = "X", 8, 0)</f>
        <v>8</v>
      </c>
      <c r="O35" s="3">
        <f xml:space="preserve"> IF($G35 = "X", 4, 0)</f>
        <v>0</v>
      </c>
      <c r="P35" s="3">
        <f xml:space="preserve"> IF($H35 = "X", 2, 0)</f>
        <v>0</v>
      </c>
      <c r="Q35" s="15" t="str">
        <f>DEC2HEX(SUM($J35:$P35), 2)</f>
        <v>78</v>
      </c>
    </row>
    <row r="36" spans="1:17" x14ac:dyDescent="0.35">
      <c r="B36" s="11" t="s">
        <v>2</v>
      </c>
      <c r="C36" s="9"/>
      <c r="D36" s="9"/>
      <c r="E36" s="9"/>
      <c r="F36" s="9"/>
      <c r="G36" s="11" t="s">
        <v>2</v>
      </c>
      <c r="H36" s="10"/>
      <c r="J36" s="3">
        <f t="shared" ref="J36:J44" si="24" xml:space="preserve"> IF($B36 = "X", 128, 0)</f>
        <v>128</v>
      </c>
      <c r="K36" s="3">
        <f t="shared" ref="K36:K44" si="25" xml:space="preserve"> IF($C36 = "X", 64, 0)</f>
        <v>0</v>
      </c>
      <c r="L36" s="3">
        <f t="shared" ref="L36:L44" si="26" xml:space="preserve"> IF($D36 = "X", 32, 0)</f>
        <v>0</v>
      </c>
      <c r="M36" s="3">
        <f t="shared" ref="M36:M44" si="27" xml:space="preserve"> IF($E36 = "X", 16, 0)</f>
        <v>0</v>
      </c>
      <c r="N36" s="3">
        <f t="shared" ref="N36:N44" si="28" xml:space="preserve"> IF($F36 = "X", 8, 0)</f>
        <v>0</v>
      </c>
      <c r="O36" s="3">
        <f t="shared" ref="O36:O44" si="29" xml:space="preserve"> IF($G36 = "X", 4, 0)</f>
        <v>4</v>
      </c>
      <c r="P36" s="3">
        <f t="shared" ref="P36:P44" si="30" xml:space="preserve"> IF($H36 = "X", 2, 0)</f>
        <v>0</v>
      </c>
      <c r="Q36" s="15" t="str">
        <f t="shared" ref="Q36:Q44" si="31">DEC2HEX(SUM($J36:$P36), 2)</f>
        <v>84</v>
      </c>
    </row>
    <row r="37" spans="1:17" x14ac:dyDescent="0.35">
      <c r="B37" s="8"/>
      <c r="C37" s="9"/>
      <c r="D37" s="9"/>
      <c r="E37" s="9"/>
      <c r="F37" s="9"/>
      <c r="G37" s="11" t="s">
        <v>2</v>
      </c>
      <c r="H37" s="10"/>
      <c r="J37" s="3">
        <f t="shared" si="24"/>
        <v>0</v>
      </c>
      <c r="K37" s="3">
        <f t="shared" si="25"/>
        <v>0</v>
      </c>
      <c r="L37" s="3">
        <f t="shared" si="26"/>
        <v>0</v>
      </c>
      <c r="M37" s="3">
        <f t="shared" si="27"/>
        <v>0</v>
      </c>
      <c r="N37" s="3">
        <f t="shared" si="28"/>
        <v>0</v>
      </c>
      <c r="O37" s="3">
        <f t="shared" si="29"/>
        <v>4</v>
      </c>
      <c r="P37" s="3">
        <f t="shared" si="30"/>
        <v>0</v>
      </c>
      <c r="Q37" s="15" t="str">
        <f t="shared" si="31"/>
        <v>04</v>
      </c>
    </row>
    <row r="38" spans="1:17" x14ac:dyDescent="0.35">
      <c r="B38" s="8"/>
      <c r="C38" s="9"/>
      <c r="D38" s="9"/>
      <c r="E38" s="9"/>
      <c r="F38" s="9"/>
      <c r="G38" s="11" t="s">
        <v>2</v>
      </c>
      <c r="H38" s="10"/>
      <c r="J38" s="3">
        <f t="shared" si="24"/>
        <v>0</v>
      </c>
      <c r="K38" s="3">
        <f t="shared" si="25"/>
        <v>0</v>
      </c>
      <c r="L38" s="3">
        <f t="shared" si="26"/>
        <v>0</v>
      </c>
      <c r="M38" s="3">
        <f t="shared" si="27"/>
        <v>0</v>
      </c>
      <c r="N38" s="3">
        <f t="shared" si="28"/>
        <v>0</v>
      </c>
      <c r="O38" s="3">
        <f t="shared" si="29"/>
        <v>4</v>
      </c>
      <c r="P38" s="3">
        <f t="shared" si="30"/>
        <v>0</v>
      </c>
      <c r="Q38" s="15" t="str">
        <f t="shared" si="31"/>
        <v>04</v>
      </c>
    </row>
    <row r="39" spans="1:17" x14ac:dyDescent="0.35">
      <c r="B39" s="8"/>
      <c r="C39" s="9"/>
      <c r="D39" s="9"/>
      <c r="E39" s="9"/>
      <c r="F39" s="11" t="s">
        <v>2</v>
      </c>
      <c r="G39" s="9"/>
      <c r="H39" s="10"/>
      <c r="J39" s="3">
        <f t="shared" si="24"/>
        <v>0</v>
      </c>
      <c r="K39" s="3">
        <f t="shared" si="25"/>
        <v>0</v>
      </c>
      <c r="L39" s="3">
        <f t="shared" si="26"/>
        <v>0</v>
      </c>
      <c r="M39" s="3">
        <f t="shared" si="27"/>
        <v>0</v>
      </c>
      <c r="N39" s="3">
        <f t="shared" si="28"/>
        <v>8</v>
      </c>
      <c r="O39" s="3">
        <f t="shared" si="29"/>
        <v>0</v>
      </c>
      <c r="P39" s="3">
        <f t="shared" si="30"/>
        <v>0</v>
      </c>
      <c r="Q39" s="15" t="str">
        <f t="shared" si="31"/>
        <v>08</v>
      </c>
    </row>
    <row r="40" spans="1:17" x14ac:dyDescent="0.35">
      <c r="B40" s="8"/>
      <c r="C40" s="9"/>
      <c r="D40" s="9"/>
      <c r="E40" s="11" t="s">
        <v>2</v>
      </c>
      <c r="F40" s="9"/>
      <c r="G40" s="9"/>
      <c r="H40" s="10"/>
      <c r="J40" s="3">
        <f t="shared" si="24"/>
        <v>0</v>
      </c>
      <c r="K40" s="3">
        <f t="shared" si="25"/>
        <v>0</v>
      </c>
      <c r="L40" s="3">
        <f t="shared" si="26"/>
        <v>0</v>
      </c>
      <c r="M40" s="3">
        <f t="shared" si="27"/>
        <v>16</v>
      </c>
      <c r="N40" s="3">
        <f t="shared" si="28"/>
        <v>0</v>
      </c>
      <c r="O40" s="3">
        <f t="shared" si="29"/>
        <v>0</v>
      </c>
      <c r="P40" s="3">
        <f t="shared" si="30"/>
        <v>0</v>
      </c>
      <c r="Q40" s="15" t="str">
        <f t="shared" si="31"/>
        <v>10</v>
      </c>
    </row>
    <row r="41" spans="1:17" x14ac:dyDescent="0.35">
      <c r="B41" s="8"/>
      <c r="C41" s="9"/>
      <c r="D41" s="11" t="s">
        <v>2</v>
      </c>
      <c r="E41" s="9"/>
      <c r="F41" s="9"/>
      <c r="G41" s="9"/>
      <c r="H41" s="10"/>
      <c r="J41" s="3">
        <f t="shared" si="24"/>
        <v>0</v>
      </c>
      <c r="K41" s="3">
        <f t="shared" si="25"/>
        <v>0</v>
      </c>
      <c r="L41" s="3">
        <f t="shared" si="26"/>
        <v>32</v>
      </c>
      <c r="M41" s="3">
        <f t="shared" si="27"/>
        <v>0</v>
      </c>
      <c r="N41" s="3">
        <f t="shared" si="28"/>
        <v>0</v>
      </c>
      <c r="O41" s="3">
        <f t="shared" si="29"/>
        <v>0</v>
      </c>
      <c r="P41" s="3">
        <f t="shared" si="30"/>
        <v>0</v>
      </c>
      <c r="Q41" s="15" t="str">
        <f t="shared" si="31"/>
        <v>20</v>
      </c>
    </row>
    <row r="42" spans="1:17" x14ac:dyDescent="0.35">
      <c r="B42" s="8"/>
      <c r="C42" s="11" t="s">
        <v>2</v>
      </c>
      <c r="D42" s="9"/>
      <c r="E42" s="9"/>
      <c r="F42" s="9"/>
      <c r="G42" s="9"/>
      <c r="H42" s="10"/>
      <c r="J42" s="3">
        <f t="shared" si="24"/>
        <v>0</v>
      </c>
      <c r="K42" s="3">
        <f t="shared" si="25"/>
        <v>64</v>
      </c>
      <c r="L42" s="3">
        <f t="shared" si="26"/>
        <v>0</v>
      </c>
      <c r="M42" s="3">
        <f t="shared" si="27"/>
        <v>0</v>
      </c>
      <c r="N42" s="3">
        <f t="shared" si="28"/>
        <v>0</v>
      </c>
      <c r="O42" s="3">
        <f t="shared" si="29"/>
        <v>0</v>
      </c>
      <c r="P42" s="3">
        <f t="shared" si="30"/>
        <v>0</v>
      </c>
      <c r="Q42" s="15" t="str">
        <f t="shared" si="31"/>
        <v>40</v>
      </c>
    </row>
    <row r="43" spans="1:17" x14ac:dyDescent="0.35">
      <c r="B43" s="11" t="s">
        <v>2</v>
      </c>
      <c r="C43" s="9"/>
      <c r="D43" s="9"/>
      <c r="E43" s="9"/>
      <c r="F43" s="9"/>
      <c r="G43" s="9"/>
      <c r="H43" s="10"/>
      <c r="J43" s="3">
        <f t="shared" si="24"/>
        <v>128</v>
      </c>
      <c r="K43" s="3">
        <f t="shared" si="25"/>
        <v>0</v>
      </c>
      <c r="L43" s="3">
        <f t="shared" si="26"/>
        <v>0</v>
      </c>
      <c r="M43" s="3">
        <f t="shared" si="27"/>
        <v>0</v>
      </c>
      <c r="N43" s="3">
        <f t="shared" si="28"/>
        <v>0</v>
      </c>
      <c r="O43" s="3">
        <f t="shared" si="29"/>
        <v>0</v>
      </c>
      <c r="P43" s="3">
        <f t="shared" si="30"/>
        <v>0</v>
      </c>
      <c r="Q43" s="15" t="str">
        <f t="shared" si="31"/>
        <v>80</v>
      </c>
    </row>
    <row r="44" spans="1:17" x14ac:dyDescent="0.35">
      <c r="B44" s="16" t="s">
        <v>2</v>
      </c>
      <c r="C44" s="16" t="s">
        <v>2</v>
      </c>
      <c r="D44" s="16" t="s">
        <v>2</v>
      </c>
      <c r="E44" s="16" t="s">
        <v>2</v>
      </c>
      <c r="F44" s="16" t="s">
        <v>2</v>
      </c>
      <c r="G44" s="16" t="s">
        <v>2</v>
      </c>
      <c r="H44" s="14"/>
      <c r="J44" s="3">
        <f t="shared" si="24"/>
        <v>128</v>
      </c>
      <c r="K44" s="3">
        <f t="shared" si="25"/>
        <v>64</v>
      </c>
      <c r="L44" s="3">
        <f t="shared" si="26"/>
        <v>32</v>
      </c>
      <c r="M44" s="3">
        <f t="shared" si="27"/>
        <v>16</v>
      </c>
      <c r="N44" s="3">
        <f t="shared" si="28"/>
        <v>8</v>
      </c>
      <c r="O44" s="3">
        <f t="shared" si="29"/>
        <v>4</v>
      </c>
      <c r="P44" s="3">
        <f t="shared" si="30"/>
        <v>0</v>
      </c>
      <c r="Q44" s="15" t="str">
        <f t="shared" si="31"/>
        <v>FC</v>
      </c>
    </row>
    <row r="46" spans="1:17" x14ac:dyDescent="0.35">
      <c r="A46" s="1" t="s">
        <v>8</v>
      </c>
      <c r="B46" s="4"/>
      <c r="C46" s="6" t="s">
        <v>2</v>
      </c>
      <c r="D46" s="6" t="s">
        <v>2</v>
      </c>
      <c r="E46" s="6" t="s">
        <v>2</v>
      </c>
      <c r="F46" s="6" t="s">
        <v>2</v>
      </c>
      <c r="G46" s="5"/>
      <c r="H46" s="7"/>
      <c r="J46" s="3">
        <f xml:space="preserve"> IF($B46 = "X", 128, 0)</f>
        <v>0</v>
      </c>
      <c r="K46" s="3">
        <f xml:space="preserve"> IF($C46 = "X", 64, 0)</f>
        <v>64</v>
      </c>
      <c r="L46" s="3">
        <f xml:space="preserve"> IF($D46 = "X", 32, 0)</f>
        <v>32</v>
      </c>
      <c r="M46" s="3">
        <f xml:space="preserve"> IF($E46 = "X", 16, 0)</f>
        <v>16</v>
      </c>
      <c r="N46" s="3">
        <f xml:space="preserve"> IF($F46 = "X", 8, 0)</f>
        <v>8</v>
      </c>
      <c r="O46" s="3">
        <f xml:space="preserve"> IF($G46 = "X", 4, 0)</f>
        <v>0</v>
      </c>
      <c r="P46" s="3">
        <f xml:space="preserve"> IF($H46 = "X", 2, 0)</f>
        <v>0</v>
      </c>
      <c r="Q46" s="15" t="str">
        <f>DEC2HEX(SUM($J46:$P46), 2)</f>
        <v>78</v>
      </c>
    </row>
    <row r="47" spans="1:17" x14ac:dyDescent="0.35">
      <c r="B47" s="11" t="s">
        <v>2</v>
      </c>
      <c r="C47" s="9"/>
      <c r="D47" s="9"/>
      <c r="E47" s="9"/>
      <c r="F47" s="9"/>
      <c r="G47" s="17" t="s">
        <v>2</v>
      </c>
      <c r="H47" s="10"/>
      <c r="J47" s="3">
        <f t="shared" ref="J47:J55" si="32" xml:space="preserve"> IF($B47 = "X", 128, 0)</f>
        <v>128</v>
      </c>
      <c r="K47" s="3">
        <f t="shared" ref="K47:K55" si="33" xml:space="preserve"> IF($C47 = "X", 64, 0)</f>
        <v>0</v>
      </c>
      <c r="L47" s="3">
        <f t="shared" ref="L47:L55" si="34" xml:space="preserve"> IF($D47 = "X", 32, 0)</f>
        <v>0</v>
      </c>
      <c r="M47" s="3">
        <f t="shared" ref="M47:M55" si="35" xml:space="preserve"> IF($E47 = "X", 16, 0)</f>
        <v>0</v>
      </c>
      <c r="N47" s="3">
        <f t="shared" ref="N47:N55" si="36" xml:space="preserve"> IF($F47 = "X", 8, 0)</f>
        <v>0</v>
      </c>
      <c r="O47" s="3">
        <f t="shared" ref="O47:O55" si="37" xml:space="preserve"> IF($G47 = "X", 4, 0)</f>
        <v>4</v>
      </c>
      <c r="P47" s="3">
        <f t="shared" ref="P47:P55" si="38" xml:space="preserve"> IF($H47 = "X", 2, 0)</f>
        <v>0</v>
      </c>
      <c r="Q47" s="15" t="str">
        <f t="shared" ref="Q47:Q55" si="39">DEC2HEX(SUM($J47:$P47), 2)</f>
        <v>84</v>
      </c>
    </row>
    <row r="48" spans="1:17" x14ac:dyDescent="0.35">
      <c r="B48" s="8"/>
      <c r="C48" s="9"/>
      <c r="D48" s="9"/>
      <c r="E48" s="9"/>
      <c r="F48" s="9"/>
      <c r="G48" s="17" t="s">
        <v>2</v>
      </c>
      <c r="H48" s="10"/>
      <c r="J48" s="3">
        <f t="shared" si="32"/>
        <v>0</v>
      </c>
      <c r="K48" s="3">
        <f t="shared" si="33"/>
        <v>0</v>
      </c>
      <c r="L48" s="3">
        <f t="shared" si="34"/>
        <v>0</v>
      </c>
      <c r="M48" s="3">
        <f t="shared" si="35"/>
        <v>0</v>
      </c>
      <c r="N48" s="3">
        <f t="shared" si="36"/>
        <v>0</v>
      </c>
      <c r="O48" s="3">
        <f t="shared" si="37"/>
        <v>4</v>
      </c>
      <c r="P48" s="3">
        <f t="shared" si="38"/>
        <v>0</v>
      </c>
      <c r="Q48" s="15" t="str">
        <f t="shared" si="39"/>
        <v>04</v>
      </c>
    </row>
    <row r="49" spans="1:17" x14ac:dyDescent="0.35">
      <c r="B49" s="8"/>
      <c r="C49" s="9"/>
      <c r="D49" s="9"/>
      <c r="E49" s="9"/>
      <c r="F49" s="9"/>
      <c r="G49" s="17" t="s">
        <v>2</v>
      </c>
      <c r="H49" s="10"/>
      <c r="J49" s="3">
        <f t="shared" si="32"/>
        <v>0</v>
      </c>
      <c r="K49" s="3">
        <f t="shared" si="33"/>
        <v>0</v>
      </c>
      <c r="L49" s="3">
        <f t="shared" si="34"/>
        <v>0</v>
      </c>
      <c r="M49" s="3">
        <f t="shared" si="35"/>
        <v>0</v>
      </c>
      <c r="N49" s="3">
        <f t="shared" si="36"/>
        <v>0</v>
      </c>
      <c r="O49" s="3">
        <f t="shared" si="37"/>
        <v>4</v>
      </c>
      <c r="P49" s="3">
        <f t="shared" si="38"/>
        <v>0</v>
      </c>
      <c r="Q49" s="15" t="str">
        <f t="shared" si="39"/>
        <v>04</v>
      </c>
    </row>
    <row r="50" spans="1:17" x14ac:dyDescent="0.35">
      <c r="B50" s="8"/>
      <c r="C50" s="9"/>
      <c r="D50" s="9"/>
      <c r="E50" s="11" t="s">
        <v>2</v>
      </c>
      <c r="F50" s="11" t="s">
        <v>2</v>
      </c>
      <c r="G50" s="9"/>
      <c r="H50" s="10"/>
      <c r="J50" s="3">
        <f t="shared" si="32"/>
        <v>0</v>
      </c>
      <c r="K50" s="3">
        <f t="shared" si="33"/>
        <v>0</v>
      </c>
      <c r="L50" s="3">
        <f t="shared" si="34"/>
        <v>0</v>
      </c>
      <c r="M50" s="3">
        <f t="shared" si="35"/>
        <v>16</v>
      </c>
      <c r="N50" s="3">
        <f t="shared" si="36"/>
        <v>8</v>
      </c>
      <c r="O50" s="3">
        <f t="shared" si="37"/>
        <v>0</v>
      </c>
      <c r="P50" s="3">
        <f t="shared" si="38"/>
        <v>0</v>
      </c>
      <c r="Q50" s="15" t="str">
        <f t="shared" si="39"/>
        <v>18</v>
      </c>
    </row>
    <row r="51" spans="1:17" x14ac:dyDescent="0.35">
      <c r="B51" s="8"/>
      <c r="C51" s="9"/>
      <c r="D51" s="9"/>
      <c r="E51" s="9"/>
      <c r="F51" s="9"/>
      <c r="G51" s="17" t="s">
        <v>2</v>
      </c>
      <c r="H51" s="10"/>
      <c r="J51" s="3">
        <f t="shared" si="32"/>
        <v>0</v>
      </c>
      <c r="K51" s="3">
        <f t="shared" si="33"/>
        <v>0</v>
      </c>
      <c r="L51" s="3">
        <f t="shared" si="34"/>
        <v>0</v>
      </c>
      <c r="M51" s="3">
        <f t="shared" si="35"/>
        <v>0</v>
      </c>
      <c r="N51" s="3">
        <f t="shared" si="36"/>
        <v>0</v>
      </c>
      <c r="O51" s="3">
        <f t="shared" si="37"/>
        <v>4</v>
      </c>
      <c r="P51" s="3">
        <f t="shared" si="38"/>
        <v>0</v>
      </c>
      <c r="Q51" s="15" t="str">
        <f t="shared" si="39"/>
        <v>04</v>
      </c>
    </row>
    <row r="52" spans="1:17" x14ac:dyDescent="0.35">
      <c r="B52" s="8"/>
      <c r="C52" s="9"/>
      <c r="D52" s="9"/>
      <c r="E52" s="9"/>
      <c r="F52" s="9"/>
      <c r="G52" s="17" t="s">
        <v>2</v>
      </c>
      <c r="H52" s="10"/>
      <c r="J52" s="3">
        <f t="shared" si="32"/>
        <v>0</v>
      </c>
      <c r="K52" s="3">
        <f t="shared" si="33"/>
        <v>0</v>
      </c>
      <c r="L52" s="3">
        <f t="shared" si="34"/>
        <v>0</v>
      </c>
      <c r="M52" s="3">
        <f t="shared" si="35"/>
        <v>0</v>
      </c>
      <c r="N52" s="3">
        <f t="shared" si="36"/>
        <v>0</v>
      </c>
      <c r="O52" s="3">
        <f t="shared" si="37"/>
        <v>4</v>
      </c>
      <c r="P52" s="3">
        <f t="shared" si="38"/>
        <v>0</v>
      </c>
      <c r="Q52" s="15" t="str">
        <f t="shared" si="39"/>
        <v>04</v>
      </c>
    </row>
    <row r="53" spans="1:17" x14ac:dyDescent="0.35">
      <c r="B53" s="8"/>
      <c r="C53" s="9"/>
      <c r="D53" s="9"/>
      <c r="E53" s="9"/>
      <c r="F53" s="9"/>
      <c r="G53" s="17" t="s">
        <v>2</v>
      </c>
      <c r="H53" s="10"/>
      <c r="J53" s="3">
        <f t="shared" si="32"/>
        <v>0</v>
      </c>
      <c r="K53" s="3">
        <f t="shared" si="33"/>
        <v>0</v>
      </c>
      <c r="L53" s="3">
        <f t="shared" si="34"/>
        <v>0</v>
      </c>
      <c r="M53" s="3">
        <f t="shared" si="35"/>
        <v>0</v>
      </c>
      <c r="N53" s="3">
        <f t="shared" si="36"/>
        <v>0</v>
      </c>
      <c r="O53" s="3">
        <f t="shared" si="37"/>
        <v>4</v>
      </c>
      <c r="P53" s="3">
        <f t="shared" si="38"/>
        <v>0</v>
      </c>
      <c r="Q53" s="15" t="str">
        <f t="shared" si="39"/>
        <v>04</v>
      </c>
    </row>
    <row r="54" spans="1:17" x14ac:dyDescent="0.35">
      <c r="B54" s="11" t="s">
        <v>2</v>
      </c>
      <c r="C54" s="9"/>
      <c r="D54" s="9"/>
      <c r="E54" s="9"/>
      <c r="F54" s="9"/>
      <c r="G54" s="17" t="s">
        <v>2</v>
      </c>
      <c r="H54" s="10"/>
      <c r="J54" s="3">
        <f t="shared" si="32"/>
        <v>128</v>
      </c>
      <c r="K54" s="3">
        <f t="shared" si="33"/>
        <v>0</v>
      </c>
      <c r="L54" s="3">
        <f t="shared" si="34"/>
        <v>0</v>
      </c>
      <c r="M54" s="3">
        <f t="shared" si="35"/>
        <v>0</v>
      </c>
      <c r="N54" s="3">
        <f t="shared" si="36"/>
        <v>0</v>
      </c>
      <c r="O54" s="3">
        <f t="shared" si="37"/>
        <v>4</v>
      </c>
      <c r="P54" s="3">
        <f t="shared" si="38"/>
        <v>0</v>
      </c>
      <c r="Q54" s="15" t="str">
        <f t="shared" si="39"/>
        <v>84</v>
      </c>
    </row>
    <row r="55" spans="1:17" x14ac:dyDescent="0.35">
      <c r="B55" s="12"/>
      <c r="C55" s="16" t="s">
        <v>2</v>
      </c>
      <c r="D55" s="16" t="s">
        <v>2</v>
      </c>
      <c r="E55" s="16" t="s">
        <v>2</v>
      </c>
      <c r="F55" s="16" t="s">
        <v>2</v>
      </c>
      <c r="G55" s="13"/>
      <c r="H55" s="14"/>
      <c r="J55" s="3">
        <f t="shared" si="32"/>
        <v>0</v>
      </c>
      <c r="K55" s="3">
        <f t="shared" si="33"/>
        <v>64</v>
      </c>
      <c r="L55" s="3">
        <f t="shared" si="34"/>
        <v>32</v>
      </c>
      <c r="M55" s="3">
        <f t="shared" si="35"/>
        <v>16</v>
      </c>
      <c r="N55" s="3">
        <f t="shared" si="36"/>
        <v>8</v>
      </c>
      <c r="O55" s="3">
        <f t="shared" si="37"/>
        <v>0</v>
      </c>
      <c r="P55" s="3">
        <f t="shared" si="38"/>
        <v>0</v>
      </c>
      <c r="Q55" s="15" t="str">
        <f t="shared" si="39"/>
        <v>78</v>
      </c>
    </row>
    <row r="57" spans="1:17" x14ac:dyDescent="0.35">
      <c r="A57" s="1" t="s">
        <v>9</v>
      </c>
      <c r="B57" s="4"/>
      <c r="C57" s="5"/>
      <c r="D57" s="5"/>
      <c r="E57" s="5"/>
      <c r="F57" s="6" t="s">
        <v>2</v>
      </c>
      <c r="G57" s="5"/>
      <c r="H57" s="7"/>
      <c r="J57" s="3">
        <f xml:space="preserve"> IF($B57 = "X", 128, 0)</f>
        <v>0</v>
      </c>
      <c r="K57" s="3">
        <f xml:space="preserve"> IF($C57 = "X", 64, 0)</f>
        <v>0</v>
      </c>
      <c r="L57" s="3">
        <f xml:space="preserve"> IF($D57 = "X", 32, 0)</f>
        <v>0</v>
      </c>
      <c r="M57" s="3">
        <f xml:space="preserve"> IF($E57 = "X", 16, 0)</f>
        <v>0</v>
      </c>
      <c r="N57" s="3">
        <f xml:space="preserve"> IF($F57 = "X", 8, 0)</f>
        <v>8</v>
      </c>
      <c r="O57" s="3">
        <f xml:space="preserve"> IF($G57 = "X", 4, 0)</f>
        <v>0</v>
      </c>
      <c r="P57" s="3">
        <f xml:space="preserve"> IF($H57 = "X", 2, 0)</f>
        <v>0</v>
      </c>
      <c r="Q57" s="15" t="str">
        <f>DEC2HEX(SUM($J57:$P57), 2)</f>
        <v>08</v>
      </c>
    </row>
    <row r="58" spans="1:17" x14ac:dyDescent="0.35">
      <c r="B58" s="8"/>
      <c r="C58" s="9"/>
      <c r="D58" s="9"/>
      <c r="E58" s="17" t="s">
        <v>2</v>
      </c>
      <c r="F58" s="17" t="s">
        <v>2</v>
      </c>
      <c r="G58" s="9"/>
      <c r="H58" s="10"/>
      <c r="J58" s="3">
        <f t="shared" ref="J58:J66" si="40" xml:space="preserve"> IF($B58 = "X", 128, 0)</f>
        <v>0</v>
      </c>
      <c r="K58" s="3">
        <f t="shared" ref="K58:K66" si="41" xml:space="preserve"> IF($C58 = "X", 64, 0)</f>
        <v>0</v>
      </c>
      <c r="L58" s="3">
        <f t="shared" ref="L58:L66" si="42" xml:space="preserve"> IF($D58 = "X", 32, 0)</f>
        <v>0</v>
      </c>
      <c r="M58" s="3">
        <f t="shared" ref="M58:M66" si="43" xml:space="preserve"> IF($E58 = "X", 16, 0)</f>
        <v>16</v>
      </c>
      <c r="N58" s="3">
        <f t="shared" ref="N58:N66" si="44" xml:space="preserve"> IF($F58 = "X", 8, 0)</f>
        <v>8</v>
      </c>
      <c r="O58" s="3">
        <f t="shared" ref="O58:O66" si="45" xml:space="preserve"> IF($G58 = "X", 4, 0)</f>
        <v>0</v>
      </c>
      <c r="P58" s="3">
        <f t="shared" ref="P58:P66" si="46" xml:space="preserve"> IF($H58 = "X", 2, 0)</f>
        <v>0</v>
      </c>
      <c r="Q58" s="15" t="str">
        <f t="shared" ref="Q58:Q66" si="47">DEC2HEX(SUM($J58:$P58), 2)</f>
        <v>18</v>
      </c>
    </row>
    <row r="59" spans="1:17" x14ac:dyDescent="0.35">
      <c r="B59" s="8"/>
      <c r="C59" s="9"/>
      <c r="D59" s="11" t="s">
        <v>2</v>
      </c>
      <c r="E59" s="9"/>
      <c r="F59" s="17" t="s">
        <v>2</v>
      </c>
      <c r="G59" s="9"/>
      <c r="H59" s="10"/>
      <c r="J59" s="3">
        <f t="shared" si="40"/>
        <v>0</v>
      </c>
      <c r="K59" s="3">
        <f t="shared" si="41"/>
        <v>0</v>
      </c>
      <c r="L59" s="3">
        <f t="shared" si="42"/>
        <v>32</v>
      </c>
      <c r="M59" s="3">
        <f t="shared" si="43"/>
        <v>0</v>
      </c>
      <c r="N59" s="3">
        <f t="shared" si="44"/>
        <v>8</v>
      </c>
      <c r="O59" s="3">
        <f t="shared" si="45"/>
        <v>0</v>
      </c>
      <c r="P59" s="3">
        <f t="shared" si="46"/>
        <v>0</v>
      </c>
      <c r="Q59" s="15" t="str">
        <f t="shared" si="47"/>
        <v>28</v>
      </c>
    </row>
    <row r="60" spans="1:17" x14ac:dyDescent="0.35">
      <c r="B60" s="8"/>
      <c r="C60" s="11" t="s">
        <v>2</v>
      </c>
      <c r="D60" s="9"/>
      <c r="E60" s="9"/>
      <c r="F60" s="17" t="s">
        <v>2</v>
      </c>
      <c r="G60" s="9"/>
      <c r="H60" s="10"/>
      <c r="J60" s="3">
        <f t="shared" si="40"/>
        <v>0</v>
      </c>
      <c r="K60" s="3">
        <f t="shared" si="41"/>
        <v>64</v>
      </c>
      <c r="L60" s="3">
        <f t="shared" si="42"/>
        <v>0</v>
      </c>
      <c r="M60" s="3">
        <f t="shared" si="43"/>
        <v>0</v>
      </c>
      <c r="N60" s="3">
        <f t="shared" si="44"/>
        <v>8</v>
      </c>
      <c r="O60" s="3">
        <f t="shared" si="45"/>
        <v>0</v>
      </c>
      <c r="P60" s="3">
        <f t="shared" si="46"/>
        <v>0</v>
      </c>
      <c r="Q60" s="15" t="str">
        <f t="shared" si="47"/>
        <v>48</v>
      </c>
    </row>
    <row r="61" spans="1:17" x14ac:dyDescent="0.35">
      <c r="B61" s="11" t="s">
        <v>2</v>
      </c>
      <c r="C61" s="9"/>
      <c r="D61" s="9"/>
      <c r="E61" s="9"/>
      <c r="F61" s="17" t="s">
        <v>2</v>
      </c>
      <c r="G61" s="9"/>
      <c r="H61" s="10"/>
      <c r="J61" s="3">
        <f t="shared" si="40"/>
        <v>128</v>
      </c>
      <c r="K61" s="3">
        <f t="shared" si="41"/>
        <v>0</v>
      </c>
      <c r="L61" s="3">
        <f t="shared" si="42"/>
        <v>0</v>
      </c>
      <c r="M61" s="3">
        <f t="shared" si="43"/>
        <v>0</v>
      </c>
      <c r="N61" s="3">
        <f t="shared" si="44"/>
        <v>8</v>
      </c>
      <c r="O61" s="3">
        <f t="shared" si="45"/>
        <v>0</v>
      </c>
      <c r="P61" s="3">
        <f t="shared" si="46"/>
        <v>0</v>
      </c>
      <c r="Q61" s="15" t="str">
        <f t="shared" si="47"/>
        <v>88</v>
      </c>
    </row>
    <row r="62" spans="1:17" x14ac:dyDescent="0.35">
      <c r="B62" s="11" t="s">
        <v>2</v>
      </c>
      <c r="C62" s="9"/>
      <c r="D62" s="9"/>
      <c r="E62" s="9"/>
      <c r="F62" s="17" t="s">
        <v>2</v>
      </c>
      <c r="G62" s="9"/>
      <c r="H62" s="10"/>
      <c r="J62" s="3">
        <f t="shared" si="40"/>
        <v>128</v>
      </c>
      <c r="K62" s="3">
        <f t="shared" si="41"/>
        <v>0</v>
      </c>
      <c r="L62" s="3">
        <f t="shared" si="42"/>
        <v>0</v>
      </c>
      <c r="M62" s="3">
        <f t="shared" si="43"/>
        <v>0</v>
      </c>
      <c r="N62" s="3">
        <f t="shared" si="44"/>
        <v>8</v>
      </c>
      <c r="O62" s="3">
        <f t="shared" si="45"/>
        <v>0</v>
      </c>
      <c r="P62" s="3">
        <f t="shared" si="46"/>
        <v>0</v>
      </c>
      <c r="Q62" s="15" t="str">
        <f t="shared" si="47"/>
        <v>88</v>
      </c>
    </row>
    <row r="63" spans="1:17" x14ac:dyDescent="0.35">
      <c r="B63" s="11" t="s">
        <v>2</v>
      </c>
      <c r="C63" s="17" t="s">
        <v>2</v>
      </c>
      <c r="D63" s="17" t="s">
        <v>2</v>
      </c>
      <c r="E63" s="17" t="s">
        <v>2</v>
      </c>
      <c r="F63" s="17" t="s">
        <v>2</v>
      </c>
      <c r="G63" s="6" t="s">
        <v>2</v>
      </c>
      <c r="H63" s="10"/>
      <c r="J63" s="3">
        <f t="shared" si="40"/>
        <v>128</v>
      </c>
      <c r="K63" s="3">
        <f t="shared" si="41"/>
        <v>64</v>
      </c>
      <c r="L63" s="3">
        <f t="shared" si="42"/>
        <v>32</v>
      </c>
      <c r="M63" s="3">
        <f t="shared" si="43"/>
        <v>16</v>
      </c>
      <c r="N63" s="3">
        <f t="shared" si="44"/>
        <v>8</v>
      </c>
      <c r="O63" s="3">
        <f t="shared" si="45"/>
        <v>4</v>
      </c>
      <c r="P63" s="3">
        <f t="shared" si="46"/>
        <v>0</v>
      </c>
      <c r="Q63" s="15" t="str">
        <f t="shared" si="47"/>
        <v>FC</v>
      </c>
    </row>
    <row r="64" spans="1:17" x14ac:dyDescent="0.35">
      <c r="B64" s="8"/>
      <c r="C64" s="9"/>
      <c r="D64" s="9"/>
      <c r="E64" s="9"/>
      <c r="F64" s="17" t="s">
        <v>2</v>
      </c>
      <c r="G64" s="9"/>
      <c r="H64" s="10"/>
      <c r="J64" s="3">
        <f t="shared" si="40"/>
        <v>0</v>
      </c>
      <c r="K64" s="3">
        <f t="shared" si="41"/>
        <v>0</v>
      </c>
      <c r="L64" s="3">
        <f t="shared" si="42"/>
        <v>0</v>
      </c>
      <c r="M64" s="3">
        <f t="shared" si="43"/>
        <v>0</v>
      </c>
      <c r="N64" s="3">
        <f t="shared" si="44"/>
        <v>8</v>
      </c>
      <c r="O64" s="3">
        <f t="shared" si="45"/>
        <v>0</v>
      </c>
      <c r="P64" s="3">
        <f t="shared" si="46"/>
        <v>0</v>
      </c>
      <c r="Q64" s="15" t="str">
        <f t="shared" si="47"/>
        <v>08</v>
      </c>
    </row>
    <row r="65" spans="1:17" x14ac:dyDescent="0.35">
      <c r="B65" s="8"/>
      <c r="C65" s="9"/>
      <c r="D65" s="9"/>
      <c r="E65" s="9"/>
      <c r="F65" s="17" t="s">
        <v>2</v>
      </c>
      <c r="G65" s="9"/>
      <c r="H65" s="10"/>
      <c r="J65" s="3">
        <f t="shared" si="40"/>
        <v>0</v>
      </c>
      <c r="K65" s="3">
        <f t="shared" si="41"/>
        <v>0</v>
      </c>
      <c r="L65" s="3">
        <f t="shared" si="42"/>
        <v>0</v>
      </c>
      <c r="M65" s="3">
        <f t="shared" si="43"/>
        <v>0</v>
      </c>
      <c r="N65" s="3">
        <f t="shared" si="44"/>
        <v>8</v>
      </c>
      <c r="O65" s="3">
        <f t="shared" si="45"/>
        <v>0</v>
      </c>
      <c r="P65" s="3">
        <f t="shared" si="46"/>
        <v>0</v>
      </c>
      <c r="Q65" s="15" t="str">
        <f t="shared" si="47"/>
        <v>08</v>
      </c>
    </row>
    <row r="66" spans="1:17" x14ac:dyDescent="0.35">
      <c r="B66" s="12"/>
      <c r="C66" s="13"/>
      <c r="D66" s="13"/>
      <c r="E66" s="13"/>
      <c r="F66" s="18" t="s">
        <v>2</v>
      </c>
      <c r="G66" s="13"/>
      <c r="H66" s="14"/>
      <c r="J66" s="3">
        <f t="shared" si="40"/>
        <v>0</v>
      </c>
      <c r="K66" s="3">
        <f t="shared" si="41"/>
        <v>0</v>
      </c>
      <c r="L66" s="3">
        <f t="shared" si="42"/>
        <v>0</v>
      </c>
      <c r="M66" s="3">
        <f t="shared" si="43"/>
        <v>0</v>
      </c>
      <c r="N66" s="3">
        <f t="shared" si="44"/>
        <v>8</v>
      </c>
      <c r="O66" s="3">
        <f t="shared" si="45"/>
        <v>0</v>
      </c>
      <c r="P66" s="3">
        <f t="shared" si="46"/>
        <v>0</v>
      </c>
      <c r="Q66" s="15" t="str">
        <f t="shared" si="47"/>
        <v>08</v>
      </c>
    </row>
    <row r="68" spans="1:17" x14ac:dyDescent="0.35">
      <c r="A68" s="1" t="s">
        <v>10</v>
      </c>
      <c r="B68" s="11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7"/>
      <c r="J68" s="3">
        <f xml:space="preserve"> IF($B68 = "X", 128, 0)</f>
        <v>128</v>
      </c>
      <c r="K68" s="3">
        <f xml:space="preserve"> IF($C68 = "X", 64, 0)</f>
        <v>64</v>
      </c>
      <c r="L68" s="3">
        <f xml:space="preserve"> IF($D68 = "X", 32, 0)</f>
        <v>32</v>
      </c>
      <c r="M68" s="3">
        <f xml:space="preserve"> IF($E68 = "X", 16, 0)</f>
        <v>16</v>
      </c>
      <c r="N68" s="3">
        <f xml:space="preserve"> IF($F68 = "X", 8, 0)</f>
        <v>8</v>
      </c>
      <c r="O68" s="3">
        <f xml:space="preserve"> IF($G68 = "X", 4, 0)</f>
        <v>4</v>
      </c>
      <c r="P68" s="3">
        <f xml:space="preserve"> IF($H68 = "X", 2, 0)</f>
        <v>0</v>
      </c>
      <c r="Q68" s="15" t="str">
        <f>DEC2HEX(SUM($J68:$P68), 2)</f>
        <v>FC</v>
      </c>
    </row>
    <row r="69" spans="1:17" x14ac:dyDescent="0.35">
      <c r="B69" s="11" t="s">
        <v>2</v>
      </c>
      <c r="C69" s="9"/>
      <c r="D69" s="9"/>
      <c r="E69" s="9"/>
      <c r="F69" s="9"/>
      <c r="G69" s="9"/>
      <c r="H69" s="10"/>
      <c r="J69" s="3">
        <f t="shared" ref="J69:J77" si="48" xml:space="preserve"> IF($B69 = "X", 128, 0)</f>
        <v>128</v>
      </c>
      <c r="K69" s="3">
        <f t="shared" ref="K69:K77" si="49" xml:space="preserve"> IF($C69 = "X", 64, 0)</f>
        <v>0</v>
      </c>
      <c r="L69" s="3">
        <f t="shared" ref="L69:L77" si="50" xml:space="preserve"> IF($D69 = "X", 32, 0)</f>
        <v>0</v>
      </c>
      <c r="M69" s="3">
        <f t="shared" ref="M69:M77" si="51" xml:space="preserve"> IF($E69 = "X", 16, 0)</f>
        <v>0</v>
      </c>
      <c r="N69" s="3">
        <f t="shared" ref="N69:N77" si="52" xml:space="preserve"> IF($F69 = "X", 8, 0)</f>
        <v>0</v>
      </c>
      <c r="O69" s="3">
        <f t="shared" ref="O69:O77" si="53" xml:space="preserve"> IF($G69 = "X", 4, 0)</f>
        <v>0</v>
      </c>
      <c r="P69" s="3">
        <f t="shared" ref="P69:P77" si="54" xml:space="preserve"> IF($H69 = "X", 2, 0)</f>
        <v>0</v>
      </c>
      <c r="Q69" s="15" t="str">
        <f t="shared" ref="Q69:Q77" si="55">DEC2HEX(SUM($J69:$P69), 2)</f>
        <v>80</v>
      </c>
    </row>
    <row r="70" spans="1:17" x14ac:dyDescent="0.35">
      <c r="B70" s="11" t="s">
        <v>2</v>
      </c>
      <c r="C70" s="9"/>
      <c r="D70" s="9"/>
      <c r="E70" s="9"/>
      <c r="F70" s="9"/>
      <c r="G70" s="9"/>
      <c r="H70" s="10"/>
      <c r="J70" s="3">
        <f t="shared" si="48"/>
        <v>128</v>
      </c>
      <c r="K70" s="3">
        <f t="shared" si="49"/>
        <v>0</v>
      </c>
      <c r="L70" s="3">
        <f t="shared" si="50"/>
        <v>0</v>
      </c>
      <c r="M70" s="3">
        <f t="shared" si="51"/>
        <v>0</v>
      </c>
      <c r="N70" s="3">
        <f t="shared" si="52"/>
        <v>0</v>
      </c>
      <c r="O70" s="3">
        <f t="shared" si="53"/>
        <v>0</v>
      </c>
      <c r="P70" s="3">
        <f t="shared" si="54"/>
        <v>0</v>
      </c>
      <c r="Q70" s="15" t="str">
        <f t="shared" si="55"/>
        <v>80</v>
      </c>
    </row>
    <row r="71" spans="1:17" x14ac:dyDescent="0.35">
      <c r="B71" s="11" t="s">
        <v>2</v>
      </c>
      <c r="C71" s="9"/>
      <c r="D71" s="9"/>
      <c r="E71" s="9"/>
      <c r="F71" s="9"/>
      <c r="G71" s="9"/>
      <c r="H71" s="10"/>
      <c r="J71" s="3">
        <f t="shared" si="48"/>
        <v>128</v>
      </c>
      <c r="K71" s="3">
        <f t="shared" si="49"/>
        <v>0</v>
      </c>
      <c r="L71" s="3">
        <f t="shared" si="50"/>
        <v>0</v>
      </c>
      <c r="M71" s="3">
        <f t="shared" si="51"/>
        <v>0</v>
      </c>
      <c r="N71" s="3">
        <f t="shared" si="52"/>
        <v>0</v>
      </c>
      <c r="O71" s="3">
        <f t="shared" si="53"/>
        <v>0</v>
      </c>
      <c r="P71" s="3">
        <f t="shared" si="54"/>
        <v>0</v>
      </c>
      <c r="Q71" s="15" t="str">
        <f t="shared" si="55"/>
        <v>80</v>
      </c>
    </row>
    <row r="72" spans="1:17" x14ac:dyDescent="0.35">
      <c r="B72" s="8"/>
      <c r="C72" s="17" t="s">
        <v>2</v>
      </c>
      <c r="D72" s="17" t="s">
        <v>2</v>
      </c>
      <c r="E72" s="17" t="s">
        <v>2</v>
      </c>
      <c r="F72" s="17" t="s">
        <v>2</v>
      </c>
      <c r="G72" s="9"/>
      <c r="H72" s="10"/>
      <c r="J72" s="3">
        <f t="shared" si="48"/>
        <v>0</v>
      </c>
      <c r="K72" s="3">
        <f t="shared" si="49"/>
        <v>64</v>
      </c>
      <c r="L72" s="3">
        <f t="shared" si="50"/>
        <v>32</v>
      </c>
      <c r="M72" s="3">
        <f t="shared" si="51"/>
        <v>16</v>
      </c>
      <c r="N72" s="3">
        <f t="shared" si="52"/>
        <v>8</v>
      </c>
      <c r="O72" s="3">
        <f t="shared" si="53"/>
        <v>0</v>
      </c>
      <c r="P72" s="3">
        <f t="shared" si="54"/>
        <v>0</v>
      </c>
      <c r="Q72" s="15" t="str">
        <f t="shared" si="55"/>
        <v>78</v>
      </c>
    </row>
    <row r="73" spans="1:17" x14ac:dyDescent="0.35">
      <c r="B73" s="8"/>
      <c r="C73" s="9"/>
      <c r="D73" s="9"/>
      <c r="E73" s="9"/>
      <c r="F73" s="9"/>
      <c r="G73" s="17" t="s">
        <v>2</v>
      </c>
      <c r="H73" s="10"/>
      <c r="J73" s="3">
        <f t="shared" si="48"/>
        <v>0</v>
      </c>
      <c r="K73" s="3">
        <f t="shared" si="49"/>
        <v>0</v>
      </c>
      <c r="L73" s="3">
        <f t="shared" si="50"/>
        <v>0</v>
      </c>
      <c r="M73" s="3">
        <f t="shared" si="51"/>
        <v>0</v>
      </c>
      <c r="N73" s="3">
        <f t="shared" si="52"/>
        <v>0</v>
      </c>
      <c r="O73" s="3">
        <f t="shared" si="53"/>
        <v>4</v>
      </c>
      <c r="P73" s="3">
        <f t="shared" si="54"/>
        <v>0</v>
      </c>
      <c r="Q73" s="15" t="str">
        <f t="shared" si="55"/>
        <v>04</v>
      </c>
    </row>
    <row r="74" spans="1:17" x14ac:dyDescent="0.35">
      <c r="B74" s="8"/>
      <c r="C74" s="9"/>
      <c r="D74" s="9"/>
      <c r="E74" s="9"/>
      <c r="F74" s="9"/>
      <c r="G74" s="17" t="s">
        <v>2</v>
      </c>
      <c r="H74" s="10"/>
      <c r="J74" s="3">
        <f t="shared" si="48"/>
        <v>0</v>
      </c>
      <c r="K74" s="3">
        <f t="shared" si="49"/>
        <v>0</v>
      </c>
      <c r="L74" s="3">
        <f t="shared" si="50"/>
        <v>0</v>
      </c>
      <c r="M74" s="3">
        <f t="shared" si="51"/>
        <v>0</v>
      </c>
      <c r="N74" s="3">
        <f t="shared" si="52"/>
        <v>0</v>
      </c>
      <c r="O74" s="3">
        <f t="shared" si="53"/>
        <v>4</v>
      </c>
      <c r="P74" s="3">
        <f t="shared" si="54"/>
        <v>0</v>
      </c>
      <c r="Q74" s="15" t="str">
        <f t="shared" si="55"/>
        <v>04</v>
      </c>
    </row>
    <row r="75" spans="1:17" x14ac:dyDescent="0.35">
      <c r="B75" s="8"/>
      <c r="C75" s="9"/>
      <c r="D75" s="9"/>
      <c r="E75" s="9"/>
      <c r="F75" s="9"/>
      <c r="G75" s="17" t="s">
        <v>2</v>
      </c>
      <c r="H75" s="10"/>
      <c r="J75" s="3">
        <f t="shared" si="48"/>
        <v>0</v>
      </c>
      <c r="K75" s="3">
        <f t="shared" si="49"/>
        <v>0</v>
      </c>
      <c r="L75" s="3">
        <f t="shared" si="50"/>
        <v>0</v>
      </c>
      <c r="M75" s="3">
        <f t="shared" si="51"/>
        <v>0</v>
      </c>
      <c r="N75" s="3">
        <f t="shared" si="52"/>
        <v>0</v>
      </c>
      <c r="O75" s="3">
        <f t="shared" si="53"/>
        <v>4</v>
      </c>
      <c r="P75" s="3">
        <f t="shared" si="54"/>
        <v>0</v>
      </c>
      <c r="Q75" s="15" t="str">
        <f t="shared" si="55"/>
        <v>04</v>
      </c>
    </row>
    <row r="76" spans="1:17" x14ac:dyDescent="0.35">
      <c r="B76" s="11" t="s">
        <v>2</v>
      </c>
      <c r="C76" s="9"/>
      <c r="D76" s="9"/>
      <c r="E76" s="9"/>
      <c r="F76" s="9"/>
      <c r="G76" s="17" t="s">
        <v>2</v>
      </c>
      <c r="H76" s="10"/>
      <c r="J76" s="3">
        <f t="shared" si="48"/>
        <v>128</v>
      </c>
      <c r="K76" s="3">
        <f t="shared" si="49"/>
        <v>0</v>
      </c>
      <c r="L76" s="3">
        <f t="shared" si="50"/>
        <v>0</v>
      </c>
      <c r="M76" s="3">
        <f t="shared" si="51"/>
        <v>0</v>
      </c>
      <c r="N76" s="3">
        <f t="shared" si="52"/>
        <v>0</v>
      </c>
      <c r="O76" s="3">
        <f t="shared" si="53"/>
        <v>4</v>
      </c>
      <c r="P76" s="3">
        <f t="shared" si="54"/>
        <v>0</v>
      </c>
      <c r="Q76" s="15" t="str">
        <f t="shared" si="55"/>
        <v>84</v>
      </c>
    </row>
    <row r="77" spans="1:17" x14ac:dyDescent="0.35">
      <c r="B77" s="12"/>
      <c r="C77" s="18" t="s">
        <v>2</v>
      </c>
      <c r="D77" s="18" t="s">
        <v>2</v>
      </c>
      <c r="E77" s="18" t="s">
        <v>2</v>
      </c>
      <c r="F77" s="18" t="s">
        <v>2</v>
      </c>
      <c r="G77" s="13"/>
      <c r="H77" s="14"/>
      <c r="J77" s="3">
        <f t="shared" si="48"/>
        <v>0</v>
      </c>
      <c r="K77" s="3">
        <f t="shared" si="49"/>
        <v>64</v>
      </c>
      <c r="L77" s="3">
        <f t="shared" si="50"/>
        <v>32</v>
      </c>
      <c r="M77" s="3">
        <f t="shared" si="51"/>
        <v>16</v>
      </c>
      <c r="N77" s="3">
        <f t="shared" si="52"/>
        <v>8</v>
      </c>
      <c r="O77" s="3">
        <f t="shared" si="53"/>
        <v>0</v>
      </c>
      <c r="P77" s="3">
        <f t="shared" si="54"/>
        <v>0</v>
      </c>
      <c r="Q77" s="15" t="str">
        <f t="shared" si="55"/>
        <v>78</v>
      </c>
    </row>
    <row r="79" spans="1:17" x14ac:dyDescent="0.35">
      <c r="A79" s="1" t="s">
        <v>11</v>
      </c>
      <c r="B79" s="4"/>
      <c r="C79" s="6" t="s">
        <v>2</v>
      </c>
      <c r="D79" s="6" t="s">
        <v>2</v>
      </c>
      <c r="E79" s="6" t="s">
        <v>2</v>
      </c>
      <c r="F79" s="6" t="s">
        <v>2</v>
      </c>
      <c r="G79" s="5"/>
      <c r="H79" s="7"/>
      <c r="J79" s="3">
        <f xml:space="preserve"> IF($B79 = "X", 128, 0)</f>
        <v>0</v>
      </c>
      <c r="K79" s="3">
        <f xml:space="preserve"> IF($C79 = "X", 64, 0)</f>
        <v>64</v>
      </c>
      <c r="L79" s="3">
        <f xml:space="preserve"> IF($D79 = "X", 32, 0)</f>
        <v>32</v>
      </c>
      <c r="M79" s="3">
        <f xml:space="preserve"> IF($E79 = "X", 16, 0)</f>
        <v>16</v>
      </c>
      <c r="N79" s="3">
        <f xml:space="preserve"> IF($F79 = "X", 8, 0)</f>
        <v>8</v>
      </c>
      <c r="O79" s="3">
        <f xml:space="preserve"> IF($G79 = "X", 4, 0)</f>
        <v>0</v>
      </c>
      <c r="P79" s="3">
        <f xml:space="preserve"> IF($H79 = "X", 2, 0)</f>
        <v>0</v>
      </c>
      <c r="Q79" s="15" t="str">
        <f>DEC2HEX(SUM($J79:$P79), 2)</f>
        <v>78</v>
      </c>
    </row>
    <row r="80" spans="1:17" x14ac:dyDescent="0.35">
      <c r="B80" s="11" t="s">
        <v>2</v>
      </c>
      <c r="C80" s="9"/>
      <c r="D80" s="9"/>
      <c r="E80" s="9"/>
      <c r="F80" s="9"/>
      <c r="G80" s="9"/>
      <c r="H80" s="10"/>
      <c r="J80" s="3">
        <f t="shared" ref="J80:J88" si="56" xml:space="preserve"> IF($B80 = "X", 128, 0)</f>
        <v>128</v>
      </c>
      <c r="K80" s="3">
        <f t="shared" ref="K80:K88" si="57" xml:space="preserve"> IF($C80 = "X", 64, 0)</f>
        <v>0</v>
      </c>
      <c r="L80" s="3">
        <f t="shared" ref="L80:L88" si="58" xml:space="preserve"> IF($D80 = "X", 32, 0)</f>
        <v>0</v>
      </c>
      <c r="M80" s="3">
        <f t="shared" ref="M80:M88" si="59" xml:space="preserve"> IF($E80 = "X", 16, 0)</f>
        <v>0</v>
      </c>
      <c r="N80" s="3">
        <f t="shared" ref="N80:N88" si="60" xml:space="preserve"> IF($F80 = "X", 8, 0)</f>
        <v>0</v>
      </c>
      <c r="O80" s="3">
        <f t="shared" ref="O80:O88" si="61" xml:space="preserve"> IF($G80 = "X", 4, 0)</f>
        <v>0</v>
      </c>
      <c r="P80" s="3">
        <f t="shared" ref="P80:P88" si="62" xml:space="preserve"> IF($H80 = "X", 2, 0)</f>
        <v>0</v>
      </c>
      <c r="Q80" s="15" t="str">
        <f t="shared" ref="Q80:Q88" si="63">DEC2HEX(SUM($J80:$P80), 2)</f>
        <v>80</v>
      </c>
    </row>
    <row r="81" spans="1:17" x14ac:dyDescent="0.35">
      <c r="B81" s="11" t="s">
        <v>2</v>
      </c>
      <c r="C81" s="9"/>
      <c r="D81" s="9"/>
      <c r="E81" s="9"/>
      <c r="F81" s="9"/>
      <c r="G81" s="9"/>
      <c r="H81" s="10"/>
      <c r="J81" s="3">
        <f t="shared" si="56"/>
        <v>128</v>
      </c>
      <c r="K81" s="3">
        <f t="shared" si="57"/>
        <v>0</v>
      </c>
      <c r="L81" s="3">
        <f t="shared" si="58"/>
        <v>0</v>
      </c>
      <c r="M81" s="3">
        <f t="shared" si="59"/>
        <v>0</v>
      </c>
      <c r="N81" s="3">
        <f t="shared" si="60"/>
        <v>0</v>
      </c>
      <c r="O81" s="3">
        <f t="shared" si="61"/>
        <v>0</v>
      </c>
      <c r="P81" s="3">
        <f t="shared" si="62"/>
        <v>0</v>
      </c>
      <c r="Q81" s="15" t="str">
        <f t="shared" si="63"/>
        <v>80</v>
      </c>
    </row>
    <row r="82" spans="1:17" x14ac:dyDescent="0.35">
      <c r="B82" s="11" t="s">
        <v>2</v>
      </c>
      <c r="C82" s="9"/>
      <c r="D82" s="9"/>
      <c r="E82" s="9"/>
      <c r="F82" s="9"/>
      <c r="G82" s="9"/>
      <c r="H82" s="10"/>
      <c r="J82" s="3">
        <f t="shared" si="56"/>
        <v>128</v>
      </c>
      <c r="K82" s="3">
        <f t="shared" si="57"/>
        <v>0</v>
      </c>
      <c r="L82" s="3">
        <f t="shared" si="58"/>
        <v>0</v>
      </c>
      <c r="M82" s="3">
        <f t="shared" si="59"/>
        <v>0</v>
      </c>
      <c r="N82" s="3">
        <f t="shared" si="60"/>
        <v>0</v>
      </c>
      <c r="O82" s="3">
        <f t="shared" si="61"/>
        <v>0</v>
      </c>
      <c r="P82" s="3">
        <f t="shared" si="62"/>
        <v>0</v>
      </c>
      <c r="Q82" s="15" t="str">
        <f t="shared" si="63"/>
        <v>80</v>
      </c>
    </row>
    <row r="83" spans="1:17" x14ac:dyDescent="0.35">
      <c r="B83" s="11" t="s">
        <v>2</v>
      </c>
      <c r="C83" s="11" t="s">
        <v>2</v>
      </c>
      <c r="D83" s="11" t="s">
        <v>2</v>
      </c>
      <c r="E83" s="11" t="s">
        <v>2</v>
      </c>
      <c r="F83" s="11" t="s">
        <v>2</v>
      </c>
      <c r="G83" s="9"/>
      <c r="H83" s="10"/>
      <c r="J83" s="3">
        <f t="shared" si="56"/>
        <v>128</v>
      </c>
      <c r="K83" s="3">
        <f t="shared" si="57"/>
        <v>64</v>
      </c>
      <c r="L83" s="3">
        <f t="shared" si="58"/>
        <v>32</v>
      </c>
      <c r="M83" s="3">
        <f t="shared" si="59"/>
        <v>16</v>
      </c>
      <c r="N83" s="3">
        <f t="shared" si="60"/>
        <v>8</v>
      </c>
      <c r="O83" s="3">
        <f t="shared" si="61"/>
        <v>0</v>
      </c>
      <c r="P83" s="3">
        <f t="shared" si="62"/>
        <v>0</v>
      </c>
      <c r="Q83" s="15" t="str">
        <f t="shared" si="63"/>
        <v>F8</v>
      </c>
    </row>
    <row r="84" spans="1:17" x14ac:dyDescent="0.35">
      <c r="B84" s="11" t="s">
        <v>2</v>
      </c>
      <c r="C84" s="9"/>
      <c r="D84" s="9"/>
      <c r="E84" s="9"/>
      <c r="F84" s="9"/>
      <c r="G84" s="17" t="s">
        <v>2</v>
      </c>
      <c r="H84" s="10"/>
      <c r="J84" s="3">
        <f t="shared" si="56"/>
        <v>128</v>
      </c>
      <c r="K84" s="3">
        <f t="shared" si="57"/>
        <v>0</v>
      </c>
      <c r="L84" s="3">
        <f t="shared" si="58"/>
        <v>0</v>
      </c>
      <c r="M84" s="3">
        <f t="shared" si="59"/>
        <v>0</v>
      </c>
      <c r="N84" s="3">
        <f t="shared" si="60"/>
        <v>0</v>
      </c>
      <c r="O84" s="3">
        <f t="shared" si="61"/>
        <v>4</v>
      </c>
      <c r="P84" s="3">
        <f t="shared" si="62"/>
        <v>0</v>
      </c>
      <c r="Q84" s="15" t="str">
        <f t="shared" si="63"/>
        <v>84</v>
      </c>
    </row>
    <row r="85" spans="1:17" x14ac:dyDescent="0.35">
      <c r="B85" s="11" t="s">
        <v>2</v>
      </c>
      <c r="C85" s="9"/>
      <c r="D85" s="9"/>
      <c r="E85" s="9"/>
      <c r="F85" s="9"/>
      <c r="G85" s="17" t="s">
        <v>2</v>
      </c>
      <c r="H85" s="10"/>
      <c r="J85" s="3">
        <f t="shared" si="56"/>
        <v>128</v>
      </c>
      <c r="K85" s="3">
        <f t="shared" si="57"/>
        <v>0</v>
      </c>
      <c r="L85" s="3">
        <f t="shared" si="58"/>
        <v>0</v>
      </c>
      <c r="M85" s="3">
        <f t="shared" si="59"/>
        <v>0</v>
      </c>
      <c r="N85" s="3">
        <f t="shared" si="60"/>
        <v>0</v>
      </c>
      <c r="O85" s="3">
        <f t="shared" si="61"/>
        <v>4</v>
      </c>
      <c r="P85" s="3">
        <f t="shared" si="62"/>
        <v>0</v>
      </c>
      <c r="Q85" s="15" t="str">
        <f t="shared" si="63"/>
        <v>84</v>
      </c>
    </row>
    <row r="86" spans="1:17" x14ac:dyDescent="0.35">
      <c r="B86" s="11" t="s">
        <v>2</v>
      </c>
      <c r="C86" s="9"/>
      <c r="D86" s="9"/>
      <c r="E86" s="9"/>
      <c r="F86" s="9"/>
      <c r="G86" s="17" t="s">
        <v>2</v>
      </c>
      <c r="H86" s="10"/>
      <c r="J86" s="3">
        <f t="shared" si="56"/>
        <v>128</v>
      </c>
      <c r="K86" s="3">
        <f t="shared" si="57"/>
        <v>0</v>
      </c>
      <c r="L86" s="3">
        <f t="shared" si="58"/>
        <v>0</v>
      </c>
      <c r="M86" s="3">
        <f t="shared" si="59"/>
        <v>0</v>
      </c>
      <c r="N86" s="3">
        <f t="shared" si="60"/>
        <v>0</v>
      </c>
      <c r="O86" s="3">
        <f t="shared" si="61"/>
        <v>4</v>
      </c>
      <c r="P86" s="3">
        <f t="shared" si="62"/>
        <v>0</v>
      </c>
      <c r="Q86" s="15" t="str">
        <f t="shared" si="63"/>
        <v>84</v>
      </c>
    </row>
    <row r="87" spans="1:17" x14ac:dyDescent="0.35">
      <c r="B87" s="11" t="s">
        <v>2</v>
      </c>
      <c r="C87" s="9"/>
      <c r="D87" s="9"/>
      <c r="E87" s="9"/>
      <c r="F87" s="9"/>
      <c r="G87" s="17" t="s">
        <v>2</v>
      </c>
      <c r="H87" s="10"/>
      <c r="J87" s="3">
        <f t="shared" si="56"/>
        <v>128</v>
      </c>
      <c r="K87" s="3">
        <f t="shared" si="57"/>
        <v>0</v>
      </c>
      <c r="L87" s="3">
        <f t="shared" si="58"/>
        <v>0</v>
      </c>
      <c r="M87" s="3">
        <f t="shared" si="59"/>
        <v>0</v>
      </c>
      <c r="N87" s="3">
        <f t="shared" si="60"/>
        <v>0</v>
      </c>
      <c r="O87" s="3">
        <f t="shared" si="61"/>
        <v>4</v>
      </c>
      <c r="P87" s="3">
        <f t="shared" si="62"/>
        <v>0</v>
      </c>
      <c r="Q87" s="15" t="str">
        <f t="shared" si="63"/>
        <v>84</v>
      </c>
    </row>
    <row r="88" spans="1:17" x14ac:dyDescent="0.35">
      <c r="B88" s="12"/>
      <c r="C88" s="16" t="s">
        <v>2</v>
      </c>
      <c r="D88" s="16" t="s">
        <v>2</v>
      </c>
      <c r="E88" s="16" t="s">
        <v>2</v>
      </c>
      <c r="F88" s="16" t="s">
        <v>2</v>
      </c>
      <c r="G88" s="13"/>
      <c r="H88" s="14"/>
      <c r="J88" s="3">
        <f t="shared" si="56"/>
        <v>0</v>
      </c>
      <c r="K88" s="3">
        <f t="shared" si="57"/>
        <v>64</v>
      </c>
      <c r="L88" s="3">
        <f t="shared" si="58"/>
        <v>32</v>
      </c>
      <c r="M88" s="3">
        <f t="shared" si="59"/>
        <v>16</v>
      </c>
      <c r="N88" s="3">
        <f t="shared" si="60"/>
        <v>8</v>
      </c>
      <c r="O88" s="3">
        <f t="shared" si="61"/>
        <v>0</v>
      </c>
      <c r="P88" s="3">
        <f t="shared" si="62"/>
        <v>0</v>
      </c>
      <c r="Q88" s="15" t="str">
        <f t="shared" si="63"/>
        <v>78</v>
      </c>
    </row>
    <row r="90" spans="1:17" x14ac:dyDescent="0.35">
      <c r="A90" s="1" t="s">
        <v>12</v>
      </c>
      <c r="B90" s="11" t="s">
        <v>2</v>
      </c>
      <c r="C90" s="6" t="s">
        <v>2</v>
      </c>
      <c r="D90" s="6" t="s">
        <v>2</v>
      </c>
      <c r="E90" s="6" t="s">
        <v>2</v>
      </c>
      <c r="F90" s="6" t="s">
        <v>2</v>
      </c>
      <c r="G90" s="6" t="s">
        <v>2</v>
      </c>
      <c r="H90" s="7"/>
      <c r="J90" s="3">
        <f xml:space="preserve"> IF($B90 = "X", 128, 0)</f>
        <v>128</v>
      </c>
      <c r="K90" s="3">
        <f xml:space="preserve"> IF($C90 = "X", 64, 0)</f>
        <v>64</v>
      </c>
      <c r="L90" s="3">
        <f xml:space="preserve"> IF($D90 = "X", 32, 0)</f>
        <v>32</v>
      </c>
      <c r="M90" s="3">
        <f xml:space="preserve"> IF($E90 = "X", 16, 0)</f>
        <v>16</v>
      </c>
      <c r="N90" s="3">
        <f xml:space="preserve"> IF($F90 = "X", 8, 0)</f>
        <v>8</v>
      </c>
      <c r="O90" s="3">
        <f xml:space="preserve"> IF($G90 = "X", 4, 0)</f>
        <v>4</v>
      </c>
      <c r="P90" s="3">
        <f xml:space="preserve"> IF($H90 = "X", 2, 0)</f>
        <v>0</v>
      </c>
      <c r="Q90" s="15" t="str">
        <f>DEC2HEX(SUM($J90:$P90), 2)</f>
        <v>FC</v>
      </c>
    </row>
    <row r="91" spans="1:17" x14ac:dyDescent="0.35">
      <c r="B91" s="8"/>
      <c r="C91" s="9"/>
      <c r="D91" s="9"/>
      <c r="E91" s="9"/>
      <c r="F91" s="9"/>
      <c r="G91" s="11" t="s">
        <v>2</v>
      </c>
      <c r="H91" s="10"/>
      <c r="J91" s="3">
        <f t="shared" ref="J91:J99" si="64" xml:space="preserve"> IF($B91 = "X", 128, 0)</f>
        <v>0</v>
      </c>
      <c r="K91" s="3">
        <f t="shared" ref="K91:K99" si="65" xml:space="preserve"> IF($C91 = "X", 64, 0)</f>
        <v>0</v>
      </c>
      <c r="L91" s="3">
        <f t="shared" ref="L91:L99" si="66" xml:space="preserve"> IF($D91 = "X", 32, 0)</f>
        <v>0</v>
      </c>
      <c r="M91" s="3">
        <f t="shared" ref="M91:M99" si="67" xml:space="preserve"> IF($E91 = "X", 16, 0)</f>
        <v>0</v>
      </c>
      <c r="N91" s="3">
        <f t="shared" ref="N91:N99" si="68" xml:space="preserve"> IF($F91 = "X", 8, 0)</f>
        <v>0</v>
      </c>
      <c r="O91" s="3">
        <f t="shared" ref="O91:O99" si="69" xml:space="preserve"> IF($G91 = "X", 4, 0)</f>
        <v>4</v>
      </c>
      <c r="P91" s="3">
        <f t="shared" ref="P91:P99" si="70" xml:space="preserve"> IF($H91 = "X", 2, 0)</f>
        <v>0</v>
      </c>
      <c r="Q91" s="15" t="str">
        <f t="shared" ref="Q91:Q99" si="71">DEC2HEX(SUM($J91:$P91), 2)</f>
        <v>04</v>
      </c>
    </row>
    <row r="92" spans="1:17" x14ac:dyDescent="0.35">
      <c r="B92" s="8"/>
      <c r="C92" s="9"/>
      <c r="D92" s="9"/>
      <c r="E92" s="9"/>
      <c r="F92" s="9"/>
      <c r="G92" s="11" t="s">
        <v>2</v>
      </c>
      <c r="H92" s="10"/>
      <c r="J92" s="3">
        <f t="shared" si="64"/>
        <v>0</v>
      </c>
      <c r="K92" s="3">
        <f t="shared" si="65"/>
        <v>0</v>
      </c>
      <c r="L92" s="3">
        <f t="shared" si="66"/>
        <v>0</v>
      </c>
      <c r="M92" s="3">
        <f t="shared" si="67"/>
        <v>0</v>
      </c>
      <c r="N92" s="3">
        <f t="shared" si="68"/>
        <v>0</v>
      </c>
      <c r="O92" s="3">
        <f t="shared" si="69"/>
        <v>4</v>
      </c>
      <c r="P92" s="3">
        <f t="shared" si="70"/>
        <v>0</v>
      </c>
      <c r="Q92" s="15" t="str">
        <f t="shared" si="71"/>
        <v>04</v>
      </c>
    </row>
    <row r="93" spans="1:17" x14ac:dyDescent="0.35">
      <c r="B93" s="8"/>
      <c r="C93" s="9"/>
      <c r="D93" s="9"/>
      <c r="E93" s="9"/>
      <c r="F93" s="11" t="s">
        <v>2</v>
      </c>
      <c r="G93" s="9"/>
      <c r="H93" s="10"/>
      <c r="J93" s="3">
        <f t="shared" si="64"/>
        <v>0</v>
      </c>
      <c r="K93" s="3">
        <f t="shared" si="65"/>
        <v>0</v>
      </c>
      <c r="L93" s="3">
        <f t="shared" si="66"/>
        <v>0</v>
      </c>
      <c r="M93" s="3">
        <f t="shared" si="67"/>
        <v>0</v>
      </c>
      <c r="N93" s="3">
        <f t="shared" si="68"/>
        <v>8</v>
      </c>
      <c r="O93" s="3">
        <f t="shared" si="69"/>
        <v>0</v>
      </c>
      <c r="P93" s="3">
        <f t="shared" si="70"/>
        <v>0</v>
      </c>
      <c r="Q93" s="15" t="str">
        <f t="shared" si="71"/>
        <v>08</v>
      </c>
    </row>
    <row r="94" spans="1:17" x14ac:dyDescent="0.35">
      <c r="B94" s="8"/>
      <c r="C94" s="9"/>
      <c r="D94" s="9"/>
      <c r="E94" s="11" t="s">
        <v>2</v>
      </c>
      <c r="F94" s="9"/>
      <c r="G94" s="9"/>
      <c r="H94" s="10"/>
      <c r="J94" s="3">
        <f t="shared" si="64"/>
        <v>0</v>
      </c>
      <c r="K94" s="3">
        <f t="shared" si="65"/>
        <v>0</v>
      </c>
      <c r="L94" s="3">
        <f t="shared" si="66"/>
        <v>0</v>
      </c>
      <c r="M94" s="3">
        <f t="shared" si="67"/>
        <v>16</v>
      </c>
      <c r="N94" s="3">
        <f t="shared" si="68"/>
        <v>0</v>
      </c>
      <c r="O94" s="3">
        <f t="shared" si="69"/>
        <v>0</v>
      </c>
      <c r="P94" s="3">
        <f t="shared" si="70"/>
        <v>0</v>
      </c>
      <c r="Q94" s="15" t="str">
        <f t="shared" si="71"/>
        <v>10</v>
      </c>
    </row>
    <row r="95" spans="1:17" x14ac:dyDescent="0.35">
      <c r="B95" s="8"/>
      <c r="C95" s="9"/>
      <c r="D95" s="11" t="s">
        <v>2</v>
      </c>
      <c r="E95" s="9"/>
      <c r="F95" s="9"/>
      <c r="G95" s="9"/>
      <c r="H95" s="10"/>
      <c r="J95" s="3">
        <f t="shared" si="64"/>
        <v>0</v>
      </c>
      <c r="K95" s="3">
        <f t="shared" si="65"/>
        <v>0</v>
      </c>
      <c r="L95" s="3">
        <f t="shared" si="66"/>
        <v>32</v>
      </c>
      <c r="M95" s="3">
        <f t="shared" si="67"/>
        <v>0</v>
      </c>
      <c r="N95" s="3">
        <f t="shared" si="68"/>
        <v>0</v>
      </c>
      <c r="O95" s="3">
        <f t="shared" si="69"/>
        <v>0</v>
      </c>
      <c r="P95" s="3">
        <f t="shared" si="70"/>
        <v>0</v>
      </c>
      <c r="Q95" s="15" t="str">
        <f t="shared" si="71"/>
        <v>20</v>
      </c>
    </row>
    <row r="96" spans="1:17" x14ac:dyDescent="0.35">
      <c r="B96" s="8"/>
      <c r="C96" s="11" t="s">
        <v>2</v>
      </c>
      <c r="D96" s="9"/>
      <c r="E96" s="9"/>
      <c r="F96" s="9"/>
      <c r="G96" s="9"/>
      <c r="H96" s="10"/>
      <c r="J96" s="3">
        <f t="shared" si="64"/>
        <v>0</v>
      </c>
      <c r="K96" s="3">
        <f t="shared" si="65"/>
        <v>64</v>
      </c>
      <c r="L96" s="3">
        <f t="shared" si="66"/>
        <v>0</v>
      </c>
      <c r="M96" s="3">
        <f t="shared" si="67"/>
        <v>0</v>
      </c>
      <c r="N96" s="3">
        <f t="shared" si="68"/>
        <v>0</v>
      </c>
      <c r="O96" s="3">
        <f t="shared" si="69"/>
        <v>0</v>
      </c>
      <c r="P96" s="3">
        <f t="shared" si="70"/>
        <v>0</v>
      </c>
      <c r="Q96" s="15" t="str">
        <f t="shared" si="71"/>
        <v>40</v>
      </c>
    </row>
    <row r="97" spans="1:17" x14ac:dyDescent="0.35">
      <c r="B97" s="8"/>
      <c r="C97" s="11" t="s">
        <v>2</v>
      </c>
      <c r="D97" s="9"/>
      <c r="E97" s="9"/>
      <c r="F97" s="9"/>
      <c r="G97" s="9"/>
      <c r="H97" s="10"/>
      <c r="J97" s="3">
        <f t="shared" si="64"/>
        <v>0</v>
      </c>
      <c r="K97" s="3">
        <f t="shared" si="65"/>
        <v>64</v>
      </c>
      <c r="L97" s="3">
        <f t="shared" si="66"/>
        <v>0</v>
      </c>
      <c r="M97" s="3">
        <f t="shared" si="67"/>
        <v>0</v>
      </c>
      <c r="N97" s="3">
        <f t="shared" si="68"/>
        <v>0</v>
      </c>
      <c r="O97" s="3">
        <f t="shared" si="69"/>
        <v>0</v>
      </c>
      <c r="P97" s="3">
        <f t="shared" si="70"/>
        <v>0</v>
      </c>
      <c r="Q97" s="15" t="str">
        <f t="shared" si="71"/>
        <v>40</v>
      </c>
    </row>
    <row r="98" spans="1:17" x14ac:dyDescent="0.35">
      <c r="B98" s="8"/>
      <c r="C98" s="11" t="s">
        <v>2</v>
      </c>
      <c r="D98" s="9"/>
      <c r="E98" s="9"/>
      <c r="F98" s="9"/>
      <c r="G98" s="9"/>
      <c r="H98" s="10"/>
      <c r="J98" s="3">
        <f t="shared" si="64"/>
        <v>0</v>
      </c>
      <c r="K98" s="3">
        <f t="shared" si="65"/>
        <v>64</v>
      </c>
      <c r="L98" s="3">
        <f t="shared" si="66"/>
        <v>0</v>
      </c>
      <c r="M98" s="3">
        <f t="shared" si="67"/>
        <v>0</v>
      </c>
      <c r="N98" s="3">
        <f t="shared" si="68"/>
        <v>0</v>
      </c>
      <c r="O98" s="3">
        <f t="shared" si="69"/>
        <v>0</v>
      </c>
      <c r="P98" s="3">
        <f t="shared" si="70"/>
        <v>0</v>
      </c>
      <c r="Q98" s="15" t="str">
        <f t="shared" si="71"/>
        <v>40</v>
      </c>
    </row>
    <row r="99" spans="1:17" x14ac:dyDescent="0.35">
      <c r="B99" s="12"/>
      <c r="C99" s="16" t="s">
        <v>2</v>
      </c>
      <c r="D99" s="13"/>
      <c r="E99" s="13"/>
      <c r="F99" s="13"/>
      <c r="G99" s="13"/>
      <c r="H99" s="14"/>
      <c r="J99" s="3">
        <f t="shared" si="64"/>
        <v>0</v>
      </c>
      <c r="K99" s="3">
        <f t="shared" si="65"/>
        <v>64</v>
      </c>
      <c r="L99" s="3">
        <f t="shared" si="66"/>
        <v>0</v>
      </c>
      <c r="M99" s="3">
        <f t="shared" si="67"/>
        <v>0</v>
      </c>
      <c r="N99" s="3">
        <f t="shared" si="68"/>
        <v>0</v>
      </c>
      <c r="O99" s="3">
        <f t="shared" si="69"/>
        <v>0</v>
      </c>
      <c r="P99" s="3">
        <f t="shared" si="70"/>
        <v>0</v>
      </c>
      <c r="Q99" s="15" t="str">
        <f t="shared" si="71"/>
        <v>40</v>
      </c>
    </row>
    <row r="101" spans="1:17" x14ac:dyDescent="0.35">
      <c r="A101" s="1" t="s">
        <v>13</v>
      </c>
      <c r="B101" s="11" t="s">
        <v>2</v>
      </c>
      <c r="C101" s="6" t="s">
        <v>2</v>
      </c>
      <c r="D101" s="6" t="s">
        <v>2</v>
      </c>
      <c r="E101" s="6" t="s">
        <v>2</v>
      </c>
      <c r="F101" s="6" t="s">
        <v>2</v>
      </c>
      <c r="G101" s="6" t="s">
        <v>2</v>
      </c>
      <c r="H101" s="7"/>
      <c r="J101" s="3">
        <f xml:space="preserve"> IF($B101 = "X", 128, 0)</f>
        <v>128</v>
      </c>
      <c r="K101" s="3">
        <f xml:space="preserve"> IF($C101 = "X", 64, 0)</f>
        <v>64</v>
      </c>
      <c r="L101" s="3">
        <f xml:space="preserve"> IF($D101 = "X", 32, 0)</f>
        <v>32</v>
      </c>
      <c r="M101" s="3">
        <f xml:space="preserve"> IF($E101 = "X", 16, 0)</f>
        <v>16</v>
      </c>
      <c r="N101" s="3">
        <f xml:space="preserve"> IF($F101 = "X", 8, 0)</f>
        <v>8</v>
      </c>
      <c r="O101" s="3">
        <f xml:space="preserve"> IF($G101 = "X", 4, 0)</f>
        <v>4</v>
      </c>
      <c r="P101" s="3">
        <f xml:space="preserve"> IF($H101 = "X", 2, 0)</f>
        <v>0</v>
      </c>
      <c r="Q101" s="15" t="str">
        <f>DEC2HEX(SUM($J101:$P101), 2)</f>
        <v>FC</v>
      </c>
    </row>
    <row r="102" spans="1:17" x14ac:dyDescent="0.35">
      <c r="B102" s="8"/>
      <c r="C102" s="9"/>
      <c r="D102" s="9"/>
      <c r="E102" s="9"/>
      <c r="F102" s="9"/>
      <c r="G102" s="11" t="s">
        <v>2</v>
      </c>
      <c r="H102" s="10"/>
      <c r="J102" s="3">
        <f t="shared" ref="J102:J110" si="72" xml:space="preserve"> IF($B102 = "X", 128, 0)</f>
        <v>0</v>
      </c>
      <c r="K102" s="3">
        <f t="shared" ref="K102:K110" si="73" xml:space="preserve"> IF($C102 = "X", 64, 0)</f>
        <v>0</v>
      </c>
      <c r="L102" s="3">
        <f t="shared" ref="L102:L110" si="74" xml:space="preserve"> IF($D102 = "X", 32, 0)</f>
        <v>0</v>
      </c>
      <c r="M102" s="3">
        <f t="shared" ref="M102:M110" si="75" xml:space="preserve"> IF($E102 = "X", 16, 0)</f>
        <v>0</v>
      </c>
      <c r="N102" s="3">
        <f t="shared" ref="N102:N110" si="76" xml:space="preserve"> IF($F102 = "X", 8, 0)</f>
        <v>0</v>
      </c>
      <c r="O102" s="3">
        <f t="shared" ref="O102:O110" si="77" xml:space="preserve"> IF($G102 = "X", 4, 0)</f>
        <v>4</v>
      </c>
      <c r="P102" s="3">
        <f t="shared" ref="P102:P110" si="78" xml:space="preserve"> IF($H102 = "X", 2, 0)</f>
        <v>0</v>
      </c>
      <c r="Q102" s="15" t="str">
        <f t="shared" ref="Q102:Q110" si="79">DEC2HEX(SUM($J102:$P102), 2)</f>
        <v>04</v>
      </c>
    </row>
    <row r="103" spans="1:17" x14ac:dyDescent="0.35">
      <c r="B103" s="8"/>
      <c r="C103" s="9"/>
      <c r="D103" s="9"/>
      <c r="E103" s="9"/>
      <c r="F103" s="11" t="s">
        <v>2</v>
      </c>
      <c r="G103" s="9"/>
      <c r="H103" s="10"/>
      <c r="J103" s="3">
        <f t="shared" si="72"/>
        <v>0</v>
      </c>
      <c r="K103" s="3">
        <f t="shared" si="73"/>
        <v>0</v>
      </c>
      <c r="L103" s="3">
        <f t="shared" si="74"/>
        <v>0</v>
      </c>
      <c r="M103" s="3">
        <f t="shared" si="75"/>
        <v>0</v>
      </c>
      <c r="N103" s="3">
        <f t="shared" si="76"/>
        <v>8</v>
      </c>
      <c r="O103" s="3">
        <f t="shared" si="77"/>
        <v>0</v>
      </c>
      <c r="P103" s="3">
        <f t="shared" si="78"/>
        <v>0</v>
      </c>
      <c r="Q103" s="15" t="str">
        <f t="shared" si="79"/>
        <v>08</v>
      </c>
    </row>
    <row r="104" spans="1:17" x14ac:dyDescent="0.35">
      <c r="B104" s="8"/>
      <c r="C104" s="9"/>
      <c r="D104" s="9"/>
      <c r="E104" s="9"/>
      <c r="F104" s="11" t="s">
        <v>2</v>
      </c>
      <c r="G104" s="9"/>
      <c r="H104" s="10"/>
      <c r="J104" s="3">
        <f t="shared" si="72"/>
        <v>0</v>
      </c>
      <c r="K104" s="3">
        <f t="shared" si="73"/>
        <v>0</v>
      </c>
      <c r="L104" s="3">
        <f t="shared" si="74"/>
        <v>0</v>
      </c>
      <c r="M104" s="3">
        <f t="shared" si="75"/>
        <v>0</v>
      </c>
      <c r="N104" s="3">
        <f t="shared" si="76"/>
        <v>8</v>
      </c>
      <c r="O104" s="3">
        <f t="shared" si="77"/>
        <v>0</v>
      </c>
      <c r="P104" s="3">
        <f t="shared" si="78"/>
        <v>0</v>
      </c>
      <c r="Q104" s="15" t="str">
        <f t="shared" si="79"/>
        <v>08</v>
      </c>
    </row>
    <row r="105" spans="1:17" x14ac:dyDescent="0.35">
      <c r="B105" s="8"/>
      <c r="C105" s="9"/>
      <c r="D105" s="9"/>
      <c r="E105" s="11" t="s">
        <v>2</v>
      </c>
      <c r="F105" s="9"/>
      <c r="G105" s="9"/>
      <c r="H105" s="10"/>
      <c r="J105" s="3">
        <f t="shared" si="72"/>
        <v>0</v>
      </c>
      <c r="K105" s="3">
        <f t="shared" si="73"/>
        <v>0</v>
      </c>
      <c r="L105" s="3">
        <f t="shared" si="74"/>
        <v>0</v>
      </c>
      <c r="M105" s="3">
        <f t="shared" si="75"/>
        <v>16</v>
      </c>
      <c r="N105" s="3">
        <f t="shared" si="76"/>
        <v>0</v>
      </c>
      <c r="O105" s="3">
        <f t="shared" si="77"/>
        <v>0</v>
      </c>
      <c r="P105" s="3">
        <f t="shared" si="78"/>
        <v>0</v>
      </c>
      <c r="Q105" s="15" t="str">
        <f t="shared" si="79"/>
        <v>10</v>
      </c>
    </row>
    <row r="106" spans="1:17" x14ac:dyDescent="0.35">
      <c r="B106" s="8"/>
      <c r="C106" s="9"/>
      <c r="D106" s="9"/>
      <c r="E106" s="11" t="s">
        <v>2</v>
      </c>
      <c r="F106" s="9"/>
      <c r="G106" s="9"/>
      <c r="H106" s="10"/>
      <c r="J106" s="3">
        <f t="shared" si="72"/>
        <v>0</v>
      </c>
      <c r="K106" s="3">
        <f t="shared" si="73"/>
        <v>0</v>
      </c>
      <c r="L106" s="3">
        <f t="shared" si="74"/>
        <v>0</v>
      </c>
      <c r="M106" s="3">
        <f t="shared" si="75"/>
        <v>16</v>
      </c>
      <c r="N106" s="3">
        <f t="shared" si="76"/>
        <v>0</v>
      </c>
      <c r="O106" s="3">
        <f t="shared" si="77"/>
        <v>0</v>
      </c>
      <c r="P106" s="3">
        <f t="shared" si="78"/>
        <v>0</v>
      </c>
      <c r="Q106" s="15" t="str">
        <f t="shared" si="79"/>
        <v>10</v>
      </c>
    </row>
    <row r="107" spans="1:17" x14ac:dyDescent="0.35">
      <c r="B107" s="8"/>
      <c r="C107" s="9"/>
      <c r="D107" s="11" t="s">
        <v>2</v>
      </c>
      <c r="E107" s="9"/>
      <c r="F107" s="9"/>
      <c r="G107" s="9"/>
      <c r="H107" s="10"/>
      <c r="J107" s="3">
        <f t="shared" si="72"/>
        <v>0</v>
      </c>
      <c r="K107" s="3">
        <f t="shared" si="73"/>
        <v>0</v>
      </c>
      <c r="L107" s="3">
        <f t="shared" si="74"/>
        <v>32</v>
      </c>
      <c r="M107" s="3">
        <f t="shared" si="75"/>
        <v>0</v>
      </c>
      <c r="N107" s="3">
        <f t="shared" si="76"/>
        <v>0</v>
      </c>
      <c r="O107" s="3">
        <f t="shared" si="77"/>
        <v>0</v>
      </c>
      <c r="P107" s="3">
        <f t="shared" si="78"/>
        <v>0</v>
      </c>
      <c r="Q107" s="15" t="str">
        <f t="shared" si="79"/>
        <v>20</v>
      </c>
    </row>
    <row r="108" spans="1:17" x14ac:dyDescent="0.35">
      <c r="B108" s="8"/>
      <c r="C108" s="9"/>
      <c r="D108" s="11" t="s">
        <v>2</v>
      </c>
      <c r="E108" s="9"/>
      <c r="F108" s="9"/>
      <c r="G108" s="9"/>
      <c r="H108" s="10"/>
      <c r="J108" s="3">
        <f t="shared" si="72"/>
        <v>0</v>
      </c>
      <c r="K108" s="3">
        <f t="shared" si="73"/>
        <v>0</v>
      </c>
      <c r="L108" s="3">
        <f t="shared" si="74"/>
        <v>32</v>
      </c>
      <c r="M108" s="3">
        <f t="shared" si="75"/>
        <v>0</v>
      </c>
      <c r="N108" s="3">
        <f t="shared" si="76"/>
        <v>0</v>
      </c>
      <c r="O108" s="3">
        <f t="shared" si="77"/>
        <v>0</v>
      </c>
      <c r="P108" s="3">
        <f t="shared" si="78"/>
        <v>0</v>
      </c>
      <c r="Q108" s="15" t="str">
        <f t="shared" si="79"/>
        <v>20</v>
      </c>
    </row>
    <row r="109" spans="1:17" x14ac:dyDescent="0.35">
      <c r="B109" s="8"/>
      <c r="C109" s="16" t="s">
        <v>2</v>
      </c>
      <c r="D109" s="9"/>
      <c r="E109" s="9"/>
      <c r="F109" s="9"/>
      <c r="G109" s="9"/>
      <c r="H109" s="10"/>
      <c r="J109" s="3">
        <f t="shared" si="72"/>
        <v>0</v>
      </c>
      <c r="K109" s="3">
        <f t="shared" si="73"/>
        <v>64</v>
      </c>
      <c r="L109" s="3">
        <f t="shared" si="74"/>
        <v>0</v>
      </c>
      <c r="M109" s="3">
        <f t="shared" si="75"/>
        <v>0</v>
      </c>
      <c r="N109" s="3">
        <f t="shared" si="76"/>
        <v>0</v>
      </c>
      <c r="O109" s="3">
        <f t="shared" si="77"/>
        <v>0</v>
      </c>
      <c r="P109" s="3">
        <f t="shared" si="78"/>
        <v>0</v>
      </c>
      <c r="Q109" s="15" t="str">
        <f t="shared" si="79"/>
        <v>40</v>
      </c>
    </row>
    <row r="110" spans="1:17" x14ac:dyDescent="0.35">
      <c r="B110" s="12"/>
      <c r="C110" s="16" t="s">
        <v>2</v>
      </c>
      <c r="D110" s="13"/>
      <c r="E110" s="13"/>
      <c r="F110" s="13"/>
      <c r="G110" s="13"/>
      <c r="H110" s="14"/>
      <c r="J110" s="3">
        <f t="shared" si="72"/>
        <v>0</v>
      </c>
      <c r="K110" s="3">
        <f t="shared" si="73"/>
        <v>64</v>
      </c>
      <c r="L110" s="3">
        <f t="shared" si="74"/>
        <v>0</v>
      </c>
      <c r="M110" s="3">
        <f t="shared" si="75"/>
        <v>0</v>
      </c>
      <c r="N110" s="3">
        <f t="shared" si="76"/>
        <v>0</v>
      </c>
      <c r="O110" s="3">
        <f t="shared" si="77"/>
        <v>0</v>
      </c>
      <c r="P110" s="3">
        <f t="shared" si="78"/>
        <v>0</v>
      </c>
      <c r="Q110" s="15" t="str">
        <f t="shared" si="79"/>
        <v>40</v>
      </c>
    </row>
    <row r="112" spans="1:17" x14ac:dyDescent="0.35">
      <c r="A112" s="1" t="s">
        <v>14</v>
      </c>
      <c r="B112" s="4"/>
      <c r="C112" s="6" t="s">
        <v>2</v>
      </c>
      <c r="D112" s="6" t="s">
        <v>2</v>
      </c>
      <c r="E112" s="6" t="s">
        <v>2</v>
      </c>
      <c r="F112" s="6" t="s">
        <v>2</v>
      </c>
      <c r="G112" s="5"/>
      <c r="H112" s="7"/>
      <c r="J112" s="3">
        <f xml:space="preserve"> IF($B112 = "X", 128, 0)</f>
        <v>0</v>
      </c>
      <c r="K112" s="3">
        <f xml:space="preserve"> IF($C112 = "X", 64, 0)</f>
        <v>64</v>
      </c>
      <c r="L112" s="3">
        <f xml:space="preserve"> IF($D112 = "X", 32, 0)</f>
        <v>32</v>
      </c>
      <c r="M112" s="3">
        <f xml:space="preserve"> IF($E112 = "X", 16, 0)</f>
        <v>16</v>
      </c>
      <c r="N112" s="3">
        <f xml:space="preserve"> IF($F112 = "X", 8, 0)</f>
        <v>8</v>
      </c>
      <c r="O112" s="3">
        <f xml:space="preserve"> IF($G112 = "X", 4, 0)</f>
        <v>0</v>
      </c>
      <c r="P112" s="3">
        <f xml:space="preserve"> IF($H112 = "X", 2, 0)</f>
        <v>0</v>
      </c>
      <c r="Q112" s="15" t="str">
        <f>DEC2HEX(SUM($J112:$P112), 2)</f>
        <v>78</v>
      </c>
    </row>
    <row r="113" spans="1:17" x14ac:dyDescent="0.35">
      <c r="B113" s="11" t="s">
        <v>2</v>
      </c>
      <c r="C113" s="9"/>
      <c r="D113" s="9"/>
      <c r="E113" s="9"/>
      <c r="F113" s="9"/>
      <c r="G113" s="17" t="s">
        <v>2</v>
      </c>
      <c r="H113" s="10"/>
      <c r="J113" s="3">
        <f t="shared" ref="J113:J121" si="80" xml:space="preserve"> IF($B113 = "X", 128, 0)</f>
        <v>128</v>
      </c>
      <c r="K113" s="3">
        <f t="shared" ref="K113:K121" si="81" xml:space="preserve"> IF($C113 = "X", 64, 0)</f>
        <v>0</v>
      </c>
      <c r="L113" s="3">
        <f t="shared" ref="L113:L121" si="82" xml:space="preserve"> IF($D113 = "X", 32, 0)</f>
        <v>0</v>
      </c>
      <c r="M113" s="3">
        <f t="shared" ref="M113:M121" si="83" xml:space="preserve"> IF($E113 = "X", 16, 0)</f>
        <v>0</v>
      </c>
      <c r="N113" s="3">
        <f t="shared" ref="N113:N121" si="84" xml:space="preserve"> IF($F113 = "X", 8, 0)</f>
        <v>0</v>
      </c>
      <c r="O113" s="3">
        <f t="shared" ref="O113:O121" si="85" xml:space="preserve"> IF($G113 = "X", 4, 0)</f>
        <v>4</v>
      </c>
      <c r="P113" s="3">
        <f t="shared" ref="P113:P121" si="86" xml:space="preserve"> IF($H113 = "X", 2, 0)</f>
        <v>0</v>
      </c>
      <c r="Q113" s="15" t="str">
        <f t="shared" ref="Q113:Q121" si="87">DEC2HEX(SUM($J113:$P113), 2)</f>
        <v>84</v>
      </c>
    </row>
    <row r="114" spans="1:17" x14ac:dyDescent="0.35">
      <c r="B114" s="11" t="s">
        <v>2</v>
      </c>
      <c r="C114" s="9"/>
      <c r="D114" s="9"/>
      <c r="E114" s="9"/>
      <c r="F114" s="9"/>
      <c r="G114" s="17" t="s">
        <v>2</v>
      </c>
      <c r="H114" s="10"/>
      <c r="J114" s="3">
        <f t="shared" si="80"/>
        <v>128</v>
      </c>
      <c r="K114" s="3">
        <f t="shared" si="81"/>
        <v>0</v>
      </c>
      <c r="L114" s="3">
        <f t="shared" si="82"/>
        <v>0</v>
      </c>
      <c r="M114" s="3">
        <f t="shared" si="83"/>
        <v>0</v>
      </c>
      <c r="N114" s="3">
        <f t="shared" si="84"/>
        <v>0</v>
      </c>
      <c r="O114" s="3">
        <f t="shared" si="85"/>
        <v>4</v>
      </c>
      <c r="P114" s="3">
        <f t="shared" si="86"/>
        <v>0</v>
      </c>
      <c r="Q114" s="15" t="str">
        <f t="shared" si="87"/>
        <v>84</v>
      </c>
    </row>
    <row r="115" spans="1:17" x14ac:dyDescent="0.35">
      <c r="B115" s="11" t="s">
        <v>2</v>
      </c>
      <c r="C115" s="9"/>
      <c r="D115" s="9"/>
      <c r="E115" s="9"/>
      <c r="F115" s="9"/>
      <c r="G115" s="17" t="s">
        <v>2</v>
      </c>
      <c r="H115" s="10"/>
      <c r="J115" s="3">
        <f t="shared" si="80"/>
        <v>128</v>
      </c>
      <c r="K115" s="3">
        <f t="shared" si="81"/>
        <v>0</v>
      </c>
      <c r="L115" s="3">
        <f t="shared" si="82"/>
        <v>0</v>
      </c>
      <c r="M115" s="3">
        <f t="shared" si="83"/>
        <v>0</v>
      </c>
      <c r="N115" s="3">
        <f t="shared" si="84"/>
        <v>0</v>
      </c>
      <c r="O115" s="3">
        <f t="shared" si="85"/>
        <v>4</v>
      </c>
      <c r="P115" s="3">
        <f t="shared" si="86"/>
        <v>0</v>
      </c>
      <c r="Q115" s="15" t="str">
        <f t="shared" si="87"/>
        <v>84</v>
      </c>
    </row>
    <row r="116" spans="1:17" x14ac:dyDescent="0.35">
      <c r="B116" s="8"/>
      <c r="C116" s="11" t="s">
        <v>2</v>
      </c>
      <c r="D116" s="11" t="s">
        <v>2</v>
      </c>
      <c r="E116" s="11" t="s">
        <v>2</v>
      </c>
      <c r="F116" s="11" t="s">
        <v>2</v>
      </c>
      <c r="G116" s="9"/>
      <c r="H116" s="10"/>
      <c r="J116" s="3">
        <f t="shared" si="80"/>
        <v>0</v>
      </c>
      <c r="K116" s="3">
        <f t="shared" si="81"/>
        <v>64</v>
      </c>
      <c r="L116" s="3">
        <f t="shared" si="82"/>
        <v>32</v>
      </c>
      <c r="M116" s="3">
        <f t="shared" si="83"/>
        <v>16</v>
      </c>
      <c r="N116" s="3">
        <f t="shared" si="84"/>
        <v>8</v>
      </c>
      <c r="O116" s="3">
        <f t="shared" si="85"/>
        <v>0</v>
      </c>
      <c r="P116" s="3">
        <f t="shared" si="86"/>
        <v>0</v>
      </c>
      <c r="Q116" s="15" t="str">
        <f t="shared" si="87"/>
        <v>78</v>
      </c>
    </row>
    <row r="117" spans="1:17" x14ac:dyDescent="0.35">
      <c r="B117" s="11" t="s">
        <v>2</v>
      </c>
      <c r="C117" s="9"/>
      <c r="D117" s="9"/>
      <c r="E117" s="9"/>
      <c r="F117" s="9"/>
      <c r="G117" s="17" t="s">
        <v>2</v>
      </c>
      <c r="H117" s="10"/>
      <c r="J117" s="3">
        <f t="shared" si="80"/>
        <v>128</v>
      </c>
      <c r="K117" s="3">
        <f t="shared" si="81"/>
        <v>0</v>
      </c>
      <c r="L117" s="3">
        <f t="shared" si="82"/>
        <v>0</v>
      </c>
      <c r="M117" s="3">
        <f t="shared" si="83"/>
        <v>0</v>
      </c>
      <c r="N117" s="3">
        <f t="shared" si="84"/>
        <v>0</v>
      </c>
      <c r="O117" s="3">
        <f t="shared" si="85"/>
        <v>4</v>
      </c>
      <c r="P117" s="3">
        <f t="shared" si="86"/>
        <v>0</v>
      </c>
      <c r="Q117" s="15" t="str">
        <f t="shared" si="87"/>
        <v>84</v>
      </c>
    </row>
    <row r="118" spans="1:17" x14ac:dyDescent="0.35">
      <c r="B118" s="11" t="s">
        <v>2</v>
      </c>
      <c r="C118" s="9"/>
      <c r="D118" s="9"/>
      <c r="E118" s="9"/>
      <c r="F118" s="9"/>
      <c r="G118" s="17" t="s">
        <v>2</v>
      </c>
      <c r="H118" s="10"/>
      <c r="J118" s="3">
        <f t="shared" si="80"/>
        <v>128</v>
      </c>
      <c r="K118" s="3">
        <f t="shared" si="81"/>
        <v>0</v>
      </c>
      <c r="L118" s="3">
        <f t="shared" si="82"/>
        <v>0</v>
      </c>
      <c r="M118" s="3">
        <f t="shared" si="83"/>
        <v>0</v>
      </c>
      <c r="N118" s="3">
        <f t="shared" si="84"/>
        <v>0</v>
      </c>
      <c r="O118" s="3">
        <f t="shared" si="85"/>
        <v>4</v>
      </c>
      <c r="P118" s="3">
        <f t="shared" si="86"/>
        <v>0</v>
      </c>
      <c r="Q118" s="15" t="str">
        <f t="shared" si="87"/>
        <v>84</v>
      </c>
    </row>
    <row r="119" spans="1:17" x14ac:dyDescent="0.35">
      <c r="B119" s="11" t="s">
        <v>2</v>
      </c>
      <c r="C119" s="9"/>
      <c r="D119" s="9"/>
      <c r="E119" s="9"/>
      <c r="F119" s="9"/>
      <c r="G119" s="17" t="s">
        <v>2</v>
      </c>
      <c r="H119" s="10"/>
      <c r="J119" s="3">
        <f t="shared" si="80"/>
        <v>128</v>
      </c>
      <c r="K119" s="3">
        <f t="shared" si="81"/>
        <v>0</v>
      </c>
      <c r="L119" s="3">
        <f t="shared" si="82"/>
        <v>0</v>
      </c>
      <c r="M119" s="3">
        <f t="shared" si="83"/>
        <v>0</v>
      </c>
      <c r="N119" s="3">
        <f t="shared" si="84"/>
        <v>0</v>
      </c>
      <c r="O119" s="3">
        <f t="shared" si="85"/>
        <v>4</v>
      </c>
      <c r="P119" s="3">
        <f t="shared" si="86"/>
        <v>0</v>
      </c>
      <c r="Q119" s="15" t="str">
        <f t="shared" si="87"/>
        <v>84</v>
      </c>
    </row>
    <row r="120" spans="1:17" x14ac:dyDescent="0.35">
      <c r="B120" s="11" t="s">
        <v>2</v>
      </c>
      <c r="C120" s="9"/>
      <c r="D120" s="9"/>
      <c r="E120" s="9"/>
      <c r="F120" s="9"/>
      <c r="G120" s="17" t="s">
        <v>2</v>
      </c>
      <c r="H120" s="10"/>
      <c r="J120" s="3">
        <f t="shared" si="80"/>
        <v>128</v>
      </c>
      <c r="K120" s="3">
        <f t="shared" si="81"/>
        <v>0</v>
      </c>
      <c r="L120" s="3">
        <f t="shared" si="82"/>
        <v>0</v>
      </c>
      <c r="M120" s="3">
        <f t="shared" si="83"/>
        <v>0</v>
      </c>
      <c r="N120" s="3">
        <f t="shared" si="84"/>
        <v>0</v>
      </c>
      <c r="O120" s="3">
        <f t="shared" si="85"/>
        <v>4</v>
      </c>
      <c r="P120" s="3">
        <f t="shared" si="86"/>
        <v>0</v>
      </c>
      <c r="Q120" s="15" t="str">
        <f t="shared" si="87"/>
        <v>84</v>
      </c>
    </row>
    <row r="121" spans="1:17" x14ac:dyDescent="0.35">
      <c r="B121" s="12"/>
      <c r="C121" s="16" t="s">
        <v>2</v>
      </c>
      <c r="D121" s="16" t="s">
        <v>2</v>
      </c>
      <c r="E121" s="16" t="s">
        <v>2</v>
      </c>
      <c r="F121" s="16" t="s">
        <v>2</v>
      </c>
      <c r="G121" s="13"/>
      <c r="H121" s="14"/>
      <c r="J121" s="3">
        <f t="shared" si="80"/>
        <v>0</v>
      </c>
      <c r="K121" s="3">
        <f t="shared" si="81"/>
        <v>64</v>
      </c>
      <c r="L121" s="3">
        <f t="shared" si="82"/>
        <v>32</v>
      </c>
      <c r="M121" s="3">
        <f t="shared" si="83"/>
        <v>16</v>
      </c>
      <c r="N121" s="3">
        <f t="shared" si="84"/>
        <v>8</v>
      </c>
      <c r="O121" s="3">
        <f t="shared" si="85"/>
        <v>0</v>
      </c>
      <c r="P121" s="3">
        <f t="shared" si="86"/>
        <v>0</v>
      </c>
      <c r="Q121" s="15" t="str">
        <f t="shared" si="87"/>
        <v>78</v>
      </c>
    </row>
    <row r="123" spans="1:17" x14ac:dyDescent="0.35">
      <c r="A123" s="1" t="s">
        <v>15</v>
      </c>
      <c r="B123" s="4"/>
      <c r="C123" s="6" t="s">
        <v>2</v>
      </c>
      <c r="D123" s="6" t="s">
        <v>2</v>
      </c>
      <c r="E123" s="6" t="s">
        <v>2</v>
      </c>
      <c r="F123" s="6" t="s">
        <v>2</v>
      </c>
      <c r="G123" s="5"/>
      <c r="H123" s="7"/>
      <c r="J123" s="3">
        <f xml:space="preserve"> IF($B123 = "X", 128, 0)</f>
        <v>0</v>
      </c>
      <c r="K123" s="3">
        <f xml:space="preserve"> IF($C123 = "X", 64, 0)</f>
        <v>64</v>
      </c>
      <c r="L123" s="3">
        <f xml:space="preserve"> IF($D123 = "X", 32, 0)</f>
        <v>32</v>
      </c>
      <c r="M123" s="3">
        <f xml:space="preserve"> IF($E123 = "X", 16, 0)</f>
        <v>16</v>
      </c>
      <c r="N123" s="3">
        <f xml:space="preserve"> IF($F123 = "X", 8, 0)</f>
        <v>8</v>
      </c>
      <c r="O123" s="3">
        <f xml:space="preserve"> IF($G123 = "X", 4, 0)</f>
        <v>0</v>
      </c>
      <c r="P123" s="3">
        <f xml:space="preserve"> IF($H123 = "X", 2, 0)</f>
        <v>0</v>
      </c>
      <c r="Q123" s="15" t="str">
        <f>DEC2HEX(SUM($J123:$P123), 2)</f>
        <v>78</v>
      </c>
    </row>
    <row r="124" spans="1:17" x14ac:dyDescent="0.35">
      <c r="B124" s="11" t="s">
        <v>2</v>
      </c>
      <c r="C124" s="9"/>
      <c r="D124" s="9"/>
      <c r="E124" s="9"/>
      <c r="F124" s="9"/>
      <c r="G124" s="17" t="s">
        <v>2</v>
      </c>
      <c r="H124" s="10"/>
      <c r="J124" s="3">
        <f t="shared" ref="J124:J132" si="88" xml:space="preserve"> IF($B124 = "X", 128, 0)</f>
        <v>128</v>
      </c>
      <c r="K124" s="3">
        <f t="shared" ref="K124:K132" si="89" xml:space="preserve"> IF($C124 = "X", 64, 0)</f>
        <v>0</v>
      </c>
      <c r="L124" s="3">
        <f t="shared" ref="L124:L132" si="90" xml:space="preserve"> IF($D124 = "X", 32, 0)</f>
        <v>0</v>
      </c>
      <c r="M124" s="3">
        <f t="shared" ref="M124:M132" si="91" xml:space="preserve"> IF($E124 = "X", 16, 0)</f>
        <v>0</v>
      </c>
      <c r="N124" s="3">
        <f t="shared" ref="N124:N132" si="92" xml:space="preserve"> IF($F124 = "X", 8, 0)</f>
        <v>0</v>
      </c>
      <c r="O124" s="3">
        <f t="shared" ref="O124:O132" si="93" xml:space="preserve"> IF($G124 = "X", 4, 0)</f>
        <v>4</v>
      </c>
      <c r="P124" s="3">
        <f t="shared" ref="P124:P132" si="94" xml:space="preserve"> IF($H124 = "X", 2, 0)</f>
        <v>0</v>
      </c>
      <c r="Q124" s="15" t="str">
        <f t="shared" ref="Q124:Q132" si="95">DEC2HEX(SUM($J124:$P124), 2)</f>
        <v>84</v>
      </c>
    </row>
    <row r="125" spans="1:17" x14ac:dyDescent="0.35">
      <c r="B125" s="11" t="s">
        <v>2</v>
      </c>
      <c r="C125" s="9"/>
      <c r="D125" s="9"/>
      <c r="E125" s="9"/>
      <c r="F125" s="9"/>
      <c r="G125" s="17" t="s">
        <v>2</v>
      </c>
      <c r="H125" s="10"/>
      <c r="J125" s="3">
        <f t="shared" si="88"/>
        <v>128</v>
      </c>
      <c r="K125" s="3">
        <f t="shared" si="89"/>
        <v>0</v>
      </c>
      <c r="L125" s="3">
        <f t="shared" si="90"/>
        <v>0</v>
      </c>
      <c r="M125" s="3">
        <f t="shared" si="91"/>
        <v>0</v>
      </c>
      <c r="N125" s="3">
        <f t="shared" si="92"/>
        <v>0</v>
      </c>
      <c r="O125" s="3">
        <f t="shared" si="93"/>
        <v>4</v>
      </c>
      <c r="P125" s="3">
        <f t="shared" si="94"/>
        <v>0</v>
      </c>
      <c r="Q125" s="15" t="str">
        <f t="shared" si="95"/>
        <v>84</v>
      </c>
    </row>
    <row r="126" spans="1:17" x14ac:dyDescent="0.35">
      <c r="B126" s="11" t="s">
        <v>2</v>
      </c>
      <c r="C126" s="9"/>
      <c r="D126" s="9"/>
      <c r="E126" s="9"/>
      <c r="F126" s="9"/>
      <c r="G126" s="17" t="s">
        <v>2</v>
      </c>
      <c r="H126" s="10"/>
      <c r="J126" s="3">
        <f t="shared" si="88"/>
        <v>128</v>
      </c>
      <c r="K126" s="3">
        <f t="shared" si="89"/>
        <v>0</v>
      </c>
      <c r="L126" s="3">
        <f t="shared" si="90"/>
        <v>0</v>
      </c>
      <c r="M126" s="3">
        <f t="shared" si="91"/>
        <v>0</v>
      </c>
      <c r="N126" s="3">
        <f t="shared" si="92"/>
        <v>0</v>
      </c>
      <c r="O126" s="3">
        <f t="shared" si="93"/>
        <v>4</v>
      </c>
      <c r="P126" s="3">
        <f t="shared" si="94"/>
        <v>0</v>
      </c>
      <c r="Q126" s="15" t="str">
        <f t="shared" si="95"/>
        <v>84</v>
      </c>
    </row>
    <row r="127" spans="1:17" x14ac:dyDescent="0.35">
      <c r="B127" s="11" t="s">
        <v>2</v>
      </c>
      <c r="C127" s="9"/>
      <c r="D127" s="9"/>
      <c r="E127" s="9"/>
      <c r="F127" s="9"/>
      <c r="G127" s="17" t="s">
        <v>2</v>
      </c>
      <c r="H127" s="10"/>
      <c r="J127" s="3">
        <f t="shared" si="88"/>
        <v>128</v>
      </c>
      <c r="K127" s="3">
        <f t="shared" si="89"/>
        <v>0</v>
      </c>
      <c r="L127" s="3">
        <f t="shared" si="90"/>
        <v>0</v>
      </c>
      <c r="M127" s="3">
        <f t="shared" si="91"/>
        <v>0</v>
      </c>
      <c r="N127" s="3">
        <f t="shared" si="92"/>
        <v>0</v>
      </c>
      <c r="O127" s="3">
        <f t="shared" si="93"/>
        <v>4</v>
      </c>
      <c r="P127" s="3">
        <f t="shared" si="94"/>
        <v>0</v>
      </c>
      <c r="Q127" s="15" t="str">
        <f t="shared" si="95"/>
        <v>84</v>
      </c>
    </row>
    <row r="128" spans="1:17" x14ac:dyDescent="0.35">
      <c r="B128" s="8"/>
      <c r="C128" s="11" t="s">
        <v>2</v>
      </c>
      <c r="D128" s="11" t="s">
        <v>2</v>
      </c>
      <c r="E128" s="11" t="s">
        <v>2</v>
      </c>
      <c r="F128" s="11" t="s">
        <v>2</v>
      </c>
      <c r="G128" s="17" t="s">
        <v>2</v>
      </c>
      <c r="H128" s="10"/>
      <c r="J128" s="3">
        <f t="shared" si="88"/>
        <v>0</v>
      </c>
      <c r="K128" s="3">
        <f t="shared" si="89"/>
        <v>64</v>
      </c>
      <c r="L128" s="3">
        <f t="shared" si="90"/>
        <v>32</v>
      </c>
      <c r="M128" s="3">
        <f t="shared" si="91"/>
        <v>16</v>
      </c>
      <c r="N128" s="3">
        <f t="shared" si="92"/>
        <v>8</v>
      </c>
      <c r="O128" s="3">
        <f t="shared" si="93"/>
        <v>4</v>
      </c>
      <c r="P128" s="3">
        <f t="shared" si="94"/>
        <v>0</v>
      </c>
      <c r="Q128" s="15" t="str">
        <f t="shared" si="95"/>
        <v>7C</v>
      </c>
    </row>
    <row r="129" spans="1:17" x14ac:dyDescent="0.35">
      <c r="B129" s="8"/>
      <c r="C129" s="9"/>
      <c r="D129" s="9"/>
      <c r="E129" s="9"/>
      <c r="F129" s="9"/>
      <c r="G129" s="17" t="s">
        <v>2</v>
      </c>
      <c r="H129" s="10"/>
      <c r="J129" s="3">
        <f t="shared" si="88"/>
        <v>0</v>
      </c>
      <c r="K129" s="3">
        <f t="shared" si="89"/>
        <v>0</v>
      </c>
      <c r="L129" s="3">
        <f t="shared" si="90"/>
        <v>0</v>
      </c>
      <c r="M129" s="3">
        <f t="shared" si="91"/>
        <v>0</v>
      </c>
      <c r="N129" s="3">
        <f t="shared" si="92"/>
        <v>0</v>
      </c>
      <c r="O129" s="3">
        <f t="shared" si="93"/>
        <v>4</v>
      </c>
      <c r="P129" s="3">
        <f t="shared" si="94"/>
        <v>0</v>
      </c>
      <c r="Q129" s="15" t="str">
        <f t="shared" si="95"/>
        <v>04</v>
      </c>
    </row>
    <row r="130" spans="1:17" x14ac:dyDescent="0.35">
      <c r="B130" s="8"/>
      <c r="C130" s="9"/>
      <c r="D130" s="9"/>
      <c r="E130" s="9"/>
      <c r="F130" s="9"/>
      <c r="G130" s="17" t="s">
        <v>2</v>
      </c>
      <c r="H130" s="10"/>
      <c r="J130" s="3">
        <f t="shared" si="88"/>
        <v>0</v>
      </c>
      <c r="K130" s="3">
        <f t="shared" si="89"/>
        <v>0</v>
      </c>
      <c r="L130" s="3">
        <f t="shared" si="90"/>
        <v>0</v>
      </c>
      <c r="M130" s="3">
        <f t="shared" si="91"/>
        <v>0</v>
      </c>
      <c r="N130" s="3">
        <f t="shared" si="92"/>
        <v>0</v>
      </c>
      <c r="O130" s="3">
        <f t="shared" si="93"/>
        <v>4</v>
      </c>
      <c r="P130" s="3">
        <f t="shared" si="94"/>
        <v>0</v>
      </c>
      <c r="Q130" s="15" t="str">
        <f t="shared" si="95"/>
        <v>04</v>
      </c>
    </row>
    <row r="131" spans="1:17" x14ac:dyDescent="0.35">
      <c r="B131" s="8"/>
      <c r="C131" s="9"/>
      <c r="D131" s="9"/>
      <c r="E131" s="9"/>
      <c r="F131" s="9"/>
      <c r="G131" s="17" t="s">
        <v>2</v>
      </c>
      <c r="H131" s="10"/>
      <c r="J131" s="3">
        <f t="shared" si="88"/>
        <v>0</v>
      </c>
      <c r="K131" s="3">
        <f t="shared" si="89"/>
        <v>0</v>
      </c>
      <c r="L131" s="3">
        <f t="shared" si="90"/>
        <v>0</v>
      </c>
      <c r="M131" s="3">
        <f t="shared" si="91"/>
        <v>0</v>
      </c>
      <c r="N131" s="3">
        <f t="shared" si="92"/>
        <v>0</v>
      </c>
      <c r="O131" s="3">
        <f t="shared" si="93"/>
        <v>4</v>
      </c>
      <c r="P131" s="3">
        <f t="shared" si="94"/>
        <v>0</v>
      </c>
      <c r="Q131" s="15" t="str">
        <f t="shared" si="95"/>
        <v>04</v>
      </c>
    </row>
    <row r="132" spans="1:17" x14ac:dyDescent="0.35">
      <c r="B132" s="12"/>
      <c r="C132" s="16" t="s">
        <v>2</v>
      </c>
      <c r="D132" s="16" t="s">
        <v>2</v>
      </c>
      <c r="E132" s="16" t="s">
        <v>2</v>
      </c>
      <c r="F132" s="16" t="s">
        <v>2</v>
      </c>
      <c r="G132" s="13"/>
      <c r="H132" s="14"/>
      <c r="J132" s="3">
        <f t="shared" si="88"/>
        <v>0</v>
      </c>
      <c r="K132" s="3">
        <f t="shared" si="89"/>
        <v>64</v>
      </c>
      <c r="L132" s="3">
        <f t="shared" si="90"/>
        <v>32</v>
      </c>
      <c r="M132" s="3">
        <f t="shared" si="91"/>
        <v>16</v>
      </c>
      <c r="N132" s="3">
        <f t="shared" si="92"/>
        <v>8</v>
      </c>
      <c r="O132" s="3">
        <f t="shared" si="93"/>
        <v>0</v>
      </c>
      <c r="P132" s="3">
        <f t="shared" si="94"/>
        <v>0</v>
      </c>
      <c r="Q132" s="15" t="str">
        <f t="shared" si="95"/>
        <v>78</v>
      </c>
    </row>
    <row r="134" spans="1:17" x14ac:dyDescent="0.35">
      <c r="A134" s="1" t="s">
        <v>0</v>
      </c>
      <c r="B134" s="4"/>
      <c r="C134" s="6" t="s">
        <v>2</v>
      </c>
      <c r="D134" s="6" t="s">
        <v>2</v>
      </c>
      <c r="E134" s="6" t="s">
        <v>2</v>
      </c>
      <c r="F134" s="6" t="s">
        <v>2</v>
      </c>
      <c r="G134" s="5"/>
      <c r="H134" s="7"/>
      <c r="J134" s="3">
        <f xml:space="preserve"> IF($B134 = "X", 128, 0)</f>
        <v>0</v>
      </c>
      <c r="K134" s="3">
        <f xml:space="preserve"> IF($C134 = "X", 64, 0)</f>
        <v>64</v>
      </c>
      <c r="L134" s="3">
        <f xml:space="preserve"> IF($D134 = "X", 32, 0)</f>
        <v>32</v>
      </c>
      <c r="M134" s="3">
        <f xml:space="preserve"> IF($E134 = "X", 16, 0)</f>
        <v>16</v>
      </c>
      <c r="N134" s="3">
        <f xml:space="preserve"> IF($F134 = "X", 8, 0)</f>
        <v>8</v>
      </c>
      <c r="O134" s="3">
        <f xml:space="preserve"> IF($G134 = "X", 4, 0)</f>
        <v>0</v>
      </c>
      <c r="P134" s="3">
        <f xml:space="preserve"> IF($H134 = "X", 2, 0)</f>
        <v>0</v>
      </c>
      <c r="Q134" s="15" t="str">
        <f>DEC2HEX(SUM($J134:$P134), 2)</f>
        <v>78</v>
      </c>
    </row>
    <row r="135" spans="1:17" x14ac:dyDescent="0.35">
      <c r="B135" s="11" t="s">
        <v>2</v>
      </c>
      <c r="C135" s="9"/>
      <c r="D135" s="9"/>
      <c r="E135" s="9"/>
      <c r="F135" s="9"/>
      <c r="G135" s="17" t="s">
        <v>2</v>
      </c>
      <c r="H135" s="10"/>
      <c r="J135" s="3">
        <f t="shared" ref="J135:J143" si="96" xml:space="preserve"> IF($B135 = "X", 128, 0)</f>
        <v>128</v>
      </c>
      <c r="K135" s="3">
        <f t="shared" ref="K135:K143" si="97" xml:space="preserve"> IF($C135 = "X", 64, 0)</f>
        <v>0</v>
      </c>
      <c r="L135" s="3">
        <f t="shared" ref="L135:L143" si="98" xml:space="preserve"> IF($D135 = "X", 32, 0)</f>
        <v>0</v>
      </c>
      <c r="M135" s="3">
        <f t="shared" ref="M135:M143" si="99" xml:space="preserve"> IF($E135 = "X", 16, 0)</f>
        <v>0</v>
      </c>
      <c r="N135" s="3">
        <f t="shared" ref="N135:N143" si="100" xml:space="preserve"> IF($F135 = "X", 8, 0)</f>
        <v>0</v>
      </c>
      <c r="O135" s="3">
        <f t="shared" ref="O135:O143" si="101" xml:space="preserve"> IF($G135 = "X", 4, 0)</f>
        <v>4</v>
      </c>
      <c r="P135" s="3">
        <f t="shared" ref="P135:P143" si="102" xml:space="preserve"> IF($H135 = "X", 2, 0)</f>
        <v>0</v>
      </c>
      <c r="Q135" s="15" t="str">
        <f t="shared" ref="Q135:Q143" si="103">DEC2HEX(SUM($J135:$P135), 2)</f>
        <v>84</v>
      </c>
    </row>
    <row r="136" spans="1:17" x14ac:dyDescent="0.35">
      <c r="B136" s="11" t="s">
        <v>2</v>
      </c>
      <c r="C136" s="9"/>
      <c r="D136" s="9"/>
      <c r="E136" s="9"/>
      <c r="F136" s="9"/>
      <c r="G136" s="17" t="s">
        <v>2</v>
      </c>
      <c r="H136" s="10"/>
      <c r="J136" s="3">
        <f t="shared" si="96"/>
        <v>128</v>
      </c>
      <c r="K136" s="3">
        <f t="shared" si="97"/>
        <v>0</v>
      </c>
      <c r="L136" s="3">
        <f t="shared" si="98"/>
        <v>0</v>
      </c>
      <c r="M136" s="3">
        <f t="shared" si="99"/>
        <v>0</v>
      </c>
      <c r="N136" s="3">
        <f t="shared" si="100"/>
        <v>0</v>
      </c>
      <c r="O136" s="3">
        <f t="shared" si="101"/>
        <v>4</v>
      </c>
      <c r="P136" s="3">
        <f t="shared" si="102"/>
        <v>0</v>
      </c>
      <c r="Q136" s="15" t="str">
        <f t="shared" si="103"/>
        <v>84</v>
      </c>
    </row>
    <row r="137" spans="1:17" x14ac:dyDescent="0.35">
      <c r="B137" s="11" t="s">
        <v>2</v>
      </c>
      <c r="C137" s="9"/>
      <c r="D137" s="9"/>
      <c r="E137" s="9"/>
      <c r="F137" s="9"/>
      <c r="G137" s="17" t="s">
        <v>2</v>
      </c>
      <c r="H137" s="10"/>
      <c r="J137" s="3">
        <f t="shared" si="96"/>
        <v>128</v>
      </c>
      <c r="K137" s="3">
        <f t="shared" si="97"/>
        <v>0</v>
      </c>
      <c r="L137" s="3">
        <f t="shared" si="98"/>
        <v>0</v>
      </c>
      <c r="M137" s="3">
        <f t="shared" si="99"/>
        <v>0</v>
      </c>
      <c r="N137" s="3">
        <f t="shared" si="100"/>
        <v>0</v>
      </c>
      <c r="O137" s="3">
        <f t="shared" si="101"/>
        <v>4</v>
      </c>
      <c r="P137" s="3">
        <f t="shared" si="102"/>
        <v>0</v>
      </c>
      <c r="Q137" s="15" t="str">
        <f t="shared" si="103"/>
        <v>84</v>
      </c>
    </row>
    <row r="138" spans="1:17" x14ac:dyDescent="0.35">
      <c r="B138" s="11" t="s">
        <v>2</v>
      </c>
      <c r="C138" s="11" t="s">
        <v>2</v>
      </c>
      <c r="D138" s="11" t="s">
        <v>2</v>
      </c>
      <c r="E138" s="11" t="s">
        <v>2</v>
      </c>
      <c r="F138" s="11" t="s">
        <v>2</v>
      </c>
      <c r="G138" s="17" t="s">
        <v>2</v>
      </c>
      <c r="H138" s="10"/>
      <c r="J138" s="3">
        <f t="shared" si="96"/>
        <v>128</v>
      </c>
      <c r="K138" s="3">
        <f t="shared" si="97"/>
        <v>64</v>
      </c>
      <c r="L138" s="3">
        <f t="shared" si="98"/>
        <v>32</v>
      </c>
      <c r="M138" s="3">
        <f t="shared" si="99"/>
        <v>16</v>
      </c>
      <c r="N138" s="3">
        <f t="shared" si="100"/>
        <v>8</v>
      </c>
      <c r="O138" s="3">
        <f t="shared" si="101"/>
        <v>4</v>
      </c>
      <c r="P138" s="3">
        <f t="shared" si="102"/>
        <v>0</v>
      </c>
      <c r="Q138" s="15" t="str">
        <f t="shared" si="103"/>
        <v>FC</v>
      </c>
    </row>
    <row r="139" spans="1:17" x14ac:dyDescent="0.35">
      <c r="B139" s="11" t="s">
        <v>2</v>
      </c>
      <c r="C139" s="9"/>
      <c r="D139" s="9"/>
      <c r="E139" s="9"/>
      <c r="F139" s="9"/>
      <c r="G139" s="17" t="s">
        <v>2</v>
      </c>
      <c r="H139" s="10"/>
      <c r="J139" s="3">
        <f t="shared" si="96"/>
        <v>128</v>
      </c>
      <c r="K139" s="3">
        <f t="shared" si="97"/>
        <v>0</v>
      </c>
      <c r="L139" s="3">
        <f t="shared" si="98"/>
        <v>0</v>
      </c>
      <c r="M139" s="3">
        <f t="shared" si="99"/>
        <v>0</v>
      </c>
      <c r="N139" s="3">
        <f t="shared" si="100"/>
        <v>0</v>
      </c>
      <c r="O139" s="3">
        <f t="shared" si="101"/>
        <v>4</v>
      </c>
      <c r="P139" s="3">
        <f t="shared" si="102"/>
        <v>0</v>
      </c>
      <c r="Q139" s="15" t="str">
        <f t="shared" si="103"/>
        <v>84</v>
      </c>
    </row>
    <row r="140" spans="1:17" x14ac:dyDescent="0.35">
      <c r="B140" s="11" t="s">
        <v>2</v>
      </c>
      <c r="C140" s="9"/>
      <c r="D140" s="9"/>
      <c r="E140" s="9"/>
      <c r="F140" s="9"/>
      <c r="G140" s="17" t="s">
        <v>2</v>
      </c>
      <c r="H140" s="10"/>
      <c r="J140" s="3">
        <f t="shared" si="96"/>
        <v>128</v>
      </c>
      <c r="K140" s="3">
        <f t="shared" si="97"/>
        <v>0</v>
      </c>
      <c r="L140" s="3">
        <f t="shared" si="98"/>
        <v>0</v>
      </c>
      <c r="M140" s="3">
        <f t="shared" si="99"/>
        <v>0</v>
      </c>
      <c r="N140" s="3">
        <f t="shared" si="100"/>
        <v>0</v>
      </c>
      <c r="O140" s="3">
        <f t="shared" si="101"/>
        <v>4</v>
      </c>
      <c r="P140" s="3">
        <f t="shared" si="102"/>
        <v>0</v>
      </c>
      <c r="Q140" s="15" t="str">
        <f t="shared" si="103"/>
        <v>84</v>
      </c>
    </row>
    <row r="141" spans="1:17" x14ac:dyDescent="0.35">
      <c r="B141" s="11" t="s">
        <v>2</v>
      </c>
      <c r="C141" s="9"/>
      <c r="D141" s="9"/>
      <c r="E141" s="9"/>
      <c r="F141" s="9"/>
      <c r="G141" s="17" t="s">
        <v>2</v>
      </c>
      <c r="H141" s="10"/>
      <c r="J141" s="3">
        <f t="shared" si="96"/>
        <v>128</v>
      </c>
      <c r="K141" s="3">
        <f t="shared" si="97"/>
        <v>0</v>
      </c>
      <c r="L141" s="3">
        <f t="shared" si="98"/>
        <v>0</v>
      </c>
      <c r="M141" s="3">
        <f t="shared" si="99"/>
        <v>0</v>
      </c>
      <c r="N141" s="3">
        <f t="shared" si="100"/>
        <v>0</v>
      </c>
      <c r="O141" s="3">
        <f t="shared" si="101"/>
        <v>4</v>
      </c>
      <c r="P141" s="3">
        <f t="shared" si="102"/>
        <v>0</v>
      </c>
      <c r="Q141" s="15" t="str">
        <f t="shared" si="103"/>
        <v>84</v>
      </c>
    </row>
    <row r="142" spans="1:17" x14ac:dyDescent="0.35">
      <c r="B142" s="11" t="s">
        <v>2</v>
      </c>
      <c r="C142" s="9"/>
      <c r="D142" s="9"/>
      <c r="E142" s="9"/>
      <c r="F142" s="9"/>
      <c r="G142" s="17" t="s">
        <v>2</v>
      </c>
      <c r="H142" s="10"/>
      <c r="J142" s="3">
        <f t="shared" si="96"/>
        <v>128</v>
      </c>
      <c r="K142" s="3">
        <f t="shared" si="97"/>
        <v>0</v>
      </c>
      <c r="L142" s="3">
        <f t="shared" si="98"/>
        <v>0</v>
      </c>
      <c r="M142" s="3">
        <f t="shared" si="99"/>
        <v>0</v>
      </c>
      <c r="N142" s="3">
        <f t="shared" si="100"/>
        <v>0</v>
      </c>
      <c r="O142" s="3">
        <f t="shared" si="101"/>
        <v>4</v>
      </c>
      <c r="P142" s="3">
        <f t="shared" si="102"/>
        <v>0</v>
      </c>
      <c r="Q142" s="15" t="str">
        <f t="shared" si="103"/>
        <v>84</v>
      </c>
    </row>
    <row r="143" spans="1:17" x14ac:dyDescent="0.35">
      <c r="B143" s="16" t="s">
        <v>2</v>
      </c>
      <c r="C143" s="13"/>
      <c r="D143" s="13"/>
      <c r="E143" s="13"/>
      <c r="F143" s="13"/>
      <c r="G143" s="19" t="s">
        <v>2</v>
      </c>
      <c r="H143" s="14"/>
      <c r="J143" s="3">
        <f t="shared" si="96"/>
        <v>128</v>
      </c>
      <c r="K143" s="3">
        <f t="shared" si="97"/>
        <v>0</v>
      </c>
      <c r="L143" s="3">
        <f t="shared" si="98"/>
        <v>0</v>
      </c>
      <c r="M143" s="3">
        <f t="shared" si="99"/>
        <v>0</v>
      </c>
      <c r="N143" s="3">
        <f t="shared" si="100"/>
        <v>0</v>
      </c>
      <c r="O143" s="3">
        <f t="shared" si="101"/>
        <v>4</v>
      </c>
      <c r="P143" s="3">
        <f t="shared" si="102"/>
        <v>0</v>
      </c>
      <c r="Q143" s="15" t="str">
        <f t="shared" si="103"/>
        <v>84</v>
      </c>
    </row>
    <row r="145" spans="1:17" x14ac:dyDescent="0.35">
      <c r="A145" s="1" t="s">
        <v>16</v>
      </c>
      <c r="B145" s="6" t="s">
        <v>2</v>
      </c>
      <c r="C145" s="6" t="s">
        <v>2</v>
      </c>
      <c r="D145" s="6" t="s">
        <v>2</v>
      </c>
      <c r="E145" s="6" t="s">
        <v>2</v>
      </c>
      <c r="F145" s="6" t="s">
        <v>2</v>
      </c>
      <c r="G145" s="5"/>
      <c r="H145" s="7"/>
      <c r="J145" s="3">
        <f xml:space="preserve"> IF($B145 = "X", 128, 0)</f>
        <v>128</v>
      </c>
      <c r="K145" s="3">
        <f xml:space="preserve"> IF($C145 = "X", 64, 0)</f>
        <v>64</v>
      </c>
      <c r="L145" s="3">
        <f xml:space="preserve"> IF($D145 = "X", 32, 0)</f>
        <v>32</v>
      </c>
      <c r="M145" s="3">
        <f xml:space="preserve"> IF($E145 = "X", 16, 0)</f>
        <v>16</v>
      </c>
      <c r="N145" s="3">
        <f xml:space="preserve"> IF($F145 = "X", 8, 0)</f>
        <v>8</v>
      </c>
      <c r="O145" s="3">
        <f xml:space="preserve"> IF($G145 = "X", 4, 0)</f>
        <v>0</v>
      </c>
      <c r="P145" s="3">
        <f xml:space="preserve"> IF($H145 = "X", 2, 0)</f>
        <v>0</v>
      </c>
      <c r="Q145" s="15" t="str">
        <f>DEC2HEX(SUM($J145:$P145), 2)</f>
        <v>F8</v>
      </c>
    </row>
    <row r="146" spans="1:17" x14ac:dyDescent="0.35">
      <c r="B146" s="8"/>
      <c r="C146" s="17" t="s">
        <v>2</v>
      </c>
      <c r="D146" s="9"/>
      <c r="E146" s="9"/>
      <c r="F146" s="9"/>
      <c r="G146" s="17" t="s">
        <v>2</v>
      </c>
      <c r="H146" s="10"/>
      <c r="J146" s="3">
        <f t="shared" ref="J146:J154" si="104" xml:space="preserve"> IF($B146 = "X", 128, 0)</f>
        <v>0</v>
      </c>
      <c r="K146" s="3">
        <f t="shared" ref="K146:K154" si="105" xml:space="preserve"> IF($C146 = "X", 64, 0)</f>
        <v>64</v>
      </c>
      <c r="L146" s="3">
        <f t="shared" ref="L146:L154" si="106" xml:space="preserve"> IF($D146 = "X", 32, 0)</f>
        <v>0</v>
      </c>
      <c r="M146" s="3">
        <f t="shared" ref="M146:M154" si="107" xml:space="preserve"> IF($E146 = "X", 16, 0)</f>
        <v>0</v>
      </c>
      <c r="N146" s="3">
        <f t="shared" ref="N146:N154" si="108" xml:space="preserve"> IF($F146 = "X", 8, 0)</f>
        <v>0</v>
      </c>
      <c r="O146" s="3">
        <f t="shared" ref="O146:O154" si="109" xml:space="preserve"> IF($G146 = "X", 4, 0)</f>
        <v>4</v>
      </c>
      <c r="P146" s="3">
        <f t="shared" ref="P146:P154" si="110" xml:space="preserve"> IF($H146 = "X", 2, 0)</f>
        <v>0</v>
      </c>
      <c r="Q146" s="15" t="str">
        <f t="shared" ref="Q146:Q154" si="111">DEC2HEX(SUM($J146:$P146), 2)</f>
        <v>44</v>
      </c>
    </row>
    <row r="147" spans="1:17" x14ac:dyDescent="0.35">
      <c r="B147" s="8"/>
      <c r="C147" s="17" t="s">
        <v>2</v>
      </c>
      <c r="D147" s="9"/>
      <c r="E147" s="9"/>
      <c r="F147" s="9"/>
      <c r="G147" s="17" t="s">
        <v>2</v>
      </c>
      <c r="H147" s="10"/>
      <c r="J147" s="3">
        <f t="shared" si="104"/>
        <v>0</v>
      </c>
      <c r="K147" s="3">
        <f t="shared" si="105"/>
        <v>64</v>
      </c>
      <c r="L147" s="3">
        <f t="shared" si="106"/>
        <v>0</v>
      </c>
      <c r="M147" s="3">
        <f t="shared" si="107"/>
        <v>0</v>
      </c>
      <c r="N147" s="3">
        <f t="shared" si="108"/>
        <v>0</v>
      </c>
      <c r="O147" s="3">
        <f t="shared" si="109"/>
        <v>4</v>
      </c>
      <c r="P147" s="3">
        <f t="shared" si="110"/>
        <v>0</v>
      </c>
      <c r="Q147" s="15" t="str">
        <f t="shared" si="111"/>
        <v>44</v>
      </c>
    </row>
    <row r="148" spans="1:17" x14ac:dyDescent="0.35">
      <c r="B148" s="8"/>
      <c r="C148" s="17" t="s">
        <v>2</v>
      </c>
      <c r="D148" s="9"/>
      <c r="E148" s="9"/>
      <c r="F148" s="9"/>
      <c r="G148" s="17" t="s">
        <v>2</v>
      </c>
      <c r="H148" s="10"/>
      <c r="J148" s="3">
        <f t="shared" si="104"/>
        <v>0</v>
      </c>
      <c r="K148" s="3">
        <f t="shared" si="105"/>
        <v>64</v>
      </c>
      <c r="L148" s="3">
        <f t="shared" si="106"/>
        <v>0</v>
      </c>
      <c r="M148" s="3">
        <f t="shared" si="107"/>
        <v>0</v>
      </c>
      <c r="N148" s="3">
        <f t="shared" si="108"/>
        <v>0</v>
      </c>
      <c r="O148" s="3">
        <f t="shared" si="109"/>
        <v>4</v>
      </c>
      <c r="P148" s="3">
        <f t="shared" si="110"/>
        <v>0</v>
      </c>
      <c r="Q148" s="15" t="str">
        <f t="shared" si="111"/>
        <v>44</v>
      </c>
    </row>
    <row r="149" spans="1:17" x14ac:dyDescent="0.35">
      <c r="B149" s="8"/>
      <c r="C149" s="17" t="s">
        <v>2</v>
      </c>
      <c r="D149" s="11" t="s">
        <v>2</v>
      </c>
      <c r="E149" s="11" t="s">
        <v>2</v>
      </c>
      <c r="F149" s="11" t="s">
        <v>2</v>
      </c>
      <c r="G149" s="9"/>
      <c r="H149" s="10"/>
      <c r="J149" s="3">
        <f t="shared" si="104"/>
        <v>0</v>
      </c>
      <c r="K149" s="3">
        <f t="shared" si="105"/>
        <v>64</v>
      </c>
      <c r="L149" s="3">
        <f t="shared" si="106"/>
        <v>32</v>
      </c>
      <c r="M149" s="3">
        <f t="shared" si="107"/>
        <v>16</v>
      </c>
      <c r="N149" s="3">
        <f t="shared" si="108"/>
        <v>8</v>
      </c>
      <c r="O149" s="3">
        <f t="shared" si="109"/>
        <v>0</v>
      </c>
      <c r="P149" s="3">
        <f t="shared" si="110"/>
        <v>0</v>
      </c>
      <c r="Q149" s="15" t="str">
        <f t="shared" si="111"/>
        <v>78</v>
      </c>
    </row>
    <row r="150" spans="1:17" x14ac:dyDescent="0.35">
      <c r="B150" s="8"/>
      <c r="C150" s="17" t="s">
        <v>2</v>
      </c>
      <c r="D150" s="9"/>
      <c r="E150" s="9"/>
      <c r="F150" s="9"/>
      <c r="G150" s="17" t="s">
        <v>2</v>
      </c>
      <c r="H150" s="10"/>
      <c r="J150" s="3">
        <f t="shared" si="104"/>
        <v>0</v>
      </c>
      <c r="K150" s="3">
        <f t="shared" si="105"/>
        <v>64</v>
      </c>
      <c r="L150" s="3">
        <f t="shared" si="106"/>
        <v>0</v>
      </c>
      <c r="M150" s="3">
        <f t="shared" si="107"/>
        <v>0</v>
      </c>
      <c r="N150" s="3">
        <f t="shared" si="108"/>
        <v>0</v>
      </c>
      <c r="O150" s="3">
        <f t="shared" si="109"/>
        <v>4</v>
      </c>
      <c r="P150" s="3">
        <f t="shared" si="110"/>
        <v>0</v>
      </c>
      <c r="Q150" s="15" t="str">
        <f t="shared" si="111"/>
        <v>44</v>
      </c>
    </row>
    <row r="151" spans="1:17" x14ac:dyDescent="0.35">
      <c r="B151" s="8"/>
      <c r="C151" s="17" t="s">
        <v>2</v>
      </c>
      <c r="D151" s="9"/>
      <c r="E151" s="9"/>
      <c r="F151" s="9"/>
      <c r="G151" s="17" t="s">
        <v>2</v>
      </c>
      <c r="H151" s="10"/>
      <c r="J151" s="3">
        <f t="shared" si="104"/>
        <v>0</v>
      </c>
      <c r="K151" s="3">
        <f t="shared" si="105"/>
        <v>64</v>
      </c>
      <c r="L151" s="3">
        <f t="shared" si="106"/>
        <v>0</v>
      </c>
      <c r="M151" s="3">
        <f t="shared" si="107"/>
        <v>0</v>
      </c>
      <c r="N151" s="3">
        <f t="shared" si="108"/>
        <v>0</v>
      </c>
      <c r="O151" s="3">
        <f t="shared" si="109"/>
        <v>4</v>
      </c>
      <c r="P151" s="3">
        <f t="shared" si="110"/>
        <v>0</v>
      </c>
      <c r="Q151" s="15" t="str">
        <f t="shared" si="111"/>
        <v>44</v>
      </c>
    </row>
    <row r="152" spans="1:17" x14ac:dyDescent="0.35">
      <c r="B152" s="8"/>
      <c r="C152" s="17" t="s">
        <v>2</v>
      </c>
      <c r="D152" s="9"/>
      <c r="E152" s="9"/>
      <c r="F152" s="9"/>
      <c r="G152" s="17" t="s">
        <v>2</v>
      </c>
      <c r="H152" s="10"/>
      <c r="J152" s="3">
        <f t="shared" si="104"/>
        <v>0</v>
      </c>
      <c r="K152" s="3">
        <f t="shared" si="105"/>
        <v>64</v>
      </c>
      <c r="L152" s="3">
        <f t="shared" si="106"/>
        <v>0</v>
      </c>
      <c r="M152" s="3">
        <f t="shared" si="107"/>
        <v>0</v>
      </c>
      <c r="N152" s="3">
        <f t="shared" si="108"/>
        <v>0</v>
      </c>
      <c r="O152" s="3">
        <f t="shared" si="109"/>
        <v>4</v>
      </c>
      <c r="P152" s="3">
        <f t="shared" si="110"/>
        <v>0</v>
      </c>
      <c r="Q152" s="15" t="str">
        <f t="shared" si="111"/>
        <v>44</v>
      </c>
    </row>
    <row r="153" spans="1:17" x14ac:dyDescent="0.35">
      <c r="B153" s="8"/>
      <c r="C153" s="17" t="s">
        <v>2</v>
      </c>
      <c r="D153" s="9"/>
      <c r="E153" s="9"/>
      <c r="F153" s="9"/>
      <c r="G153" s="17" t="s">
        <v>2</v>
      </c>
      <c r="H153" s="10"/>
      <c r="J153" s="3">
        <f t="shared" si="104"/>
        <v>0</v>
      </c>
      <c r="K153" s="3">
        <f t="shared" si="105"/>
        <v>64</v>
      </c>
      <c r="L153" s="3">
        <f t="shared" si="106"/>
        <v>0</v>
      </c>
      <c r="M153" s="3">
        <f t="shared" si="107"/>
        <v>0</v>
      </c>
      <c r="N153" s="3">
        <f t="shared" si="108"/>
        <v>0</v>
      </c>
      <c r="O153" s="3">
        <f t="shared" si="109"/>
        <v>4</v>
      </c>
      <c r="P153" s="3">
        <f t="shared" si="110"/>
        <v>0</v>
      </c>
      <c r="Q153" s="15" t="str">
        <f t="shared" si="111"/>
        <v>44</v>
      </c>
    </row>
    <row r="154" spans="1:17" x14ac:dyDescent="0.35">
      <c r="B154" s="16" t="s">
        <v>2</v>
      </c>
      <c r="C154" s="19" t="s">
        <v>2</v>
      </c>
      <c r="D154" s="16" t="s">
        <v>2</v>
      </c>
      <c r="E154" s="16" t="s">
        <v>2</v>
      </c>
      <c r="F154" s="16" t="s">
        <v>2</v>
      </c>
      <c r="G154" s="13"/>
      <c r="H154" s="14"/>
      <c r="J154" s="3">
        <f t="shared" si="104"/>
        <v>128</v>
      </c>
      <c r="K154" s="3">
        <f t="shared" si="105"/>
        <v>64</v>
      </c>
      <c r="L154" s="3">
        <f t="shared" si="106"/>
        <v>32</v>
      </c>
      <c r="M154" s="3">
        <f t="shared" si="107"/>
        <v>16</v>
      </c>
      <c r="N154" s="3">
        <f t="shared" si="108"/>
        <v>8</v>
      </c>
      <c r="O154" s="3">
        <f t="shared" si="109"/>
        <v>0</v>
      </c>
      <c r="P154" s="3">
        <f t="shared" si="110"/>
        <v>0</v>
      </c>
      <c r="Q154" s="15" t="str">
        <f t="shared" si="111"/>
        <v>F8</v>
      </c>
    </row>
    <row r="156" spans="1:17" x14ac:dyDescent="0.35">
      <c r="A156" s="1" t="s">
        <v>17</v>
      </c>
      <c r="B156" s="4"/>
      <c r="C156" s="6" t="s">
        <v>2</v>
      </c>
      <c r="D156" s="6" t="s">
        <v>2</v>
      </c>
      <c r="E156" s="6" t="s">
        <v>2</v>
      </c>
      <c r="F156" s="6" t="s">
        <v>2</v>
      </c>
      <c r="G156" s="5"/>
      <c r="H156" s="7"/>
      <c r="J156" s="3">
        <f xml:space="preserve"> IF($B156 = "X", 128, 0)</f>
        <v>0</v>
      </c>
      <c r="K156" s="3">
        <f xml:space="preserve"> IF($C156 = "X", 64, 0)</f>
        <v>64</v>
      </c>
      <c r="L156" s="3">
        <f xml:space="preserve"> IF($D156 = "X", 32, 0)</f>
        <v>32</v>
      </c>
      <c r="M156" s="3">
        <f xml:space="preserve"> IF($E156 = "X", 16, 0)</f>
        <v>16</v>
      </c>
      <c r="N156" s="3">
        <f xml:space="preserve"> IF($F156 = "X", 8, 0)</f>
        <v>8</v>
      </c>
      <c r="O156" s="3">
        <f xml:space="preserve"> IF($G156 = "X", 4, 0)</f>
        <v>0</v>
      </c>
      <c r="P156" s="3">
        <f xml:space="preserve"> IF($H156 = "X", 2, 0)</f>
        <v>0</v>
      </c>
      <c r="Q156" s="15" t="str">
        <f>DEC2HEX(SUM($J156:$P156), 2)</f>
        <v>78</v>
      </c>
    </row>
    <row r="157" spans="1:17" x14ac:dyDescent="0.35">
      <c r="B157" s="11" t="s">
        <v>2</v>
      </c>
      <c r="C157" s="9"/>
      <c r="D157" s="9"/>
      <c r="E157" s="9"/>
      <c r="F157" s="9"/>
      <c r="G157" s="17" t="s">
        <v>2</v>
      </c>
      <c r="H157" s="10"/>
      <c r="J157" s="3">
        <f t="shared" ref="J157:J165" si="112" xml:space="preserve"> IF($B157 = "X", 128, 0)</f>
        <v>128</v>
      </c>
      <c r="K157" s="3">
        <f t="shared" ref="K157:K165" si="113" xml:space="preserve"> IF($C157 = "X", 64, 0)</f>
        <v>0</v>
      </c>
      <c r="L157" s="3">
        <f t="shared" ref="L157:L165" si="114" xml:space="preserve"> IF($D157 = "X", 32, 0)</f>
        <v>0</v>
      </c>
      <c r="M157" s="3">
        <f t="shared" ref="M157:M165" si="115" xml:space="preserve"> IF($E157 = "X", 16, 0)</f>
        <v>0</v>
      </c>
      <c r="N157" s="3">
        <f t="shared" ref="N157:N165" si="116" xml:space="preserve"> IF($F157 = "X", 8, 0)</f>
        <v>0</v>
      </c>
      <c r="O157" s="3">
        <f t="shared" ref="O157:O165" si="117" xml:space="preserve"> IF($G157 = "X", 4, 0)</f>
        <v>4</v>
      </c>
      <c r="P157" s="3">
        <f t="shared" ref="P157:P165" si="118" xml:space="preserve"> IF($H157 = "X", 2, 0)</f>
        <v>0</v>
      </c>
      <c r="Q157" s="15" t="str">
        <f t="shared" ref="Q157:Q165" si="119">DEC2HEX(SUM($J157:$P157), 2)</f>
        <v>84</v>
      </c>
    </row>
    <row r="158" spans="1:17" x14ac:dyDescent="0.35">
      <c r="B158" s="11" t="s">
        <v>2</v>
      </c>
      <c r="C158" s="9"/>
      <c r="D158" s="9"/>
      <c r="E158" s="9"/>
      <c r="F158" s="9"/>
      <c r="G158" s="9"/>
      <c r="H158" s="10"/>
      <c r="J158" s="3">
        <f t="shared" si="112"/>
        <v>128</v>
      </c>
      <c r="K158" s="3">
        <f t="shared" si="113"/>
        <v>0</v>
      </c>
      <c r="L158" s="3">
        <f t="shared" si="114"/>
        <v>0</v>
      </c>
      <c r="M158" s="3">
        <f t="shared" si="115"/>
        <v>0</v>
      </c>
      <c r="N158" s="3">
        <f t="shared" si="116"/>
        <v>0</v>
      </c>
      <c r="O158" s="3">
        <f t="shared" si="117"/>
        <v>0</v>
      </c>
      <c r="P158" s="3">
        <f t="shared" si="118"/>
        <v>0</v>
      </c>
      <c r="Q158" s="15" t="str">
        <f t="shared" si="119"/>
        <v>80</v>
      </c>
    </row>
    <row r="159" spans="1:17" x14ac:dyDescent="0.35">
      <c r="B159" s="11" t="s">
        <v>2</v>
      </c>
      <c r="C159" s="9"/>
      <c r="D159" s="9"/>
      <c r="E159" s="9"/>
      <c r="F159" s="9"/>
      <c r="G159" s="9"/>
      <c r="H159" s="10"/>
      <c r="J159" s="3">
        <f t="shared" si="112"/>
        <v>128</v>
      </c>
      <c r="K159" s="3">
        <f t="shared" si="113"/>
        <v>0</v>
      </c>
      <c r="L159" s="3">
        <f t="shared" si="114"/>
        <v>0</v>
      </c>
      <c r="M159" s="3">
        <f t="shared" si="115"/>
        <v>0</v>
      </c>
      <c r="N159" s="3">
        <f t="shared" si="116"/>
        <v>0</v>
      </c>
      <c r="O159" s="3">
        <f t="shared" si="117"/>
        <v>0</v>
      </c>
      <c r="P159" s="3">
        <f t="shared" si="118"/>
        <v>0</v>
      </c>
      <c r="Q159" s="15" t="str">
        <f t="shared" si="119"/>
        <v>80</v>
      </c>
    </row>
    <row r="160" spans="1:17" x14ac:dyDescent="0.35">
      <c r="B160" s="11" t="s">
        <v>2</v>
      </c>
      <c r="C160" s="9"/>
      <c r="D160" s="9"/>
      <c r="E160" s="9"/>
      <c r="F160" s="9"/>
      <c r="G160" s="9"/>
      <c r="H160" s="10"/>
      <c r="J160" s="3">
        <f t="shared" si="112"/>
        <v>128</v>
      </c>
      <c r="K160" s="3">
        <f t="shared" si="113"/>
        <v>0</v>
      </c>
      <c r="L160" s="3">
        <f t="shared" si="114"/>
        <v>0</v>
      </c>
      <c r="M160" s="3">
        <f t="shared" si="115"/>
        <v>0</v>
      </c>
      <c r="N160" s="3">
        <f t="shared" si="116"/>
        <v>0</v>
      </c>
      <c r="O160" s="3">
        <f t="shared" si="117"/>
        <v>0</v>
      </c>
      <c r="P160" s="3">
        <f t="shared" si="118"/>
        <v>0</v>
      </c>
      <c r="Q160" s="15" t="str">
        <f t="shared" si="119"/>
        <v>80</v>
      </c>
    </row>
    <row r="161" spans="1:17" x14ac:dyDescent="0.35">
      <c r="B161" s="11" t="s">
        <v>2</v>
      </c>
      <c r="C161" s="9"/>
      <c r="D161" s="9"/>
      <c r="E161" s="9"/>
      <c r="F161" s="9"/>
      <c r="G161" s="9"/>
      <c r="H161" s="10"/>
      <c r="J161" s="3">
        <f t="shared" si="112"/>
        <v>128</v>
      </c>
      <c r="K161" s="3">
        <f t="shared" si="113"/>
        <v>0</v>
      </c>
      <c r="L161" s="3">
        <f t="shared" si="114"/>
        <v>0</v>
      </c>
      <c r="M161" s="3">
        <f t="shared" si="115"/>
        <v>0</v>
      </c>
      <c r="N161" s="3">
        <f t="shared" si="116"/>
        <v>0</v>
      </c>
      <c r="O161" s="3">
        <f t="shared" si="117"/>
        <v>0</v>
      </c>
      <c r="P161" s="3">
        <f t="shared" si="118"/>
        <v>0</v>
      </c>
      <c r="Q161" s="15" t="str">
        <f t="shared" si="119"/>
        <v>80</v>
      </c>
    </row>
    <row r="162" spans="1:17" x14ac:dyDescent="0.35">
      <c r="B162" s="11" t="s">
        <v>2</v>
      </c>
      <c r="C162" s="9"/>
      <c r="D162" s="9"/>
      <c r="E162" s="9"/>
      <c r="F162" s="9"/>
      <c r="G162" s="9"/>
      <c r="H162" s="10"/>
      <c r="J162" s="3">
        <f t="shared" si="112"/>
        <v>128</v>
      </c>
      <c r="K162" s="3">
        <f t="shared" si="113"/>
        <v>0</v>
      </c>
      <c r="L162" s="3">
        <f t="shared" si="114"/>
        <v>0</v>
      </c>
      <c r="M162" s="3">
        <f t="shared" si="115"/>
        <v>0</v>
      </c>
      <c r="N162" s="3">
        <f t="shared" si="116"/>
        <v>0</v>
      </c>
      <c r="O162" s="3">
        <f t="shared" si="117"/>
        <v>0</v>
      </c>
      <c r="P162" s="3">
        <f t="shared" si="118"/>
        <v>0</v>
      </c>
      <c r="Q162" s="15" t="str">
        <f t="shared" si="119"/>
        <v>80</v>
      </c>
    </row>
    <row r="163" spans="1:17" x14ac:dyDescent="0.35">
      <c r="B163" s="11" t="s">
        <v>2</v>
      </c>
      <c r="C163" s="9"/>
      <c r="D163" s="9"/>
      <c r="E163" s="9"/>
      <c r="F163" s="9"/>
      <c r="G163" s="9"/>
      <c r="H163" s="10"/>
      <c r="J163" s="3">
        <f t="shared" si="112"/>
        <v>128</v>
      </c>
      <c r="K163" s="3">
        <f t="shared" si="113"/>
        <v>0</v>
      </c>
      <c r="L163" s="3">
        <f t="shared" si="114"/>
        <v>0</v>
      </c>
      <c r="M163" s="3">
        <f t="shared" si="115"/>
        <v>0</v>
      </c>
      <c r="N163" s="3">
        <f t="shared" si="116"/>
        <v>0</v>
      </c>
      <c r="O163" s="3">
        <f t="shared" si="117"/>
        <v>0</v>
      </c>
      <c r="P163" s="3">
        <f t="shared" si="118"/>
        <v>0</v>
      </c>
      <c r="Q163" s="15" t="str">
        <f t="shared" si="119"/>
        <v>80</v>
      </c>
    </row>
    <row r="164" spans="1:17" x14ac:dyDescent="0.35">
      <c r="B164" s="11" t="s">
        <v>2</v>
      </c>
      <c r="C164" s="9"/>
      <c r="D164" s="9"/>
      <c r="E164" s="9"/>
      <c r="F164" s="9"/>
      <c r="G164" s="17" t="s">
        <v>2</v>
      </c>
      <c r="H164" s="10"/>
      <c r="J164" s="3">
        <f t="shared" si="112"/>
        <v>128</v>
      </c>
      <c r="K164" s="3">
        <f t="shared" si="113"/>
        <v>0</v>
      </c>
      <c r="L164" s="3">
        <f t="shared" si="114"/>
        <v>0</v>
      </c>
      <c r="M164" s="3">
        <f t="shared" si="115"/>
        <v>0</v>
      </c>
      <c r="N164" s="3">
        <f t="shared" si="116"/>
        <v>0</v>
      </c>
      <c r="O164" s="3">
        <f t="shared" si="117"/>
        <v>4</v>
      </c>
      <c r="P164" s="3">
        <f t="shared" si="118"/>
        <v>0</v>
      </c>
      <c r="Q164" s="15" t="str">
        <f t="shared" si="119"/>
        <v>84</v>
      </c>
    </row>
    <row r="165" spans="1:17" x14ac:dyDescent="0.35">
      <c r="B165" s="12"/>
      <c r="C165" s="16" t="s">
        <v>2</v>
      </c>
      <c r="D165" s="16" t="s">
        <v>2</v>
      </c>
      <c r="E165" s="16" t="s">
        <v>2</v>
      </c>
      <c r="F165" s="16" t="s">
        <v>2</v>
      </c>
      <c r="G165" s="13"/>
      <c r="H165" s="14"/>
      <c r="J165" s="3">
        <f t="shared" si="112"/>
        <v>0</v>
      </c>
      <c r="K165" s="3">
        <f t="shared" si="113"/>
        <v>64</v>
      </c>
      <c r="L165" s="3">
        <f t="shared" si="114"/>
        <v>32</v>
      </c>
      <c r="M165" s="3">
        <f t="shared" si="115"/>
        <v>16</v>
      </c>
      <c r="N165" s="3">
        <f t="shared" si="116"/>
        <v>8</v>
      </c>
      <c r="O165" s="3">
        <f t="shared" si="117"/>
        <v>0</v>
      </c>
      <c r="P165" s="3">
        <f t="shared" si="118"/>
        <v>0</v>
      </c>
      <c r="Q165" s="15" t="str">
        <f t="shared" si="119"/>
        <v>78</v>
      </c>
    </row>
    <row r="167" spans="1:17" x14ac:dyDescent="0.35">
      <c r="A167" s="1" t="s">
        <v>18</v>
      </c>
      <c r="B167" s="6" t="s">
        <v>2</v>
      </c>
      <c r="C167" s="6" t="s">
        <v>2</v>
      </c>
      <c r="D167" s="6" t="s">
        <v>2</v>
      </c>
      <c r="E167" s="6" t="s">
        <v>2</v>
      </c>
      <c r="F167" s="6" t="s">
        <v>2</v>
      </c>
      <c r="G167" s="5"/>
      <c r="H167" s="7"/>
      <c r="J167" s="3">
        <f xml:space="preserve"> IF($B167 = "X", 128, 0)</f>
        <v>128</v>
      </c>
      <c r="K167" s="3">
        <f xml:space="preserve"> IF($C167 = "X", 64, 0)</f>
        <v>64</v>
      </c>
      <c r="L167" s="3">
        <f xml:space="preserve"> IF($D167 = "X", 32, 0)</f>
        <v>32</v>
      </c>
      <c r="M167" s="3">
        <f xml:space="preserve"> IF($E167 = "X", 16, 0)</f>
        <v>16</v>
      </c>
      <c r="N167" s="3">
        <f xml:space="preserve"> IF($F167 = "X", 8, 0)</f>
        <v>8</v>
      </c>
      <c r="O167" s="3">
        <f xml:space="preserve"> IF($G167 = "X", 4, 0)</f>
        <v>0</v>
      </c>
      <c r="P167" s="3">
        <f xml:space="preserve"> IF($H167 = "X", 2, 0)</f>
        <v>0</v>
      </c>
      <c r="Q167" s="15" t="str">
        <f>DEC2HEX(SUM($J167:$P167), 2)</f>
        <v>F8</v>
      </c>
    </row>
    <row r="168" spans="1:17" x14ac:dyDescent="0.35">
      <c r="B168" s="8"/>
      <c r="C168" s="17" t="s">
        <v>2</v>
      </c>
      <c r="D168" s="9"/>
      <c r="E168" s="9"/>
      <c r="F168" s="9"/>
      <c r="G168" s="17" t="s">
        <v>2</v>
      </c>
      <c r="H168" s="10"/>
      <c r="J168" s="3">
        <f t="shared" ref="J168:J176" si="120" xml:space="preserve"> IF($B168 = "X", 128, 0)</f>
        <v>0</v>
      </c>
      <c r="K168" s="3">
        <f t="shared" ref="K168:K176" si="121" xml:space="preserve"> IF($C168 = "X", 64, 0)</f>
        <v>64</v>
      </c>
      <c r="L168" s="3">
        <f t="shared" ref="L168:L176" si="122" xml:space="preserve"> IF($D168 = "X", 32, 0)</f>
        <v>0</v>
      </c>
      <c r="M168" s="3">
        <f t="shared" ref="M168:M176" si="123" xml:space="preserve"> IF($E168 = "X", 16, 0)</f>
        <v>0</v>
      </c>
      <c r="N168" s="3">
        <f t="shared" ref="N168:N176" si="124" xml:space="preserve"> IF($F168 = "X", 8, 0)</f>
        <v>0</v>
      </c>
      <c r="O168" s="3">
        <f t="shared" ref="O168:O176" si="125" xml:space="preserve"> IF($G168 = "X", 4, 0)</f>
        <v>4</v>
      </c>
      <c r="P168" s="3">
        <f t="shared" ref="P168:P176" si="126" xml:space="preserve"> IF($H168 = "X", 2, 0)</f>
        <v>0</v>
      </c>
      <c r="Q168" s="15" t="str">
        <f t="shared" ref="Q168:Q176" si="127">DEC2HEX(SUM($J168:$P168), 2)</f>
        <v>44</v>
      </c>
    </row>
    <row r="169" spans="1:17" x14ac:dyDescent="0.35">
      <c r="B169" s="8"/>
      <c r="C169" s="17" t="s">
        <v>2</v>
      </c>
      <c r="D169" s="9"/>
      <c r="E169" s="9"/>
      <c r="F169" s="9"/>
      <c r="G169" s="17" t="s">
        <v>2</v>
      </c>
      <c r="H169" s="10"/>
      <c r="J169" s="3">
        <f t="shared" si="120"/>
        <v>0</v>
      </c>
      <c r="K169" s="3">
        <f t="shared" si="121"/>
        <v>64</v>
      </c>
      <c r="L169" s="3">
        <f t="shared" si="122"/>
        <v>0</v>
      </c>
      <c r="M169" s="3">
        <f t="shared" si="123"/>
        <v>0</v>
      </c>
      <c r="N169" s="3">
        <f t="shared" si="124"/>
        <v>0</v>
      </c>
      <c r="O169" s="3">
        <f t="shared" si="125"/>
        <v>4</v>
      </c>
      <c r="P169" s="3">
        <f t="shared" si="126"/>
        <v>0</v>
      </c>
      <c r="Q169" s="15" t="str">
        <f t="shared" si="127"/>
        <v>44</v>
      </c>
    </row>
    <row r="170" spans="1:17" x14ac:dyDescent="0.35">
      <c r="B170" s="8"/>
      <c r="C170" s="17" t="s">
        <v>2</v>
      </c>
      <c r="D170" s="9"/>
      <c r="E170" s="9"/>
      <c r="F170" s="9"/>
      <c r="G170" s="17" t="s">
        <v>2</v>
      </c>
      <c r="H170" s="10"/>
      <c r="J170" s="3">
        <f t="shared" si="120"/>
        <v>0</v>
      </c>
      <c r="K170" s="3">
        <f t="shared" si="121"/>
        <v>64</v>
      </c>
      <c r="L170" s="3">
        <f t="shared" si="122"/>
        <v>0</v>
      </c>
      <c r="M170" s="3">
        <f t="shared" si="123"/>
        <v>0</v>
      </c>
      <c r="N170" s="3">
        <f t="shared" si="124"/>
        <v>0</v>
      </c>
      <c r="O170" s="3">
        <f t="shared" si="125"/>
        <v>4</v>
      </c>
      <c r="P170" s="3">
        <f t="shared" si="126"/>
        <v>0</v>
      </c>
      <c r="Q170" s="15" t="str">
        <f t="shared" si="127"/>
        <v>44</v>
      </c>
    </row>
    <row r="171" spans="1:17" x14ac:dyDescent="0.35">
      <c r="B171" s="8"/>
      <c r="C171" s="17" t="s">
        <v>2</v>
      </c>
      <c r="D171" s="9"/>
      <c r="E171" s="9"/>
      <c r="F171" s="9"/>
      <c r="G171" s="17" t="s">
        <v>2</v>
      </c>
      <c r="H171" s="10"/>
      <c r="J171" s="3">
        <f t="shared" si="120"/>
        <v>0</v>
      </c>
      <c r="K171" s="3">
        <f t="shared" si="121"/>
        <v>64</v>
      </c>
      <c r="L171" s="3">
        <f t="shared" si="122"/>
        <v>0</v>
      </c>
      <c r="M171" s="3">
        <f t="shared" si="123"/>
        <v>0</v>
      </c>
      <c r="N171" s="3">
        <f t="shared" si="124"/>
        <v>0</v>
      </c>
      <c r="O171" s="3">
        <f t="shared" si="125"/>
        <v>4</v>
      </c>
      <c r="P171" s="3">
        <f t="shared" si="126"/>
        <v>0</v>
      </c>
      <c r="Q171" s="15" t="str">
        <f t="shared" si="127"/>
        <v>44</v>
      </c>
    </row>
    <row r="172" spans="1:17" x14ac:dyDescent="0.35">
      <c r="B172" s="8"/>
      <c r="C172" s="17" t="s">
        <v>2</v>
      </c>
      <c r="D172" s="9"/>
      <c r="E172" s="9"/>
      <c r="F172" s="9"/>
      <c r="G172" s="17" t="s">
        <v>2</v>
      </c>
      <c r="H172" s="10"/>
      <c r="J172" s="3">
        <f t="shared" si="120"/>
        <v>0</v>
      </c>
      <c r="K172" s="3">
        <f t="shared" si="121"/>
        <v>64</v>
      </c>
      <c r="L172" s="3">
        <f t="shared" si="122"/>
        <v>0</v>
      </c>
      <c r="M172" s="3">
        <f t="shared" si="123"/>
        <v>0</v>
      </c>
      <c r="N172" s="3">
        <f t="shared" si="124"/>
        <v>0</v>
      </c>
      <c r="O172" s="3">
        <f t="shared" si="125"/>
        <v>4</v>
      </c>
      <c r="P172" s="3">
        <f t="shared" si="126"/>
        <v>0</v>
      </c>
      <c r="Q172" s="15" t="str">
        <f t="shared" si="127"/>
        <v>44</v>
      </c>
    </row>
    <row r="173" spans="1:17" x14ac:dyDescent="0.35">
      <c r="B173" s="8"/>
      <c r="C173" s="17" t="s">
        <v>2</v>
      </c>
      <c r="D173" s="9"/>
      <c r="E173" s="9"/>
      <c r="F173" s="9"/>
      <c r="G173" s="17" t="s">
        <v>2</v>
      </c>
      <c r="H173" s="10"/>
      <c r="J173" s="3">
        <f t="shared" si="120"/>
        <v>0</v>
      </c>
      <c r="K173" s="3">
        <f t="shared" si="121"/>
        <v>64</v>
      </c>
      <c r="L173" s="3">
        <f t="shared" si="122"/>
        <v>0</v>
      </c>
      <c r="M173" s="3">
        <f t="shared" si="123"/>
        <v>0</v>
      </c>
      <c r="N173" s="3">
        <f t="shared" si="124"/>
        <v>0</v>
      </c>
      <c r="O173" s="3">
        <f t="shared" si="125"/>
        <v>4</v>
      </c>
      <c r="P173" s="3">
        <f t="shared" si="126"/>
        <v>0</v>
      </c>
      <c r="Q173" s="15" t="str">
        <f t="shared" si="127"/>
        <v>44</v>
      </c>
    </row>
    <row r="174" spans="1:17" x14ac:dyDescent="0.35">
      <c r="B174" s="8"/>
      <c r="C174" s="17" t="s">
        <v>2</v>
      </c>
      <c r="D174" s="9"/>
      <c r="E174" s="9"/>
      <c r="F174" s="9"/>
      <c r="G174" s="17" t="s">
        <v>2</v>
      </c>
      <c r="H174" s="10"/>
      <c r="J174" s="3">
        <f t="shared" si="120"/>
        <v>0</v>
      </c>
      <c r="K174" s="3">
        <f t="shared" si="121"/>
        <v>64</v>
      </c>
      <c r="L174" s="3">
        <f t="shared" si="122"/>
        <v>0</v>
      </c>
      <c r="M174" s="3">
        <f t="shared" si="123"/>
        <v>0</v>
      </c>
      <c r="N174" s="3">
        <f t="shared" si="124"/>
        <v>0</v>
      </c>
      <c r="O174" s="3">
        <f t="shared" si="125"/>
        <v>4</v>
      </c>
      <c r="P174" s="3">
        <f t="shared" si="126"/>
        <v>0</v>
      </c>
      <c r="Q174" s="15" t="str">
        <f t="shared" si="127"/>
        <v>44</v>
      </c>
    </row>
    <row r="175" spans="1:17" x14ac:dyDescent="0.35">
      <c r="B175" s="8"/>
      <c r="C175" s="17" t="s">
        <v>2</v>
      </c>
      <c r="D175" s="9"/>
      <c r="E175" s="9"/>
      <c r="F175" s="9"/>
      <c r="G175" s="17" t="s">
        <v>2</v>
      </c>
      <c r="H175" s="10"/>
      <c r="J175" s="3">
        <f t="shared" si="120"/>
        <v>0</v>
      </c>
      <c r="K175" s="3">
        <f t="shared" si="121"/>
        <v>64</v>
      </c>
      <c r="L175" s="3">
        <f t="shared" si="122"/>
        <v>0</v>
      </c>
      <c r="M175" s="3">
        <f t="shared" si="123"/>
        <v>0</v>
      </c>
      <c r="N175" s="3">
        <f t="shared" si="124"/>
        <v>0</v>
      </c>
      <c r="O175" s="3">
        <f t="shared" si="125"/>
        <v>4</v>
      </c>
      <c r="P175" s="3">
        <f t="shared" si="126"/>
        <v>0</v>
      </c>
      <c r="Q175" s="15" t="str">
        <f t="shared" si="127"/>
        <v>44</v>
      </c>
    </row>
    <row r="176" spans="1:17" x14ac:dyDescent="0.35">
      <c r="B176" s="16" t="s">
        <v>2</v>
      </c>
      <c r="C176" s="19" t="s">
        <v>2</v>
      </c>
      <c r="D176" s="16" t="s">
        <v>2</v>
      </c>
      <c r="E176" s="16" t="s">
        <v>2</v>
      </c>
      <c r="F176" s="16" t="s">
        <v>2</v>
      </c>
      <c r="G176" s="13"/>
      <c r="H176" s="14"/>
      <c r="J176" s="3">
        <f t="shared" si="120"/>
        <v>128</v>
      </c>
      <c r="K176" s="3">
        <f t="shared" si="121"/>
        <v>64</v>
      </c>
      <c r="L176" s="3">
        <f t="shared" si="122"/>
        <v>32</v>
      </c>
      <c r="M176" s="3">
        <f t="shared" si="123"/>
        <v>16</v>
      </c>
      <c r="N176" s="3">
        <f t="shared" si="124"/>
        <v>8</v>
      </c>
      <c r="O176" s="3">
        <f t="shared" si="125"/>
        <v>0</v>
      </c>
      <c r="P176" s="3">
        <f t="shared" si="126"/>
        <v>0</v>
      </c>
      <c r="Q176" s="15" t="str">
        <f t="shared" si="127"/>
        <v>F8</v>
      </c>
    </row>
    <row r="178" spans="1:17" x14ac:dyDescent="0.35">
      <c r="A178" s="1" t="s">
        <v>19</v>
      </c>
      <c r="B178" s="11" t="s">
        <v>2</v>
      </c>
      <c r="C178" s="6" t="s">
        <v>2</v>
      </c>
      <c r="D178" s="6" t="s">
        <v>2</v>
      </c>
      <c r="E178" s="6" t="s">
        <v>2</v>
      </c>
      <c r="F178" s="6" t="s">
        <v>2</v>
      </c>
      <c r="G178" s="6" t="s">
        <v>2</v>
      </c>
      <c r="H178" s="7"/>
      <c r="J178" s="3">
        <f xml:space="preserve"> IF($B178 = "X", 128, 0)</f>
        <v>128</v>
      </c>
      <c r="K178" s="3">
        <f xml:space="preserve"> IF($C178 = "X", 64, 0)</f>
        <v>64</v>
      </c>
      <c r="L178" s="3">
        <f xml:space="preserve"> IF($D178 = "X", 32, 0)</f>
        <v>32</v>
      </c>
      <c r="M178" s="3">
        <f xml:space="preserve"> IF($E178 = "X", 16, 0)</f>
        <v>16</v>
      </c>
      <c r="N178" s="3">
        <f xml:space="preserve"> IF($F178 = "X", 8, 0)</f>
        <v>8</v>
      </c>
      <c r="O178" s="3">
        <f xml:space="preserve"> IF($G178 = "X", 4, 0)</f>
        <v>4</v>
      </c>
      <c r="P178" s="3">
        <f xml:space="preserve"> IF($H178 = "X", 2, 0)</f>
        <v>0</v>
      </c>
      <c r="Q178" s="15" t="str">
        <f>DEC2HEX(SUM($J178:$P178), 2)</f>
        <v>FC</v>
      </c>
    </row>
    <row r="179" spans="1:17" x14ac:dyDescent="0.35">
      <c r="B179" s="11" t="s">
        <v>2</v>
      </c>
      <c r="C179" s="9"/>
      <c r="D179" s="9"/>
      <c r="E179" s="9"/>
      <c r="F179" s="9"/>
      <c r="G179" s="9"/>
      <c r="H179" s="10"/>
      <c r="J179" s="3">
        <f t="shared" ref="J179:J187" si="128" xml:space="preserve"> IF($B179 = "X", 128, 0)</f>
        <v>128</v>
      </c>
      <c r="K179" s="3">
        <f t="shared" ref="K179:K187" si="129" xml:space="preserve"> IF($C179 = "X", 64, 0)</f>
        <v>0</v>
      </c>
      <c r="L179" s="3">
        <f t="shared" ref="L179:L187" si="130" xml:space="preserve"> IF($D179 = "X", 32, 0)</f>
        <v>0</v>
      </c>
      <c r="M179" s="3">
        <f t="shared" ref="M179:M187" si="131" xml:space="preserve"> IF($E179 = "X", 16, 0)</f>
        <v>0</v>
      </c>
      <c r="N179" s="3">
        <f t="shared" ref="N179:N187" si="132" xml:space="preserve"> IF($F179 = "X", 8, 0)</f>
        <v>0</v>
      </c>
      <c r="O179" s="3">
        <f t="shared" ref="O179:O187" si="133" xml:space="preserve"> IF($G179 = "X", 4, 0)</f>
        <v>0</v>
      </c>
      <c r="P179" s="3">
        <f t="shared" ref="P179:P187" si="134" xml:space="preserve"> IF($H179 = "X", 2, 0)</f>
        <v>0</v>
      </c>
      <c r="Q179" s="15" t="str">
        <f t="shared" ref="Q179:Q187" si="135">DEC2HEX(SUM($J179:$P179), 2)</f>
        <v>80</v>
      </c>
    </row>
    <row r="180" spans="1:17" x14ac:dyDescent="0.35">
      <c r="B180" s="11" t="s">
        <v>2</v>
      </c>
      <c r="C180" s="9"/>
      <c r="D180" s="9"/>
      <c r="E180" s="9"/>
      <c r="F180" s="9"/>
      <c r="G180" s="9"/>
      <c r="H180" s="10"/>
      <c r="J180" s="3">
        <f t="shared" si="128"/>
        <v>128</v>
      </c>
      <c r="K180" s="3">
        <f t="shared" si="129"/>
        <v>0</v>
      </c>
      <c r="L180" s="3">
        <f t="shared" si="130"/>
        <v>0</v>
      </c>
      <c r="M180" s="3">
        <f t="shared" si="131"/>
        <v>0</v>
      </c>
      <c r="N180" s="3">
        <f t="shared" si="132"/>
        <v>0</v>
      </c>
      <c r="O180" s="3">
        <f t="shared" si="133"/>
        <v>0</v>
      </c>
      <c r="P180" s="3">
        <f t="shared" si="134"/>
        <v>0</v>
      </c>
      <c r="Q180" s="15" t="str">
        <f t="shared" si="135"/>
        <v>80</v>
      </c>
    </row>
    <row r="181" spans="1:17" x14ac:dyDescent="0.35">
      <c r="B181" s="11" t="s">
        <v>2</v>
      </c>
      <c r="C181" s="9"/>
      <c r="D181" s="9"/>
      <c r="E181" s="9"/>
      <c r="F181" s="9"/>
      <c r="G181" s="9"/>
      <c r="H181" s="10"/>
      <c r="J181" s="3">
        <f t="shared" si="128"/>
        <v>128</v>
      </c>
      <c r="K181" s="3">
        <f t="shared" si="129"/>
        <v>0</v>
      </c>
      <c r="L181" s="3">
        <f t="shared" si="130"/>
        <v>0</v>
      </c>
      <c r="M181" s="3">
        <f t="shared" si="131"/>
        <v>0</v>
      </c>
      <c r="N181" s="3">
        <f t="shared" si="132"/>
        <v>0</v>
      </c>
      <c r="O181" s="3">
        <f t="shared" si="133"/>
        <v>0</v>
      </c>
      <c r="P181" s="3">
        <f t="shared" si="134"/>
        <v>0</v>
      </c>
      <c r="Q181" s="15" t="str">
        <f t="shared" si="135"/>
        <v>80</v>
      </c>
    </row>
    <row r="182" spans="1:17" x14ac:dyDescent="0.35">
      <c r="B182" s="11" t="s">
        <v>2</v>
      </c>
      <c r="C182" s="11" t="s">
        <v>2</v>
      </c>
      <c r="D182" s="11" t="s">
        <v>2</v>
      </c>
      <c r="E182" s="11" t="s">
        <v>2</v>
      </c>
      <c r="F182" s="11" t="s">
        <v>2</v>
      </c>
      <c r="G182" s="9"/>
      <c r="H182" s="10"/>
      <c r="J182" s="3">
        <f t="shared" si="128"/>
        <v>128</v>
      </c>
      <c r="K182" s="3">
        <f t="shared" si="129"/>
        <v>64</v>
      </c>
      <c r="L182" s="3">
        <f t="shared" si="130"/>
        <v>32</v>
      </c>
      <c r="M182" s="3">
        <f t="shared" si="131"/>
        <v>16</v>
      </c>
      <c r="N182" s="3">
        <f t="shared" si="132"/>
        <v>8</v>
      </c>
      <c r="O182" s="3">
        <f t="shared" si="133"/>
        <v>0</v>
      </c>
      <c r="P182" s="3">
        <f t="shared" si="134"/>
        <v>0</v>
      </c>
      <c r="Q182" s="15" t="str">
        <f t="shared" si="135"/>
        <v>F8</v>
      </c>
    </row>
    <row r="183" spans="1:17" x14ac:dyDescent="0.35">
      <c r="B183" s="11" t="s">
        <v>2</v>
      </c>
      <c r="C183" s="9"/>
      <c r="D183" s="9"/>
      <c r="E183" s="9"/>
      <c r="F183" s="9"/>
      <c r="G183" s="9"/>
      <c r="H183" s="10"/>
      <c r="J183" s="3">
        <f t="shared" si="128"/>
        <v>128</v>
      </c>
      <c r="K183" s="3">
        <f t="shared" si="129"/>
        <v>0</v>
      </c>
      <c r="L183" s="3">
        <f t="shared" si="130"/>
        <v>0</v>
      </c>
      <c r="M183" s="3">
        <f t="shared" si="131"/>
        <v>0</v>
      </c>
      <c r="N183" s="3">
        <f t="shared" si="132"/>
        <v>0</v>
      </c>
      <c r="O183" s="3">
        <f t="shared" si="133"/>
        <v>0</v>
      </c>
      <c r="P183" s="3">
        <f t="shared" si="134"/>
        <v>0</v>
      </c>
      <c r="Q183" s="15" t="str">
        <f t="shared" si="135"/>
        <v>80</v>
      </c>
    </row>
    <row r="184" spans="1:17" x14ac:dyDescent="0.35">
      <c r="B184" s="11" t="s">
        <v>2</v>
      </c>
      <c r="C184" s="9"/>
      <c r="D184" s="9"/>
      <c r="E184" s="9"/>
      <c r="F184" s="9"/>
      <c r="G184" s="9"/>
      <c r="H184" s="10"/>
      <c r="J184" s="3">
        <f t="shared" si="128"/>
        <v>128</v>
      </c>
      <c r="K184" s="3">
        <f t="shared" si="129"/>
        <v>0</v>
      </c>
      <c r="L184" s="3">
        <f t="shared" si="130"/>
        <v>0</v>
      </c>
      <c r="M184" s="3">
        <f t="shared" si="131"/>
        <v>0</v>
      </c>
      <c r="N184" s="3">
        <f t="shared" si="132"/>
        <v>0</v>
      </c>
      <c r="O184" s="3">
        <f t="shared" si="133"/>
        <v>0</v>
      </c>
      <c r="P184" s="3">
        <f t="shared" si="134"/>
        <v>0</v>
      </c>
      <c r="Q184" s="15" t="str">
        <f t="shared" si="135"/>
        <v>80</v>
      </c>
    </row>
    <row r="185" spans="1:17" x14ac:dyDescent="0.35">
      <c r="B185" s="11" t="s">
        <v>2</v>
      </c>
      <c r="C185" s="9"/>
      <c r="D185" s="9"/>
      <c r="E185" s="9"/>
      <c r="F185" s="9"/>
      <c r="G185" s="9"/>
      <c r="H185" s="10"/>
      <c r="J185" s="3">
        <f t="shared" si="128"/>
        <v>128</v>
      </c>
      <c r="K185" s="3">
        <f t="shared" si="129"/>
        <v>0</v>
      </c>
      <c r="L185" s="3">
        <f t="shared" si="130"/>
        <v>0</v>
      </c>
      <c r="M185" s="3">
        <f t="shared" si="131"/>
        <v>0</v>
      </c>
      <c r="N185" s="3">
        <f t="shared" si="132"/>
        <v>0</v>
      </c>
      <c r="O185" s="3">
        <f t="shared" si="133"/>
        <v>0</v>
      </c>
      <c r="P185" s="3">
        <f t="shared" si="134"/>
        <v>0</v>
      </c>
      <c r="Q185" s="15" t="str">
        <f t="shared" si="135"/>
        <v>80</v>
      </c>
    </row>
    <row r="186" spans="1:17" x14ac:dyDescent="0.35">
      <c r="B186" s="11" t="s">
        <v>2</v>
      </c>
      <c r="C186" s="9"/>
      <c r="D186" s="9"/>
      <c r="E186" s="9"/>
      <c r="F186" s="9"/>
      <c r="G186" s="9"/>
      <c r="H186" s="10"/>
      <c r="J186" s="3">
        <f t="shared" si="128"/>
        <v>128</v>
      </c>
      <c r="K186" s="3">
        <f t="shared" si="129"/>
        <v>0</v>
      </c>
      <c r="L186" s="3">
        <f t="shared" si="130"/>
        <v>0</v>
      </c>
      <c r="M186" s="3">
        <f t="shared" si="131"/>
        <v>0</v>
      </c>
      <c r="N186" s="3">
        <f t="shared" si="132"/>
        <v>0</v>
      </c>
      <c r="O186" s="3">
        <f t="shared" si="133"/>
        <v>0</v>
      </c>
      <c r="P186" s="3">
        <f t="shared" si="134"/>
        <v>0</v>
      </c>
      <c r="Q186" s="15" t="str">
        <f t="shared" si="135"/>
        <v>80</v>
      </c>
    </row>
    <row r="187" spans="1:17" x14ac:dyDescent="0.35">
      <c r="B187" s="11" t="s">
        <v>2</v>
      </c>
      <c r="C187" s="19" t="s">
        <v>2</v>
      </c>
      <c r="D187" s="16" t="s">
        <v>2</v>
      </c>
      <c r="E187" s="16" t="s">
        <v>2</v>
      </c>
      <c r="F187" s="16" t="s">
        <v>2</v>
      </c>
      <c r="G187" s="19" t="s">
        <v>2</v>
      </c>
      <c r="H187" s="14"/>
      <c r="J187" s="3">
        <f t="shared" si="128"/>
        <v>128</v>
      </c>
      <c r="K187" s="3">
        <f t="shared" si="129"/>
        <v>64</v>
      </c>
      <c r="L187" s="3">
        <f t="shared" si="130"/>
        <v>32</v>
      </c>
      <c r="M187" s="3">
        <f t="shared" si="131"/>
        <v>16</v>
      </c>
      <c r="N187" s="3">
        <f t="shared" si="132"/>
        <v>8</v>
      </c>
      <c r="O187" s="3">
        <f t="shared" si="133"/>
        <v>4</v>
      </c>
      <c r="P187" s="3">
        <f t="shared" si="134"/>
        <v>0</v>
      </c>
      <c r="Q187" s="15" t="str">
        <f t="shared" si="135"/>
        <v>FC</v>
      </c>
    </row>
    <row r="189" spans="1:17" x14ac:dyDescent="0.35">
      <c r="A189" s="1" t="s">
        <v>20</v>
      </c>
      <c r="B189" s="11" t="s">
        <v>2</v>
      </c>
      <c r="C189" s="6" t="s">
        <v>2</v>
      </c>
      <c r="D189" s="6" t="s">
        <v>2</v>
      </c>
      <c r="E189" s="6" t="s">
        <v>2</v>
      </c>
      <c r="F189" s="6" t="s">
        <v>2</v>
      </c>
      <c r="G189" s="6" t="s">
        <v>2</v>
      </c>
      <c r="H189" s="7"/>
      <c r="J189" s="3">
        <f xml:space="preserve"> IF($B189 = "X", 128, 0)</f>
        <v>128</v>
      </c>
      <c r="K189" s="3">
        <f xml:space="preserve"> IF($C189 = "X", 64, 0)</f>
        <v>64</v>
      </c>
      <c r="L189" s="3">
        <f xml:space="preserve"> IF($D189 = "X", 32, 0)</f>
        <v>32</v>
      </c>
      <c r="M189" s="3">
        <f xml:space="preserve"> IF($E189 = "X", 16, 0)</f>
        <v>16</v>
      </c>
      <c r="N189" s="3">
        <f xml:space="preserve"> IF($F189 = "X", 8, 0)</f>
        <v>8</v>
      </c>
      <c r="O189" s="3">
        <f xml:space="preserve"> IF($G189 = "X", 4, 0)</f>
        <v>4</v>
      </c>
      <c r="P189" s="3">
        <f xml:space="preserve"> IF($H189 = "X", 2, 0)</f>
        <v>0</v>
      </c>
      <c r="Q189" s="15" t="str">
        <f>DEC2HEX(SUM($J189:$P189), 2)</f>
        <v>FC</v>
      </c>
    </row>
    <row r="190" spans="1:17" x14ac:dyDescent="0.35">
      <c r="B190" s="11" t="s">
        <v>2</v>
      </c>
      <c r="C190" s="9"/>
      <c r="D190" s="9"/>
      <c r="E190" s="9"/>
      <c r="F190" s="9"/>
      <c r="G190" s="9"/>
      <c r="H190" s="10"/>
      <c r="J190" s="3">
        <f t="shared" ref="J190:J198" si="136" xml:space="preserve"> IF($B190 = "X", 128, 0)</f>
        <v>128</v>
      </c>
      <c r="K190" s="3">
        <f t="shared" ref="K190:K198" si="137" xml:space="preserve"> IF($C190 = "X", 64, 0)</f>
        <v>0</v>
      </c>
      <c r="L190" s="3">
        <f t="shared" ref="L190:L198" si="138" xml:space="preserve"> IF($D190 = "X", 32, 0)</f>
        <v>0</v>
      </c>
      <c r="M190" s="3">
        <f t="shared" ref="M190:M198" si="139" xml:space="preserve"> IF($E190 = "X", 16, 0)</f>
        <v>0</v>
      </c>
      <c r="N190" s="3">
        <f t="shared" ref="N190:N198" si="140" xml:space="preserve"> IF($F190 = "X", 8, 0)</f>
        <v>0</v>
      </c>
      <c r="O190" s="3">
        <f t="shared" ref="O190:O198" si="141" xml:space="preserve"> IF($G190 = "X", 4, 0)</f>
        <v>0</v>
      </c>
      <c r="P190" s="3">
        <f t="shared" ref="P190:P198" si="142" xml:space="preserve"> IF($H190 = "X", 2, 0)</f>
        <v>0</v>
      </c>
      <c r="Q190" s="15" t="str">
        <f t="shared" ref="Q190:Q198" si="143">DEC2HEX(SUM($J190:$P190), 2)</f>
        <v>80</v>
      </c>
    </row>
    <row r="191" spans="1:17" x14ac:dyDescent="0.35">
      <c r="B191" s="11" t="s">
        <v>2</v>
      </c>
      <c r="C191" s="9"/>
      <c r="D191" s="9"/>
      <c r="E191" s="9"/>
      <c r="F191" s="9"/>
      <c r="G191" s="9"/>
      <c r="H191" s="10"/>
      <c r="J191" s="3">
        <f t="shared" si="136"/>
        <v>128</v>
      </c>
      <c r="K191" s="3">
        <f t="shared" si="137"/>
        <v>0</v>
      </c>
      <c r="L191" s="3">
        <f t="shared" si="138"/>
        <v>0</v>
      </c>
      <c r="M191" s="3">
        <f t="shared" si="139"/>
        <v>0</v>
      </c>
      <c r="N191" s="3">
        <f t="shared" si="140"/>
        <v>0</v>
      </c>
      <c r="O191" s="3">
        <f t="shared" si="141"/>
        <v>0</v>
      </c>
      <c r="P191" s="3">
        <f t="shared" si="142"/>
        <v>0</v>
      </c>
      <c r="Q191" s="15" t="str">
        <f t="shared" si="143"/>
        <v>80</v>
      </c>
    </row>
    <row r="192" spans="1:17" x14ac:dyDescent="0.35">
      <c r="B192" s="11" t="s">
        <v>2</v>
      </c>
      <c r="C192" s="9"/>
      <c r="D192" s="9"/>
      <c r="E192" s="9"/>
      <c r="F192" s="9"/>
      <c r="G192" s="9"/>
      <c r="H192" s="10"/>
      <c r="J192" s="3">
        <f t="shared" si="136"/>
        <v>128</v>
      </c>
      <c r="K192" s="3">
        <f t="shared" si="137"/>
        <v>0</v>
      </c>
      <c r="L192" s="3">
        <f t="shared" si="138"/>
        <v>0</v>
      </c>
      <c r="M192" s="3">
        <f t="shared" si="139"/>
        <v>0</v>
      </c>
      <c r="N192" s="3">
        <f t="shared" si="140"/>
        <v>0</v>
      </c>
      <c r="O192" s="3">
        <f t="shared" si="141"/>
        <v>0</v>
      </c>
      <c r="P192" s="3">
        <f t="shared" si="142"/>
        <v>0</v>
      </c>
      <c r="Q192" s="15" t="str">
        <f t="shared" si="143"/>
        <v>80</v>
      </c>
    </row>
    <row r="193" spans="1:17" x14ac:dyDescent="0.35">
      <c r="B193" s="11" t="s">
        <v>2</v>
      </c>
      <c r="C193" s="11" t="s">
        <v>2</v>
      </c>
      <c r="D193" s="11" t="s">
        <v>2</v>
      </c>
      <c r="E193" s="11" t="s">
        <v>2</v>
      </c>
      <c r="F193" s="11" t="s">
        <v>2</v>
      </c>
      <c r="G193" s="9"/>
      <c r="H193" s="10"/>
      <c r="J193" s="3">
        <f t="shared" si="136"/>
        <v>128</v>
      </c>
      <c r="K193" s="3">
        <f t="shared" si="137"/>
        <v>64</v>
      </c>
      <c r="L193" s="3">
        <f t="shared" si="138"/>
        <v>32</v>
      </c>
      <c r="M193" s="3">
        <f t="shared" si="139"/>
        <v>16</v>
      </c>
      <c r="N193" s="3">
        <f t="shared" si="140"/>
        <v>8</v>
      </c>
      <c r="O193" s="3">
        <f t="shared" si="141"/>
        <v>0</v>
      </c>
      <c r="P193" s="3">
        <f t="shared" si="142"/>
        <v>0</v>
      </c>
      <c r="Q193" s="15" t="str">
        <f t="shared" si="143"/>
        <v>F8</v>
      </c>
    </row>
    <row r="194" spans="1:17" x14ac:dyDescent="0.35">
      <c r="B194" s="11" t="s">
        <v>2</v>
      </c>
      <c r="C194" s="9"/>
      <c r="D194" s="9"/>
      <c r="E194" s="9"/>
      <c r="F194" s="9"/>
      <c r="G194" s="9"/>
      <c r="H194" s="10"/>
      <c r="J194" s="3">
        <f t="shared" si="136"/>
        <v>128</v>
      </c>
      <c r="K194" s="3">
        <f t="shared" si="137"/>
        <v>0</v>
      </c>
      <c r="L194" s="3">
        <f t="shared" si="138"/>
        <v>0</v>
      </c>
      <c r="M194" s="3">
        <f t="shared" si="139"/>
        <v>0</v>
      </c>
      <c r="N194" s="3">
        <f t="shared" si="140"/>
        <v>0</v>
      </c>
      <c r="O194" s="3">
        <f t="shared" si="141"/>
        <v>0</v>
      </c>
      <c r="P194" s="3">
        <f t="shared" si="142"/>
        <v>0</v>
      </c>
      <c r="Q194" s="15" t="str">
        <f t="shared" si="143"/>
        <v>80</v>
      </c>
    </row>
    <row r="195" spans="1:17" x14ac:dyDescent="0.35">
      <c r="B195" s="11" t="s">
        <v>2</v>
      </c>
      <c r="C195" s="9"/>
      <c r="D195" s="9"/>
      <c r="E195" s="9"/>
      <c r="F195" s="9"/>
      <c r="G195" s="9"/>
      <c r="H195" s="10"/>
      <c r="J195" s="3">
        <f t="shared" si="136"/>
        <v>128</v>
      </c>
      <c r="K195" s="3">
        <f t="shared" si="137"/>
        <v>0</v>
      </c>
      <c r="L195" s="3">
        <f t="shared" si="138"/>
        <v>0</v>
      </c>
      <c r="M195" s="3">
        <f t="shared" si="139"/>
        <v>0</v>
      </c>
      <c r="N195" s="3">
        <f t="shared" si="140"/>
        <v>0</v>
      </c>
      <c r="O195" s="3">
        <f t="shared" si="141"/>
        <v>0</v>
      </c>
      <c r="P195" s="3">
        <f t="shared" si="142"/>
        <v>0</v>
      </c>
      <c r="Q195" s="15" t="str">
        <f t="shared" si="143"/>
        <v>80</v>
      </c>
    </row>
    <row r="196" spans="1:17" x14ac:dyDescent="0.35">
      <c r="B196" s="11" t="s">
        <v>2</v>
      </c>
      <c r="C196" s="9"/>
      <c r="D196" s="9"/>
      <c r="E196" s="9"/>
      <c r="F196" s="9"/>
      <c r="G196" s="9"/>
      <c r="H196" s="10"/>
      <c r="J196" s="3">
        <f t="shared" si="136"/>
        <v>128</v>
      </c>
      <c r="K196" s="3">
        <f t="shared" si="137"/>
        <v>0</v>
      </c>
      <c r="L196" s="3">
        <f t="shared" si="138"/>
        <v>0</v>
      </c>
      <c r="M196" s="3">
        <f t="shared" si="139"/>
        <v>0</v>
      </c>
      <c r="N196" s="3">
        <f t="shared" si="140"/>
        <v>0</v>
      </c>
      <c r="O196" s="3">
        <f t="shared" si="141"/>
        <v>0</v>
      </c>
      <c r="P196" s="3">
        <f t="shared" si="142"/>
        <v>0</v>
      </c>
      <c r="Q196" s="15" t="str">
        <f t="shared" si="143"/>
        <v>80</v>
      </c>
    </row>
    <row r="197" spans="1:17" x14ac:dyDescent="0.35">
      <c r="B197" s="11" t="s">
        <v>2</v>
      </c>
      <c r="C197" s="9"/>
      <c r="D197" s="9"/>
      <c r="E197" s="9"/>
      <c r="F197" s="9"/>
      <c r="G197" s="9"/>
      <c r="H197" s="10"/>
      <c r="J197" s="3">
        <f t="shared" si="136"/>
        <v>128</v>
      </c>
      <c r="K197" s="3">
        <f t="shared" si="137"/>
        <v>0</v>
      </c>
      <c r="L197" s="3">
        <f t="shared" si="138"/>
        <v>0</v>
      </c>
      <c r="M197" s="3">
        <f t="shared" si="139"/>
        <v>0</v>
      </c>
      <c r="N197" s="3">
        <f t="shared" si="140"/>
        <v>0</v>
      </c>
      <c r="O197" s="3">
        <f t="shared" si="141"/>
        <v>0</v>
      </c>
      <c r="P197" s="3">
        <f t="shared" si="142"/>
        <v>0</v>
      </c>
      <c r="Q197" s="15" t="str">
        <f t="shared" si="143"/>
        <v>80</v>
      </c>
    </row>
    <row r="198" spans="1:17" x14ac:dyDescent="0.35">
      <c r="B198" s="16" t="s">
        <v>2</v>
      </c>
      <c r="C198" s="13"/>
      <c r="D198" s="13"/>
      <c r="E198" s="13"/>
      <c r="F198" s="13"/>
      <c r="G198" s="13"/>
      <c r="H198" s="14"/>
      <c r="J198" s="3">
        <f t="shared" si="136"/>
        <v>128</v>
      </c>
      <c r="K198" s="3">
        <f t="shared" si="137"/>
        <v>0</v>
      </c>
      <c r="L198" s="3">
        <f t="shared" si="138"/>
        <v>0</v>
      </c>
      <c r="M198" s="3">
        <f t="shared" si="139"/>
        <v>0</v>
      </c>
      <c r="N198" s="3">
        <f t="shared" si="140"/>
        <v>0</v>
      </c>
      <c r="O198" s="3">
        <f t="shared" si="141"/>
        <v>0</v>
      </c>
      <c r="P198" s="3">
        <f t="shared" si="142"/>
        <v>0</v>
      </c>
      <c r="Q198" s="15" t="str">
        <f t="shared" si="143"/>
        <v>80</v>
      </c>
    </row>
    <row r="200" spans="1:17" x14ac:dyDescent="0.35">
      <c r="A200" s="1" t="s">
        <v>21</v>
      </c>
      <c r="B200" s="4"/>
      <c r="C200" s="6" t="s">
        <v>2</v>
      </c>
      <c r="D200" s="6" t="s">
        <v>2</v>
      </c>
      <c r="E200" s="6" t="s">
        <v>2</v>
      </c>
      <c r="F200" s="6" t="s">
        <v>2</v>
      </c>
      <c r="G200" s="5"/>
      <c r="H200" s="7"/>
      <c r="J200" s="3">
        <f xml:space="preserve"> IF($B200 = "X", 128, 0)</f>
        <v>0</v>
      </c>
      <c r="K200" s="3">
        <f xml:space="preserve"> IF($C200 = "X", 64, 0)</f>
        <v>64</v>
      </c>
      <c r="L200" s="3">
        <f xml:space="preserve"> IF($D200 = "X", 32, 0)</f>
        <v>32</v>
      </c>
      <c r="M200" s="3">
        <f xml:space="preserve"> IF($E200 = "X", 16, 0)</f>
        <v>16</v>
      </c>
      <c r="N200" s="3">
        <f xml:space="preserve"> IF($F200 = "X", 8, 0)</f>
        <v>8</v>
      </c>
      <c r="O200" s="3">
        <f xml:space="preserve"> IF($G200 = "X", 4, 0)</f>
        <v>0</v>
      </c>
      <c r="P200" s="3">
        <f xml:space="preserve"> IF($H200 = "X", 2, 0)</f>
        <v>0</v>
      </c>
      <c r="Q200" s="15" t="str">
        <f>DEC2HEX(SUM($J200:$P200), 2)</f>
        <v>78</v>
      </c>
    </row>
    <row r="201" spans="1:17" x14ac:dyDescent="0.35">
      <c r="B201" s="11" t="s">
        <v>2</v>
      </c>
      <c r="C201" s="9"/>
      <c r="D201" s="9"/>
      <c r="E201" s="9"/>
      <c r="F201" s="9"/>
      <c r="G201" s="17" t="s">
        <v>2</v>
      </c>
      <c r="H201" s="10"/>
      <c r="J201" s="3">
        <f t="shared" ref="J201:J209" si="144" xml:space="preserve"> IF($B201 = "X", 128, 0)</f>
        <v>128</v>
      </c>
      <c r="K201" s="3">
        <f t="shared" ref="K201:K209" si="145" xml:space="preserve"> IF($C201 = "X", 64, 0)</f>
        <v>0</v>
      </c>
      <c r="L201" s="3">
        <f t="shared" ref="L201:L209" si="146" xml:space="preserve"> IF($D201 = "X", 32, 0)</f>
        <v>0</v>
      </c>
      <c r="M201" s="3">
        <f t="shared" ref="M201:M209" si="147" xml:space="preserve"> IF($E201 = "X", 16, 0)</f>
        <v>0</v>
      </c>
      <c r="N201" s="3">
        <f t="shared" ref="N201:N209" si="148" xml:space="preserve"> IF($F201 = "X", 8, 0)</f>
        <v>0</v>
      </c>
      <c r="O201" s="3">
        <f t="shared" ref="O201:O209" si="149" xml:space="preserve"> IF($G201 = "X", 4, 0)</f>
        <v>4</v>
      </c>
      <c r="P201" s="3">
        <f t="shared" ref="P201:P209" si="150" xml:space="preserve"> IF($H201 = "X", 2, 0)</f>
        <v>0</v>
      </c>
      <c r="Q201" s="15" t="str">
        <f t="shared" ref="Q201:Q209" si="151">DEC2HEX(SUM($J201:$P201), 2)</f>
        <v>84</v>
      </c>
    </row>
    <row r="202" spans="1:17" x14ac:dyDescent="0.35">
      <c r="B202" s="11" t="s">
        <v>2</v>
      </c>
      <c r="C202" s="9"/>
      <c r="D202" s="9"/>
      <c r="E202" s="9"/>
      <c r="F202" s="9"/>
      <c r="G202" s="9"/>
      <c r="H202" s="10"/>
      <c r="J202" s="3">
        <f t="shared" si="144"/>
        <v>128</v>
      </c>
      <c r="K202" s="3">
        <f t="shared" si="145"/>
        <v>0</v>
      </c>
      <c r="L202" s="3">
        <f t="shared" si="146"/>
        <v>0</v>
      </c>
      <c r="M202" s="3">
        <f t="shared" si="147"/>
        <v>0</v>
      </c>
      <c r="N202" s="3">
        <f t="shared" si="148"/>
        <v>0</v>
      </c>
      <c r="O202" s="3">
        <f t="shared" si="149"/>
        <v>0</v>
      </c>
      <c r="P202" s="3">
        <f t="shared" si="150"/>
        <v>0</v>
      </c>
      <c r="Q202" s="15" t="str">
        <f t="shared" si="151"/>
        <v>80</v>
      </c>
    </row>
    <row r="203" spans="1:17" x14ac:dyDescent="0.35">
      <c r="B203" s="11" t="s">
        <v>2</v>
      </c>
      <c r="C203" s="9"/>
      <c r="D203" s="9"/>
      <c r="E203" s="9"/>
      <c r="F203" s="9"/>
      <c r="G203" s="9"/>
      <c r="H203" s="10"/>
      <c r="J203" s="3">
        <f t="shared" si="144"/>
        <v>128</v>
      </c>
      <c r="K203" s="3">
        <f t="shared" si="145"/>
        <v>0</v>
      </c>
      <c r="L203" s="3">
        <f t="shared" si="146"/>
        <v>0</v>
      </c>
      <c r="M203" s="3">
        <f t="shared" si="147"/>
        <v>0</v>
      </c>
      <c r="N203" s="3">
        <f t="shared" si="148"/>
        <v>0</v>
      </c>
      <c r="O203" s="3">
        <f t="shared" si="149"/>
        <v>0</v>
      </c>
      <c r="P203" s="3">
        <f t="shared" si="150"/>
        <v>0</v>
      </c>
      <c r="Q203" s="15" t="str">
        <f t="shared" si="151"/>
        <v>80</v>
      </c>
    </row>
    <row r="204" spans="1:17" x14ac:dyDescent="0.35">
      <c r="B204" s="11" t="s">
        <v>2</v>
      </c>
      <c r="C204" s="9"/>
      <c r="D204" s="9"/>
      <c r="E204" s="9"/>
      <c r="F204" s="9"/>
      <c r="G204" s="9"/>
      <c r="H204" s="10"/>
      <c r="J204" s="3">
        <f t="shared" si="144"/>
        <v>128</v>
      </c>
      <c r="K204" s="3">
        <f t="shared" si="145"/>
        <v>0</v>
      </c>
      <c r="L204" s="3">
        <f t="shared" si="146"/>
        <v>0</v>
      </c>
      <c r="M204" s="3">
        <f t="shared" si="147"/>
        <v>0</v>
      </c>
      <c r="N204" s="3">
        <f t="shared" si="148"/>
        <v>0</v>
      </c>
      <c r="O204" s="3">
        <f t="shared" si="149"/>
        <v>0</v>
      </c>
      <c r="P204" s="3">
        <f t="shared" si="150"/>
        <v>0</v>
      </c>
      <c r="Q204" s="15" t="str">
        <f t="shared" si="151"/>
        <v>80</v>
      </c>
    </row>
    <row r="205" spans="1:17" x14ac:dyDescent="0.35">
      <c r="B205" s="11" t="s">
        <v>2</v>
      </c>
      <c r="C205" s="9"/>
      <c r="D205" s="9"/>
      <c r="E205" s="17" t="s">
        <v>2</v>
      </c>
      <c r="F205" s="17" t="s">
        <v>2</v>
      </c>
      <c r="G205" s="17" t="s">
        <v>2</v>
      </c>
      <c r="H205" s="10"/>
      <c r="J205" s="3">
        <f t="shared" si="144"/>
        <v>128</v>
      </c>
      <c r="K205" s="3">
        <f t="shared" si="145"/>
        <v>0</v>
      </c>
      <c r="L205" s="3">
        <f t="shared" si="146"/>
        <v>0</v>
      </c>
      <c r="M205" s="3">
        <f t="shared" si="147"/>
        <v>16</v>
      </c>
      <c r="N205" s="3">
        <f t="shared" si="148"/>
        <v>8</v>
      </c>
      <c r="O205" s="3">
        <f t="shared" si="149"/>
        <v>4</v>
      </c>
      <c r="P205" s="3">
        <f t="shared" si="150"/>
        <v>0</v>
      </c>
      <c r="Q205" s="15" t="str">
        <f t="shared" si="151"/>
        <v>9C</v>
      </c>
    </row>
    <row r="206" spans="1:17" x14ac:dyDescent="0.35">
      <c r="B206" s="11" t="s">
        <v>2</v>
      </c>
      <c r="C206" s="9"/>
      <c r="D206" s="9"/>
      <c r="E206" s="9"/>
      <c r="F206" s="9"/>
      <c r="G206" s="17" t="s">
        <v>2</v>
      </c>
      <c r="H206" s="10"/>
      <c r="J206" s="3">
        <f t="shared" si="144"/>
        <v>128</v>
      </c>
      <c r="K206" s="3">
        <f t="shared" si="145"/>
        <v>0</v>
      </c>
      <c r="L206" s="3">
        <f t="shared" si="146"/>
        <v>0</v>
      </c>
      <c r="M206" s="3">
        <f t="shared" si="147"/>
        <v>0</v>
      </c>
      <c r="N206" s="3">
        <f t="shared" si="148"/>
        <v>0</v>
      </c>
      <c r="O206" s="3">
        <f t="shared" si="149"/>
        <v>4</v>
      </c>
      <c r="P206" s="3">
        <f t="shared" si="150"/>
        <v>0</v>
      </c>
      <c r="Q206" s="15" t="str">
        <f t="shared" si="151"/>
        <v>84</v>
      </c>
    </row>
    <row r="207" spans="1:17" x14ac:dyDescent="0.35">
      <c r="B207" s="11" t="s">
        <v>2</v>
      </c>
      <c r="C207" s="9"/>
      <c r="D207" s="9"/>
      <c r="E207" s="9"/>
      <c r="F207" s="9"/>
      <c r="G207" s="17" t="s">
        <v>2</v>
      </c>
      <c r="H207" s="10"/>
      <c r="J207" s="3">
        <f t="shared" si="144"/>
        <v>128</v>
      </c>
      <c r="K207" s="3">
        <f t="shared" si="145"/>
        <v>0</v>
      </c>
      <c r="L207" s="3">
        <f t="shared" si="146"/>
        <v>0</v>
      </c>
      <c r="M207" s="3">
        <f t="shared" si="147"/>
        <v>0</v>
      </c>
      <c r="N207" s="3">
        <f t="shared" si="148"/>
        <v>0</v>
      </c>
      <c r="O207" s="3">
        <f t="shared" si="149"/>
        <v>4</v>
      </c>
      <c r="P207" s="3">
        <f t="shared" si="150"/>
        <v>0</v>
      </c>
      <c r="Q207" s="15" t="str">
        <f t="shared" si="151"/>
        <v>84</v>
      </c>
    </row>
    <row r="208" spans="1:17" x14ac:dyDescent="0.35">
      <c r="B208" s="11" t="s">
        <v>2</v>
      </c>
      <c r="C208" s="9"/>
      <c r="D208" s="9"/>
      <c r="E208" s="9"/>
      <c r="F208" s="9"/>
      <c r="G208" s="17" t="s">
        <v>2</v>
      </c>
      <c r="H208" s="10"/>
      <c r="J208" s="3">
        <f t="shared" si="144"/>
        <v>128</v>
      </c>
      <c r="K208" s="3">
        <f t="shared" si="145"/>
        <v>0</v>
      </c>
      <c r="L208" s="3">
        <f t="shared" si="146"/>
        <v>0</v>
      </c>
      <c r="M208" s="3">
        <f t="shared" si="147"/>
        <v>0</v>
      </c>
      <c r="N208" s="3">
        <f t="shared" si="148"/>
        <v>0</v>
      </c>
      <c r="O208" s="3">
        <f t="shared" si="149"/>
        <v>4</v>
      </c>
      <c r="P208" s="3">
        <f t="shared" si="150"/>
        <v>0</v>
      </c>
      <c r="Q208" s="15" t="str">
        <f t="shared" si="151"/>
        <v>84</v>
      </c>
    </row>
    <row r="209" spans="1:17" x14ac:dyDescent="0.35">
      <c r="B209" s="12"/>
      <c r="C209" s="16" t="s">
        <v>2</v>
      </c>
      <c r="D209" s="16" t="s">
        <v>2</v>
      </c>
      <c r="E209" s="16" t="s">
        <v>2</v>
      </c>
      <c r="F209" s="16" t="s">
        <v>2</v>
      </c>
      <c r="G209" s="13"/>
      <c r="H209" s="14"/>
      <c r="J209" s="3">
        <f t="shared" si="144"/>
        <v>0</v>
      </c>
      <c r="K209" s="3">
        <f t="shared" si="145"/>
        <v>64</v>
      </c>
      <c r="L209" s="3">
        <f t="shared" si="146"/>
        <v>32</v>
      </c>
      <c r="M209" s="3">
        <f t="shared" si="147"/>
        <v>16</v>
      </c>
      <c r="N209" s="3">
        <f t="shared" si="148"/>
        <v>8</v>
      </c>
      <c r="O209" s="3">
        <f t="shared" si="149"/>
        <v>0</v>
      </c>
      <c r="P209" s="3">
        <f t="shared" si="150"/>
        <v>0</v>
      </c>
      <c r="Q209" s="15" t="str">
        <f t="shared" si="151"/>
        <v>78</v>
      </c>
    </row>
    <row r="211" spans="1:17" x14ac:dyDescent="0.35">
      <c r="A211" s="1" t="s">
        <v>22</v>
      </c>
      <c r="B211" s="11" t="s">
        <v>2</v>
      </c>
      <c r="C211" s="5"/>
      <c r="D211" s="5"/>
      <c r="E211" s="5"/>
      <c r="F211" s="5"/>
      <c r="G211" s="6" t="s">
        <v>2</v>
      </c>
      <c r="H211" s="7"/>
      <c r="J211" s="3">
        <f xml:space="preserve"> IF($B211 = "X", 128, 0)</f>
        <v>128</v>
      </c>
      <c r="K211" s="3">
        <f xml:space="preserve"> IF($C211 = "X", 64, 0)</f>
        <v>0</v>
      </c>
      <c r="L211" s="3">
        <f xml:space="preserve"> IF($D211 = "X", 32, 0)</f>
        <v>0</v>
      </c>
      <c r="M211" s="3">
        <f xml:space="preserve"> IF($E211 = "X", 16, 0)</f>
        <v>0</v>
      </c>
      <c r="N211" s="3">
        <f xml:space="preserve"> IF($F211 = "X", 8, 0)</f>
        <v>0</v>
      </c>
      <c r="O211" s="3">
        <f xml:space="preserve"> IF($G211 = "X", 4, 0)</f>
        <v>4</v>
      </c>
      <c r="P211" s="3">
        <f xml:space="preserve"> IF($H211 = "X", 2, 0)</f>
        <v>0</v>
      </c>
      <c r="Q211" s="15" t="str">
        <f>DEC2HEX(SUM($J211:$P211), 2)</f>
        <v>84</v>
      </c>
    </row>
    <row r="212" spans="1:17" x14ac:dyDescent="0.35">
      <c r="B212" s="20" t="s">
        <v>2</v>
      </c>
      <c r="C212" s="9"/>
      <c r="D212" s="9"/>
      <c r="E212" s="9"/>
      <c r="F212" s="9"/>
      <c r="G212" s="17" t="s">
        <v>2</v>
      </c>
      <c r="H212" s="10"/>
      <c r="J212" s="3">
        <f t="shared" ref="J212:J220" si="152" xml:space="preserve"> IF($B212 = "X", 128, 0)</f>
        <v>128</v>
      </c>
      <c r="K212" s="3">
        <f t="shared" ref="K212:K220" si="153" xml:space="preserve"> IF($C212 = "X", 64, 0)</f>
        <v>0</v>
      </c>
      <c r="L212" s="3">
        <f t="shared" ref="L212:L220" si="154" xml:space="preserve"> IF($D212 = "X", 32, 0)</f>
        <v>0</v>
      </c>
      <c r="M212" s="3">
        <f t="shared" ref="M212:M220" si="155" xml:space="preserve"> IF($E212 = "X", 16, 0)</f>
        <v>0</v>
      </c>
      <c r="N212" s="3">
        <f t="shared" ref="N212:N220" si="156" xml:space="preserve"> IF($F212 = "X", 8, 0)</f>
        <v>0</v>
      </c>
      <c r="O212" s="3">
        <f t="shared" ref="O212:O220" si="157" xml:space="preserve"> IF($G212 = "X", 4, 0)</f>
        <v>4</v>
      </c>
      <c r="P212" s="3">
        <f t="shared" ref="P212:P220" si="158" xml:space="preserve"> IF($H212 = "X", 2, 0)</f>
        <v>0</v>
      </c>
      <c r="Q212" s="15" t="str">
        <f t="shared" ref="Q212:Q220" si="159">DEC2HEX(SUM($J212:$P212), 2)</f>
        <v>84</v>
      </c>
    </row>
    <row r="213" spans="1:17" x14ac:dyDescent="0.35">
      <c r="B213" s="20" t="s">
        <v>2</v>
      </c>
      <c r="C213" s="9"/>
      <c r="D213" s="9"/>
      <c r="E213" s="9"/>
      <c r="F213" s="9"/>
      <c r="G213" s="17" t="s">
        <v>2</v>
      </c>
      <c r="H213" s="10"/>
      <c r="J213" s="3">
        <f t="shared" si="152"/>
        <v>128</v>
      </c>
      <c r="K213" s="3">
        <f t="shared" si="153"/>
        <v>0</v>
      </c>
      <c r="L213" s="3">
        <f t="shared" si="154"/>
        <v>0</v>
      </c>
      <c r="M213" s="3">
        <f t="shared" si="155"/>
        <v>0</v>
      </c>
      <c r="N213" s="3">
        <f t="shared" si="156"/>
        <v>0</v>
      </c>
      <c r="O213" s="3">
        <f t="shared" si="157"/>
        <v>4</v>
      </c>
      <c r="P213" s="3">
        <f t="shared" si="158"/>
        <v>0</v>
      </c>
      <c r="Q213" s="15" t="str">
        <f t="shared" si="159"/>
        <v>84</v>
      </c>
    </row>
    <row r="214" spans="1:17" x14ac:dyDescent="0.35">
      <c r="B214" s="20" t="s">
        <v>2</v>
      </c>
      <c r="C214" s="9"/>
      <c r="D214" s="9"/>
      <c r="E214" s="9"/>
      <c r="F214" s="9"/>
      <c r="G214" s="17" t="s">
        <v>2</v>
      </c>
      <c r="H214" s="10"/>
      <c r="J214" s="3">
        <f t="shared" si="152"/>
        <v>128</v>
      </c>
      <c r="K214" s="3">
        <f t="shared" si="153"/>
        <v>0</v>
      </c>
      <c r="L214" s="3">
        <f t="shared" si="154"/>
        <v>0</v>
      </c>
      <c r="M214" s="3">
        <f t="shared" si="155"/>
        <v>0</v>
      </c>
      <c r="N214" s="3">
        <f t="shared" si="156"/>
        <v>0</v>
      </c>
      <c r="O214" s="3">
        <f t="shared" si="157"/>
        <v>4</v>
      </c>
      <c r="P214" s="3">
        <f t="shared" si="158"/>
        <v>0</v>
      </c>
      <c r="Q214" s="15" t="str">
        <f t="shared" si="159"/>
        <v>84</v>
      </c>
    </row>
    <row r="215" spans="1:17" x14ac:dyDescent="0.35">
      <c r="B215" s="20" t="s">
        <v>2</v>
      </c>
      <c r="C215" s="17" t="s">
        <v>2</v>
      </c>
      <c r="D215" s="17" t="s">
        <v>2</v>
      </c>
      <c r="E215" s="17" t="s">
        <v>2</v>
      </c>
      <c r="F215" s="17" t="s">
        <v>2</v>
      </c>
      <c r="G215" s="17" t="s">
        <v>2</v>
      </c>
      <c r="H215" s="10"/>
      <c r="J215" s="3">
        <f t="shared" si="152"/>
        <v>128</v>
      </c>
      <c r="K215" s="3">
        <f t="shared" si="153"/>
        <v>64</v>
      </c>
      <c r="L215" s="3">
        <f t="shared" si="154"/>
        <v>32</v>
      </c>
      <c r="M215" s="3">
        <f t="shared" si="155"/>
        <v>16</v>
      </c>
      <c r="N215" s="3">
        <f t="shared" si="156"/>
        <v>8</v>
      </c>
      <c r="O215" s="3">
        <f t="shared" si="157"/>
        <v>4</v>
      </c>
      <c r="P215" s="3">
        <f t="shared" si="158"/>
        <v>0</v>
      </c>
      <c r="Q215" s="15" t="str">
        <f t="shared" si="159"/>
        <v>FC</v>
      </c>
    </row>
    <row r="216" spans="1:17" x14ac:dyDescent="0.35">
      <c r="B216" s="20" t="s">
        <v>2</v>
      </c>
      <c r="C216" s="9"/>
      <c r="D216" s="9"/>
      <c r="E216" s="9"/>
      <c r="F216" s="9"/>
      <c r="G216" s="17" t="s">
        <v>2</v>
      </c>
      <c r="H216" s="10"/>
      <c r="J216" s="3">
        <f t="shared" si="152"/>
        <v>128</v>
      </c>
      <c r="K216" s="3">
        <f t="shared" si="153"/>
        <v>0</v>
      </c>
      <c r="L216" s="3">
        <f t="shared" si="154"/>
        <v>0</v>
      </c>
      <c r="M216" s="3">
        <f t="shared" si="155"/>
        <v>0</v>
      </c>
      <c r="N216" s="3">
        <f t="shared" si="156"/>
        <v>0</v>
      </c>
      <c r="O216" s="3">
        <f t="shared" si="157"/>
        <v>4</v>
      </c>
      <c r="P216" s="3">
        <f t="shared" si="158"/>
        <v>0</v>
      </c>
      <c r="Q216" s="15" t="str">
        <f t="shared" si="159"/>
        <v>84</v>
      </c>
    </row>
    <row r="217" spans="1:17" x14ac:dyDescent="0.35">
      <c r="B217" s="20" t="s">
        <v>2</v>
      </c>
      <c r="C217" s="9"/>
      <c r="D217" s="9"/>
      <c r="E217" s="9"/>
      <c r="F217" s="9"/>
      <c r="G217" s="17" t="s">
        <v>2</v>
      </c>
      <c r="H217" s="10"/>
      <c r="J217" s="3">
        <f t="shared" si="152"/>
        <v>128</v>
      </c>
      <c r="K217" s="3">
        <f t="shared" si="153"/>
        <v>0</v>
      </c>
      <c r="L217" s="3">
        <f t="shared" si="154"/>
        <v>0</v>
      </c>
      <c r="M217" s="3">
        <f t="shared" si="155"/>
        <v>0</v>
      </c>
      <c r="N217" s="3">
        <f t="shared" si="156"/>
        <v>0</v>
      </c>
      <c r="O217" s="3">
        <f t="shared" si="157"/>
        <v>4</v>
      </c>
      <c r="P217" s="3">
        <f t="shared" si="158"/>
        <v>0</v>
      </c>
      <c r="Q217" s="15" t="str">
        <f t="shared" si="159"/>
        <v>84</v>
      </c>
    </row>
    <row r="218" spans="1:17" x14ac:dyDescent="0.35">
      <c r="B218" s="20" t="s">
        <v>2</v>
      </c>
      <c r="C218" s="9"/>
      <c r="D218" s="9"/>
      <c r="E218" s="9"/>
      <c r="F218" s="9"/>
      <c r="G218" s="17" t="s">
        <v>2</v>
      </c>
      <c r="H218" s="10"/>
      <c r="J218" s="3">
        <f t="shared" si="152"/>
        <v>128</v>
      </c>
      <c r="K218" s="3">
        <f t="shared" si="153"/>
        <v>0</v>
      </c>
      <c r="L218" s="3">
        <f t="shared" si="154"/>
        <v>0</v>
      </c>
      <c r="M218" s="3">
        <f t="shared" si="155"/>
        <v>0</v>
      </c>
      <c r="N218" s="3">
        <f t="shared" si="156"/>
        <v>0</v>
      </c>
      <c r="O218" s="3">
        <f t="shared" si="157"/>
        <v>4</v>
      </c>
      <c r="P218" s="3">
        <f t="shared" si="158"/>
        <v>0</v>
      </c>
      <c r="Q218" s="15" t="str">
        <f t="shared" si="159"/>
        <v>84</v>
      </c>
    </row>
    <row r="219" spans="1:17" x14ac:dyDescent="0.35">
      <c r="B219" s="20" t="s">
        <v>2</v>
      </c>
      <c r="C219" s="9"/>
      <c r="D219" s="9"/>
      <c r="E219" s="9"/>
      <c r="F219" s="9"/>
      <c r="G219" s="17" t="s">
        <v>2</v>
      </c>
      <c r="H219" s="10"/>
      <c r="J219" s="3">
        <f t="shared" si="152"/>
        <v>128</v>
      </c>
      <c r="K219" s="3">
        <f t="shared" si="153"/>
        <v>0</v>
      </c>
      <c r="L219" s="3">
        <f t="shared" si="154"/>
        <v>0</v>
      </c>
      <c r="M219" s="3">
        <f t="shared" si="155"/>
        <v>0</v>
      </c>
      <c r="N219" s="3">
        <f t="shared" si="156"/>
        <v>0</v>
      </c>
      <c r="O219" s="3">
        <f t="shared" si="157"/>
        <v>4</v>
      </c>
      <c r="P219" s="3">
        <f t="shared" si="158"/>
        <v>0</v>
      </c>
      <c r="Q219" s="15" t="str">
        <f t="shared" si="159"/>
        <v>84</v>
      </c>
    </row>
    <row r="220" spans="1:17" x14ac:dyDescent="0.35">
      <c r="B220" s="18" t="s">
        <v>2</v>
      </c>
      <c r="C220" s="13"/>
      <c r="D220" s="13"/>
      <c r="E220" s="13"/>
      <c r="F220" s="13"/>
      <c r="G220" s="19" t="s">
        <v>2</v>
      </c>
      <c r="H220" s="14"/>
      <c r="J220" s="3">
        <f t="shared" si="152"/>
        <v>128</v>
      </c>
      <c r="K220" s="3">
        <f t="shared" si="153"/>
        <v>0</v>
      </c>
      <c r="L220" s="3">
        <f t="shared" si="154"/>
        <v>0</v>
      </c>
      <c r="M220" s="3">
        <f t="shared" si="155"/>
        <v>0</v>
      </c>
      <c r="N220" s="3">
        <f t="shared" si="156"/>
        <v>0</v>
      </c>
      <c r="O220" s="3">
        <f t="shared" si="157"/>
        <v>4</v>
      </c>
      <c r="P220" s="3">
        <f t="shared" si="158"/>
        <v>0</v>
      </c>
      <c r="Q220" s="15" t="str">
        <f t="shared" si="159"/>
        <v>84</v>
      </c>
    </row>
    <row r="222" spans="1:17" x14ac:dyDescent="0.35">
      <c r="A222" s="1" t="s">
        <v>23</v>
      </c>
      <c r="B222" s="4"/>
      <c r="C222" s="6" t="s">
        <v>2</v>
      </c>
      <c r="D222" s="6" t="s">
        <v>2</v>
      </c>
      <c r="E222" s="6" t="s">
        <v>2</v>
      </c>
      <c r="F222" s="5"/>
      <c r="G222" s="5"/>
      <c r="H222" s="7"/>
      <c r="J222" s="3">
        <f xml:space="preserve"> IF($B222 = "X", 128, 0)</f>
        <v>0</v>
      </c>
      <c r="K222" s="3">
        <f xml:space="preserve"> IF($C222 = "X", 64, 0)</f>
        <v>64</v>
      </c>
      <c r="L222" s="3">
        <f xml:space="preserve"> IF($D222 = "X", 32, 0)</f>
        <v>32</v>
      </c>
      <c r="M222" s="3">
        <f xml:space="preserve"> IF($E222 = "X", 16, 0)</f>
        <v>16</v>
      </c>
      <c r="N222" s="3">
        <f xml:space="preserve"> IF($F222 = "X", 8, 0)</f>
        <v>0</v>
      </c>
      <c r="O222" s="3">
        <f xml:space="preserve"> IF($G222 = "X", 4, 0)</f>
        <v>0</v>
      </c>
      <c r="P222" s="3">
        <f xml:space="preserve"> IF($H222 = "X", 2, 0)</f>
        <v>0</v>
      </c>
      <c r="Q222" s="15" t="str">
        <f>DEC2HEX(SUM($J222:$P222), 2)</f>
        <v>70</v>
      </c>
    </row>
    <row r="223" spans="1:17" x14ac:dyDescent="0.35">
      <c r="B223" s="8"/>
      <c r="C223" s="9"/>
      <c r="D223" s="17" t="s">
        <v>2</v>
      </c>
      <c r="E223" s="9"/>
      <c r="F223" s="9"/>
      <c r="G223" s="9"/>
      <c r="H223" s="10"/>
      <c r="J223" s="3">
        <f t="shared" ref="J223:J231" si="160" xml:space="preserve"> IF($B223 = "X", 128, 0)</f>
        <v>0</v>
      </c>
      <c r="K223" s="3">
        <f t="shared" ref="K223:K231" si="161" xml:space="preserve"> IF($C223 = "X", 64, 0)</f>
        <v>0</v>
      </c>
      <c r="L223" s="3">
        <f t="shared" ref="L223:L231" si="162" xml:space="preserve"> IF($D223 = "X", 32, 0)</f>
        <v>32</v>
      </c>
      <c r="M223" s="3">
        <f t="shared" ref="M223:M231" si="163" xml:space="preserve"> IF($E223 = "X", 16, 0)</f>
        <v>0</v>
      </c>
      <c r="N223" s="3">
        <f t="shared" ref="N223:N231" si="164" xml:space="preserve"> IF($F223 = "X", 8, 0)</f>
        <v>0</v>
      </c>
      <c r="O223" s="3">
        <f t="shared" ref="O223:O231" si="165" xml:space="preserve"> IF($G223 = "X", 4, 0)</f>
        <v>0</v>
      </c>
      <c r="P223" s="3">
        <f t="shared" ref="P223:P231" si="166" xml:space="preserve"> IF($H223 = "X", 2, 0)</f>
        <v>0</v>
      </c>
      <c r="Q223" s="15" t="str">
        <f t="shared" ref="Q223:Q231" si="167">DEC2HEX(SUM($J223:$P223), 2)</f>
        <v>20</v>
      </c>
    </row>
    <row r="224" spans="1:17" x14ac:dyDescent="0.35">
      <c r="B224" s="8"/>
      <c r="C224" s="9"/>
      <c r="D224" s="17" t="s">
        <v>2</v>
      </c>
      <c r="E224" s="9"/>
      <c r="F224" s="9"/>
      <c r="G224" s="9"/>
      <c r="H224" s="10"/>
      <c r="J224" s="3">
        <f t="shared" si="160"/>
        <v>0</v>
      </c>
      <c r="K224" s="3">
        <f t="shared" si="161"/>
        <v>0</v>
      </c>
      <c r="L224" s="3">
        <f t="shared" si="162"/>
        <v>32</v>
      </c>
      <c r="M224" s="3">
        <f t="shared" si="163"/>
        <v>0</v>
      </c>
      <c r="N224" s="3">
        <f t="shared" si="164"/>
        <v>0</v>
      </c>
      <c r="O224" s="3">
        <f t="shared" si="165"/>
        <v>0</v>
      </c>
      <c r="P224" s="3">
        <f t="shared" si="166"/>
        <v>0</v>
      </c>
      <c r="Q224" s="15" t="str">
        <f t="shared" si="167"/>
        <v>20</v>
      </c>
    </row>
    <row r="225" spans="1:17" x14ac:dyDescent="0.35">
      <c r="B225" s="8"/>
      <c r="C225" s="9"/>
      <c r="D225" s="17" t="s">
        <v>2</v>
      </c>
      <c r="E225" s="9"/>
      <c r="F225" s="9"/>
      <c r="G225" s="9"/>
      <c r="H225" s="10"/>
      <c r="J225" s="3">
        <f t="shared" si="160"/>
        <v>0</v>
      </c>
      <c r="K225" s="3">
        <f t="shared" si="161"/>
        <v>0</v>
      </c>
      <c r="L225" s="3">
        <f t="shared" si="162"/>
        <v>32</v>
      </c>
      <c r="M225" s="3">
        <f t="shared" si="163"/>
        <v>0</v>
      </c>
      <c r="N225" s="3">
        <f t="shared" si="164"/>
        <v>0</v>
      </c>
      <c r="O225" s="3">
        <f t="shared" si="165"/>
        <v>0</v>
      </c>
      <c r="P225" s="3">
        <f t="shared" si="166"/>
        <v>0</v>
      </c>
      <c r="Q225" s="15" t="str">
        <f t="shared" si="167"/>
        <v>20</v>
      </c>
    </row>
    <row r="226" spans="1:17" x14ac:dyDescent="0.35">
      <c r="B226" s="8"/>
      <c r="C226" s="9"/>
      <c r="D226" s="17" t="s">
        <v>2</v>
      </c>
      <c r="E226" s="9"/>
      <c r="F226" s="9"/>
      <c r="G226" s="9"/>
      <c r="H226" s="10"/>
      <c r="J226" s="3">
        <f t="shared" si="160"/>
        <v>0</v>
      </c>
      <c r="K226" s="3">
        <f t="shared" si="161"/>
        <v>0</v>
      </c>
      <c r="L226" s="3">
        <f t="shared" si="162"/>
        <v>32</v>
      </c>
      <c r="M226" s="3">
        <f t="shared" si="163"/>
        <v>0</v>
      </c>
      <c r="N226" s="3">
        <f t="shared" si="164"/>
        <v>0</v>
      </c>
      <c r="O226" s="3">
        <f t="shared" si="165"/>
        <v>0</v>
      </c>
      <c r="P226" s="3">
        <f t="shared" si="166"/>
        <v>0</v>
      </c>
      <c r="Q226" s="15" t="str">
        <f t="shared" si="167"/>
        <v>20</v>
      </c>
    </row>
    <row r="227" spans="1:17" x14ac:dyDescent="0.35">
      <c r="B227" s="8"/>
      <c r="C227" s="9"/>
      <c r="D227" s="17" t="s">
        <v>2</v>
      </c>
      <c r="E227" s="9"/>
      <c r="F227" s="9"/>
      <c r="G227" s="9"/>
      <c r="H227" s="10"/>
      <c r="J227" s="3">
        <f t="shared" si="160"/>
        <v>0</v>
      </c>
      <c r="K227" s="3">
        <f t="shared" si="161"/>
        <v>0</v>
      </c>
      <c r="L227" s="3">
        <f t="shared" si="162"/>
        <v>32</v>
      </c>
      <c r="M227" s="3">
        <f t="shared" si="163"/>
        <v>0</v>
      </c>
      <c r="N227" s="3">
        <f t="shared" si="164"/>
        <v>0</v>
      </c>
      <c r="O227" s="3">
        <f t="shared" si="165"/>
        <v>0</v>
      </c>
      <c r="P227" s="3">
        <f t="shared" si="166"/>
        <v>0</v>
      </c>
      <c r="Q227" s="15" t="str">
        <f t="shared" si="167"/>
        <v>20</v>
      </c>
    </row>
    <row r="228" spans="1:17" x14ac:dyDescent="0.35">
      <c r="B228" s="8"/>
      <c r="C228" s="9"/>
      <c r="D228" s="17" t="s">
        <v>2</v>
      </c>
      <c r="E228" s="9"/>
      <c r="F228" s="9"/>
      <c r="G228" s="9"/>
      <c r="H228" s="10"/>
      <c r="J228" s="3">
        <f t="shared" si="160"/>
        <v>0</v>
      </c>
      <c r="K228" s="3">
        <f t="shared" si="161"/>
        <v>0</v>
      </c>
      <c r="L228" s="3">
        <f t="shared" si="162"/>
        <v>32</v>
      </c>
      <c r="M228" s="3">
        <f t="shared" si="163"/>
        <v>0</v>
      </c>
      <c r="N228" s="3">
        <f t="shared" si="164"/>
        <v>0</v>
      </c>
      <c r="O228" s="3">
        <f t="shared" si="165"/>
        <v>0</v>
      </c>
      <c r="P228" s="3">
        <f t="shared" si="166"/>
        <v>0</v>
      </c>
      <c r="Q228" s="15" t="str">
        <f t="shared" si="167"/>
        <v>20</v>
      </c>
    </row>
    <row r="229" spans="1:17" x14ac:dyDescent="0.35">
      <c r="B229" s="8"/>
      <c r="C229" s="9"/>
      <c r="D229" s="17" t="s">
        <v>2</v>
      </c>
      <c r="E229" s="9"/>
      <c r="F229" s="9"/>
      <c r="G229" s="9"/>
      <c r="H229" s="10"/>
      <c r="J229" s="3">
        <f t="shared" si="160"/>
        <v>0</v>
      </c>
      <c r="K229" s="3">
        <f t="shared" si="161"/>
        <v>0</v>
      </c>
      <c r="L229" s="3">
        <f t="shared" si="162"/>
        <v>32</v>
      </c>
      <c r="M229" s="3">
        <f t="shared" si="163"/>
        <v>0</v>
      </c>
      <c r="N229" s="3">
        <f t="shared" si="164"/>
        <v>0</v>
      </c>
      <c r="O229" s="3">
        <f t="shared" si="165"/>
        <v>0</v>
      </c>
      <c r="P229" s="3">
        <f t="shared" si="166"/>
        <v>0</v>
      </c>
      <c r="Q229" s="15" t="str">
        <f t="shared" si="167"/>
        <v>20</v>
      </c>
    </row>
    <row r="230" spans="1:17" x14ac:dyDescent="0.35">
      <c r="B230" s="8"/>
      <c r="C230" s="9"/>
      <c r="D230" s="17" t="s">
        <v>2</v>
      </c>
      <c r="E230" s="9"/>
      <c r="F230" s="9"/>
      <c r="G230" s="9"/>
      <c r="H230" s="10"/>
      <c r="J230" s="3">
        <f t="shared" si="160"/>
        <v>0</v>
      </c>
      <c r="K230" s="3">
        <f t="shared" si="161"/>
        <v>0</v>
      </c>
      <c r="L230" s="3">
        <f t="shared" si="162"/>
        <v>32</v>
      </c>
      <c r="M230" s="3">
        <f t="shared" si="163"/>
        <v>0</v>
      </c>
      <c r="N230" s="3">
        <f t="shared" si="164"/>
        <v>0</v>
      </c>
      <c r="O230" s="3">
        <f t="shared" si="165"/>
        <v>0</v>
      </c>
      <c r="P230" s="3">
        <f t="shared" si="166"/>
        <v>0</v>
      </c>
      <c r="Q230" s="15" t="str">
        <f t="shared" si="167"/>
        <v>20</v>
      </c>
    </row>
    <row r="231" spans="1:17" x14ac:dyDescent="0.35">
      <c r="B231" s="12"/>
      <c r="C231" s="19" t="s">
        <v>2</v>
      </c>
      <c r="D231" s="19" t="s">
        <v>2</v>
      </c>
      <c r="E231" s="19" t="s">
        <v>2</v>
      </c>
      <c r="F231" s="13"/>
      <c r="G231" s="13"/>
      <c r="H231" s="14"/>
      <c r="J231" s="3">
        <f t="shared" si="160"/>
        <v>0</v>
      </c>
      <c r="K231" s="3">
        <f t="shared" si="161"/>
        <v>64</v>
      </c>
      <c r="L231" s="3">
        <f t="shared" si="162"/>
        <v>32</v>
      </c>
      <c r="M231" s="3">
        <f t="shared" si="163"/>
        <v>16</v>
      </c>
      <c r="N231" s="3">
        <f t="shared" si="164"/>
        <v>0</v>
      </c>
      <c r="O231" s="3">
        <f t="shared" si="165"/>
        <v>0</v>
      </c>
      <c r="P231" s="3">
        <f t="shared" si="166"/>
        <v>0</v>
      </c>
      <c r="Q231" s="15" t="str">
        <f t="shared" si="167"/>
        <v>70</v>
      </c>
    </row>
    <row r="233" spans="1:17" x14ac:dyDescent="0.35">
      <c r="A233" s="1" t="s">
        <v>24</v>
      </c>
      <c r="B233" s="4"/>
      <c r="C233" s="5"/>
      <c r="D233" s="6" t="s">
        <v>2</v>
      </c>
      <c r="E233" s="6" t="s">
        <v>2</v>
      </c>
      <c r="F233" s="6" t="s">
        <v>2</v>
      </c>
      <c r="G233" s="6" t="s">
        <v>2</v>
      </c>
      <c r="H233" s="7"/>
      <c r="J233" s="3">
        <f xml:space="preserve"> IF($B233 = "X", 128, 0)</f>
        <v>0</v>
      </c>
      <c r="K233" s="3">
        <f xml:space="preserve"> IF($C233 = "X", 64, 0)</f>
        <v>0</v>
      </c>
      <c r="L233" s="3">
        <f xml:space="preserve"> IF($D233 = "X", 32, 0)</f>
        <v>32</v>
      </c>
      <c r="M233" s="3">
        <f xml:space="preserve"> IF($E233 = "X", 16, 0)</f>
        <v>16</v>
      </c>
      <c r="N233" s="3">
        <f xml:space="preserve"> IF($F233 = "X", 8, 0)</f>
        <v>8</v>
      </c>
      <c r="O233" s="3">
        <f xml:space="preserve"> IF($G233 = "X", 4, 0)</f>
        <v>4</v>
      </c>
      <c r="P233" s="3">
        <f xml:space="preserve"> IF($H233 = "X", 2, 0)</f>
        <v>0</v>
      </c>
      <c r="Q233" s="15" t="str">
        <f>DEC2HEX(SUM($J233:$P233), 2)</f>
        <v>3C</v>
      </c>
    </row>
    <row r="234" spans="1:17" x14ac:dyDescent="0.35">
      <c r="B234" s="8"/>
      <c r="C234" s="9"/>
      <c r="D234" s="9"/>
      <c r="E234" s="9"/>
      <c r="F234" s="17" t="s">
        <v>2</v>
      </c>
      <c r="G234" s="9"/>
      <c r="H234" s="10"/>
      <c r="J234" s="3">
        <f t="shared" ref="J234:J242" si="168" xml:space="preserve"> IF($B234 = "X", 128, 0)</f>
        <v>0</v>
      </c>
      <c r="K234" s="3">
        <f t="shared" ref="K234:K242" si="169" xml:space="preserve"> IF($C234 = "X", 64, 0)</f>
        <v>0</v>
      </c>
      <c r="L234" s="3">
        <f t="shared" ref="L234:L242" si="170" xml:space="preserve"> IF($D234 = "X", 32, 0)</f>
        <v>0</v>
      </c>
      <c r="M234" s="3">
        <f t="shared" ref="M234:M242" si="171" xml:space="preserve"> IF($E234 = "X", 16, 0)</f>
        <v>0</v>
      </c>
      <c r="N234" s="3">
        <f t="shared" ref="N234:N242" si="172" xml:space="preserve"> IF($F234 = "X", 8, 0)</f>
        <v>8</v>
      </c>
      <c r="O234" s="3">
        <f t="shared" ref="O234:O242" si="173" xml:space="preserve"> IF($G234 = "X", 4, 0)</f>
        <v>0</v>
      </c>
      <c r="P234" s="3">
        <f t="shared" ref="P234:P242" si="174" xml:space="preserve"> IF($H234 = "X", 2, 0)</f>
        <v>0</v>
      </c>
      <c r="Q234" s="15" t="str">
        <f t="shared" ref="Q234:Q242" si="175">DEC2HEX(SUM($J234:$P234), 2)</f>
        <v>08</v>
      </c>
    </row>
    <row r="235" spans="1:17" x14ac:dyDescent="0.35">
      <c r="B235" s="8"/>
      <c r="C235" s="9"/>
      <c r="D235" s="9"/>
      <c r="E235" s="9"/>
      <c r="F235" s="17" t="s">
        <v>2</v>
      </c>
      <c r="G235" s="9"/>
      <c r="H235" s="10"/>
      <c r="J235" s="3">
        <f t="shared" si="168"/>
        <v>0</v>
      </c>
      <c r="K235" s="3">
        <f t="shared" si="169"/>
        <v>0</v>
      </c>
      <c r="L235" s="3">
        <f t="shared" si="170"/>
        <v>0</v>
      </c>
      <c r="M235" s="3">
        <f t="shared" si="171"/>
        <v>0</v>
      </c>
      <c r="N235" s="3">
        <f t="shared" si="172"/>
        <v>8</v>
      </c>
      <c r="O235" s="3">
        <f t="shared" si="173"/>
        <v>0</v>
      </c>
      <c r="P235" s="3">
        <f t="shared" si="174"/>
        <v>0</v>
      </c>
      <c r="Q235" s="15" t="str">
        <f t="shared" si="175"/>
        <v>08</v>
      </c>
    </row>
    <row r="236" spans="1:17" x14ac:dyDescent="0.35">
      <c r="B236" s="8"/>
      <c r="C236" s="9"/>
      <c r="D236" s="9"/>
      <c r="E236" s="9"/>
      <c r="F236" s="17" t="s">
        <v>2</v>
      </c>
      <c r="G236" s="9"/>
      <c r="H236" s="10"/>
      <c r="J236" s="3">
        <f t="shared" si="168"/>
        <v>0</v>
      </c>
      <c r="K236" s="3">
        <f t="shared" si="169"/>
        <v>0</v>
      </c>
      <c r="L236" s="3">
        <f t="shared" si="170"/>
        <v>0</v>
      </c>
      <c r="M236" s="3">
        <f t="shared" si="171"/>
        <v>0</v>
      </c>
      <c r="N236" s="3">
        <f t="shared" si="172"/>
        <v>8</v>
      </c>
      <c r="O236" s="3">
        <f t="shared" si="173"/>
        <v>0</v>
      </c>
      <c r="P236" s="3">
        <f t="shared" si="174"/>
        <v>0</v>
      </c>
      <c r="Q236" s="15" t="str">
        <f t="shared" si="175"/>
        <v>08</v>
      </c>
    </row>
    <row r="237" spans="1:17" x14ac:dyDescent="0.35">
      <c r="B237" s="8"/>
      <c r="C237" s="9"/>
      <c r="D237" s="9"/>
      <c r="E237" s="9"/>
      <c r="F237" s="17" t="s">
        <v>2</v>
      </c>
      <c r="G237" s="9"/>
      <c r="H237" s="10"/>
      <c r="J237" s="3">
        <f t="shared" si="168"/>
        <v>0</v>
      </c>
      <c r="K237" s="3">
        <f t="shared" si="169"/>
        <v>0</v>
      </c>
      <c r="L237" s="3">
        <f t="shared" si="170"/>
        <v>0</v>
      </c>
      <c r="M237" s="3">
        <f t="shared" si="171"/>
        <v>0</v>
      </c>
      <c r="N237" s="3">
        <f t="shared" si="172"/>
        <v>8</v>
      </c>
      <c r="O237" s="3">
        <f t="shared" si="173"/>
        <v>0</v>
      </c>
      <c r="P237" s="3">
        <f t="shared" si="174"/>
        <v>0</v>
      </c>
      <c r="Q237" s="15" t="str">
        <f t="shared" si="175"/>
        <v>08</v>
      </c>
    </row>
    <row r="238" spans="1:17" x14ac:dyDescent="0.35">
      <c r="B238" s="8"/>
      <c r="C238" s="9"/>
      <c r="D238" s="9"/>
      <c r="E238" s="9"/>
      <c r="F238" s="17" t="s">
        <v>2</v>
      </c>
      <c r="G238" s="9"/>
      <c r="H238" s="10"/>
      <c r="J238" s="3">
        <f t="shared" si="168"/>
        <v>0</v>
      </c>
      <c r="K238" s="3">
        <f t="shared" si="169"/>
        <v>0</v>
      </c>
      <c r="L238" s="3">
        <f t="shared" si="170"/>
        <v>0</v>
      </c>
      <c r="M238" s="3">
        <f t="shared" si="171"/>
        <v>0</v>
      </c>
      <c r="N238" s="3">
        <f t="shared" si="172"/>
        <v>8</v>
      </c>
      <c r="O238" s="3">
        <f t="shared" si="173"/>
        <v>0</v>
      </c>
      <c r="P238" s="3">
        <f t="shared" si="174"/>
        <v>0</v>
      </c>
      <c r="Q238" s="15" t="str">
        <f t="shared" si="175"/>
        <v>08</v>
      </c>
    </row>
    <row r="239" spans="1:17" x14ac:dyDescent="0.35">
      <c r="B239" s="8"/>
      <c r="C239" s="9"/>
      <c r="D239" s="9"/>
      <c r="E239" s="9"/>
      <c r="F239" s="17" t="s">
        <v>2</v>
      </c>
      <c r="G239" s="9"/>
      <c r="H239" s="10"/>
      <c r="J239" s="3">
        <f t="shared" si="168"/>
        <v>0</v>
      </c>
      <c r="K239" s="3">
        <f t="shared" si="169"/>
        <v>0</v>
      </c>
      <c r="L239" s="3">
        <f t="shared" si="170"/>
        <v>0</v>
      </c>
      <c r="M239" s="3">
        <f t="shared" si="171"/>
        <v>0</v>
      </c>
      <c r="N239" s="3">
        <f t="shared" si="172"/>
        <v>8</v>
      </c>
      <c r="O239" s="3">
        <f t="shared" si="173"/>
        <v>0</v>
      </c>
      <c r="P239" s="3">
        <f t="shared" si="174"/>
        <v>0</v>
      </c>
      <c r="Q239" s="15" t="str">
        <f t="shared" si="175"/>
        <v>08</v>
      </c>
    </row>
    <row r="240" spans="1:17" x14ac:dyDescent="0.35">
      <c r="B240" s="8"/>
      <c r="C240" s="9"/>
      <c r="D240" s="9"/>
      <c r="E240" s="9"/>
      <c r="F240" s="17" t="s">
        <v>2</v>
      </c>
      <c r="G240" s="9"/>
      <c r="H240" s="10"/>
      <c r="J240" s="3">
        <f t="shared" si="168"/>
        <v>0</v>
      </c>
      <c r="K240" s="3">
        <f t="shared" si="169"/>
        <v>0</v>
      </c>
      <c r="L240" s="3">
        <f t="shared" si="170"/>
        <v>0</v>
      </c>
      <c r="M240" s="3">
        <f t="shared" si="171"/>
        <v>0</v>
      </c>
      <c r="N240" s="3">
        <f t="shared" si="172"/>
        <v>8</v>
      </c>
      <c r="O240" s="3">
        <f t="shared" si="173"/>
        <v>0</v>
      </c>
      <c r="P240" s="3">
        <f t="shared" si="174"/>
        <v>0</v>
      </c>
      <c r="Q240" s="15" t="str">
        <f t="shared" si="175"/>
        <v>08</v>
      </c>
    </row>
    <row r="241" spans="1:17" x14ac:dyDescent="0.35">
      <c r="B241" s="20" t="s">
        <v>2</v>
      </c>
      <c r="C241" s="9"/>
      <c r="D241" s="9"/>
      <c r="E241" s="9"/>
      <c r="F241" s="17" t="s">
        <v>2</v>
      </c>
      <c r="G241" s="9"/>
      <c r="H241" s="10"/>
      <c r="J241" s="3">
        <f t="shared" si="168"/>
        <v>128</v>
      </c>
      <c r="K241" s="3">
        <f t="shared" si="169"/>
        <v>0</v>
      </c>
      <c r="L241" s="3">
        <f t="shared" si="170"/>
        <v>0</v>
      </c>
      <c r="M241" s="3">
        <f t="shared" si="171"/>
        <v>0</v>
      </c>
      <c r="N241" s="3">
        <f t="shared" si="172"/>
        <v>8</v>
      </c>
      <c r="O241" s="3">
        <f t="shared" si="173"/>
        <v>0</v>
      </c>
      <c r="P241" s="3">
        <f t="shared" si="174"/>
        <v>0</v>
      </c>
      <c r="Q241" s="15" t="str">
        <f t="shared" si="175"/>
        <v>88</v>
      </c>
    </row>
    <row r="242" spans="1:17" x14ac:dyDescent="0.35">
      <c r="B242" s="12"/>
      <c r="C242" s="19" t="s">
        <v>2</v>
      </c>
      <c r="D242" s="19" t="s">
        <v>2</v>
      </c>
      <c r="E242" s="19" t="s">
        <v>2</v>
      </c>
      <c r="F242" s="13"/>
      <c r="G242" s="13"/>
      <c r="H242" s="14"/>
      <c r="J242" s="3">
        <f t="shared" si="168"/>
        <v>0</v>
      </c>
      <c r="K242" s="3">
        <f t="shared" si="169"/>
        <v>64</v>
      </c>
      <c r="L242" s="3">
        <f t="shared" si="170"/>
        <v>32</v>
      </c>
      <c r="M242" s="3">
        <f t="shared" si="171"/>
        <v>16</v>
      </c>
      <c r="N242" s="3">
        <f t="shared" si="172"/>
        <v>0</v>
      </c>
      <c r="O242" s="3">
        <f t="shared" si="173"/>
        <v>0</v>
      </c>
      <c r="P242" s="3">
        <f t="shared" si="174"/>
        <v>0</v>
      </c>
      <c r="Q242" s="15" t="str">
        <f t="shared" si="175"/>
        <v>70</v>
      </c>
    </row>
    <row r="244" spans="1:17" x14ac:dyDescent="0.35">
      <c r="A244" s="1" t="s">
        <v>25</v>
      </c>
      <c r="B244" s="11" t="s">
        <v>2</v>
      </c>
      <c r="C244" s="5"/>
      <c r="D244" s="5"/>
      <c r="E244" s="5"/>
      <c r="F244" s="5"/>
      <c r="G244" s="17" t="s">
        <v>2</v>
      </c>
      <c r="H244" s="7"/>
      <c r="J244" s="3">
        <f xml:space="preserve"> IF($B244 = "X", 128, 0)</f>
        <v>128</v>
      </c>
      <c r="K244" s="3">
        <f xml:space="preserve"> IF($C244 = "X", 64, 0)</f>
        <v>0</v>
      </c>
      <c r="L244" s="3">
        <f xml:space="preserve"> IF($D244 = "X", 32, 0)</f>
        <v>0</v>
      </c>
      <c r="M244" s="3">
        <f xml:space="preserve"> IF($E244 = "X", 16, 0)</f>
        <v>0</v>
      </c>
      <c r="N244" s="3">
        <f xml:space="preserve"> IF($F244 = "X", 8, 0)</f>
        <v>0</v>
      </c>
      <c r="O244" s="3">
        <f xml:space="preserve"> IF($G244 = "X", 4, 0)</f>
        <v>4</v>
      </c>
      <c r="P244" s="3">
        <f xml:space="preserve"> IF($H244 = "X", 2, 0)</f>
        <v>0</v>
      </c>
      <c r="Q244" s="15" t="str">
        <f>DEC2HEX(SUM($J244:$P244), 2)</f>
        <v>84</v>
      </c>
    </row>
    <row r="245" spans="1:17" x14ac:dyDescent="0.35">
      <c r="B245" s="20" t="s">
        <v>2</v>
      </c>
      <c r="C245" s="9"/>
      <c r="D245" s="9"/>
      <c r="E245" s="9"/>
      <c r="F245" s="17" t="s">
        <v>2</v>
      </c>
      <c r="G245" s="9"/>
      <c r="H245" s="10"/>
      <c r="J245" s="3">
        <f t="shared" ref="J245:J253" si="176" xml:space="preserve"> IF($B245 = "X", 128, 0)</f>
        <v>128</v>
      </c>
      <c r="K245" s="3">
        <f t="shared" ref="K245:K253" si="177" xml:space="preserve"> IF($C245 = "X", 64, 0)</f>
        <v>0</v>
      </c>
      <c r="L245" s="3">
        <f t="shared" ref="L245:L253" si="178" xml:space="preserve"> IF($D245 = "X", 32, 0)</f>
        <v>0</v>
      </c>
      <c r="M245" s="3">
        <f t="shared" ref="M245:M253" si="179" xml:space="preserve"> IF($E245 = "X", 16, 0)</f>
        <v>0</v>
      </c>
      <c r="N245" s="3">
        <f t="shared" ref="N245:N253" si="180" xml:space="preserve"> IF($F245 = "X", 8, 0)</f>
        <v>8</v>
      </c>
      <c r="O245" s="3">
        <f t="shared" ref="O245:O253" si="181" xml:space="preserve"> IF($G245 = "X", 4, 0)</f>
        <v>0</v>
      </c>
      <c r="P245" s="3">
        <f t="shared" ref="P245:P253" si="182" xml:space="preserve"> IF($H245 = "X", 2, 0)</f>
        <v>0</v>
      </c>
      <c r="Q245" s="15" t="str">
        <f t="shared" ref="Q245:Q253" si="183">DEC2HEX(SUM($J245:$P245), 2)</f>
        <v>88</v>
      </c>
    </row>
    <row r="246" spans="1:17" x14ac:dyDescent="0.35">
      <c r="B246" s="20" t="s">
        <v>2</v>
      </c>
      <c r="C246" s="9"/>
      <c r="D246" s="9"/>
      <c r="E246" s="17" t="s">
        <v>2</v>
      </c>
      <c r="F246" s="9"/>
      <c r="G246" s="9"/>
      <c r="H246" s="10"/>
      <c r="J246" s="3">
        <f t="shared" si="176"/>
        <v>128</v>
      </c>
      <c r="K246" s="3">
        <f t="shared" si="177"/>
        <v>0</v>
      </c>
      <c r="L246" s="3">
        <f t="shared" si="178"/>
        <v>0</v>
      </c>
      <c r="M246" s="3">
        <f t="shared" si="179"/>
        <v>16</v>
      </c>
      <c r="N246" s="3">
        <f t="shared" si="180"/>
        <v>0</v>
      </c>
      <c r="O246" s="3">
        <f t="shared" si="181"/>
        <v>0</v>
      </c>
      <c r="P246" s="3">
        <f t="shared" si="182"/>
        <v>0</v>
      </c>
      <c r="Q246" s="15" t="str">
        <f t="shared" si="183"/>
        <v>90</v>
      </c>
    </row>
    <row r="247" spans="1:17" x14ac:dyDescent="0.35">
      <c r="B247" s="20" t="s">
        <v>2</v>
      </c>
      <c r="C247" s="9"/>
      <c r="D247" s="17" t="s">
        <v>2</v>
      </c>
      <c r="E247" s="9"/>
      <c r="F247" s="9"/>
      <c r="G247" s="9"/>
      <c r="H247" s="10"/>
      <c r="J247" s="3">
        <f t="shared" si="176"/>
        <v>128</v>
      </c>
      <c r="K247" s="3">
        <f t="shared" si="177"/>
        <v>0</v>
      </c>
      <c r="L247" s="3">
        <f t="shared" si="178"/>
        <v>32</v>
      </c>
      <c r="M247" s="3">
        <f t="shared" si="179"/>
        <v>0</v>
      </c>
      <c r="N247" s="3">
        <f t="shared" si="180"/>
        <v>0</v>
      </c>
      <c r="O247" s="3">
        <f t="shared" si="181"/>
        <v>0</v>
      </c>
      <c r="P247" s="3">
        <f t="shared" si="182"/>
        <v>0</v>
      </c>
      <c r="Q247" s="15" t="str">
        <f t="shared" si="183"/>
        <v>A0</v>
      </c>
    </row>
    <row r="248" spans="1:17" x14ac:dyDescent="0.35">
      <c r="B248" s="20" t="s">
        <v>2</v>
      </c>
      <c r="C248" s="17" t="s">
        <v>2</v>
      </c>
      <c r="D248" s="9"/>
      <c r="E248" s="9"/>
      <c r="F248" s="9"/>
      <c r="G248" s="9"/>
      <c r="H248" s="10"/>
      <c r="J248" s="3">
        <f t="shared" si="176"/>
        <v>128</v>
      </c>
      <c r="K248" s="3">
        <f t="shared" si="177"/>
        <v>64</v>
      </c>
      <c r="L248" s="3">
        <f t="shared" si="178"/>
        <v>0</v>
      </c>
      <c r="M248" s="3">
        <f t="shared" si="179"/>
        <v>0</v>
      </c>
      <c r="N248" s="3">
        <f t="shared" si="180"/>
        <v>0</v>
      </c>
      <c r="O248" s="3">
        <f t="shared" si="181"/>
        <v>0</v>
      </c>
      <c r="P248" s="3">
        <f t="shared" si="182"/>
        <v>0</v>
      </c>
      <c r="Q248" s="15" t="str">
        <f t="shared" si="183"/>
        <v>C0</v>
      </c>
    </row>
    <row r="249" spans="1:17" x14ac:dyDescent="0.35">
      <c r="B249" s="20" t="s">
        <v>2</v>
      </c>
      <c r="C249" s="9"/>
      <c r="D249" s="17" t="s">
        <v>2</v>
      </c>
      <c r="E249" s="9"/>
      <c r="F249" s="9"/>
      <c r="G249" s="9"/>
      <c r="H249" s="10"/>
      <c r="J249" s="3">
        <f t="shared" si="176"/>
        <v>128</v>
      </c>
      <c r="K249" s="3">
        <f t="shared" si="177"/>
        <v>0</v>
      </c>
      <c r="L249" s="3">
        <f t="shared" si="178"/>
        <v>32</v>
      </c>
      <c r="M249" s="3">
        <f t="shared" si="179"/>
        <v>0</v>
      </c>
      <c r="N249" s="3">
        <f t="shared" si="180"/>
        <v>0</v>
      </c>
      <c r="O249" s="3">
        <f t="shared" si="181"/>
        <v>0</v>
      </c>
      <c r="P249" s="3">
        <f t="shared" si="182"/>
        <v>0</v>
      </c>
      <c r="Q249" s="15" t="str">
        <f t="shared" si="183"/>
        <v>A0</v>
      </c>
    </row>
    <row r="250" spans="1:17" x14ac:dyDescent="0.35">
      <c r="B250" s="20" t="s">
        <v>2</v>
      </c>
      <c r="C250" s="9"/>
      <c r="D250" s="9"/>
      <c r="E250" s="17" t="s">
        <v>2</v>
      </c>
      <c r="F250" s="9"/>
      <c r="G250" s="9"/>
      <c r="H250" s="10"/>
      <c r="J250" s="3">
        <f t="shared" si="176"/>
        <v>128</v>
      </c>
      <c r="K250" s="3">
        <f t="shared" si="177"/>
        <v>0</v>
      </c>
      <c r="L250" s="3">
        <f t="shared" si="178"/>
        <v>0</v>
      </c>
      <c r="M250" s="3">
        <f t="shared" si="179"/>
        <v>16</v>
      </c>
      <c r="N250" s="3">
        <f t="shared" si="180"/>
        <v>0</v>
      </c>
      <c r="O250" s="3">
        <f t="shared" si="181"/>
        <v>0</v>
      </c>
      <c r="P250" s="3">
        <f t="shared" si="182"/>
        <v>0</v>
      </c>
      <c r="Q250" s="15" t="str">
        <f t="shared" si="183"/>
        <v>90</v>
      </c>
    </row>
    <row r="251" spans="1:17" x14ac:dyDescent="0.35">
      <c r="B251" s="20" t="s">
        <v>2</v>
      </c>
      <c r="C251" s="9"/>
      <c r="D251" s="9"/>
      <c r="E251" s="9"/>
      <c r="F251" s="17" t="s">
        <v>2</v>
      </c>
      <c r="G251" s="9"/>
      <c r="H251" s="10"/>
      <c r="J251" s="3">
        <f t="shared" si="176"/>
        <v>128</v>
      </c>
      <c r="K251" s="3">
        <f t="shared" si="177"/>
        <v>0</v>
      </c>
      <c r="L251" s="3">
        <f t="shared" si="178"/>
        <v>0</v>
      </c>
      <c r="M251" s="3">
        <f t="shared" si="179"/>
        <v>0</v>
      </c>
      <c r="N251" s="3">
        <f t="shared" si="180"/>
        <v>8</v>
      </c>
      <c r="O251" s="3">
        <f t="shared" si="181"/>
        <v>0</v>
      </c>
      <c r="P251" s="3">
        <f t="shared" si="182"/>
        <v>0</v>
      </c>
      <c r="Q251" s="15" t="str">
        <f t="shared" si="183"/>
        <v>88</v>
      </c>
    </row>
    <row r="252" spans="1:17" x14ac:dyDescent="0.35">
      <c r="B252" s="20" t="s">
        <v>2</v>
      </c>
      <c r="C252" s="9"/>
      <c r="D252" s="9"/>
      <c r="E252" s="9"/>
      <c r="F252" s="9"/>
      <c r="G252" s="17" t="s">
        <v>2</v>
      </c>
      <c r="H252" s="10"/>
      <c r="J252" s="3">
        <f t="shared" si="176"/>
        <v>128</v>
      </c>
      <c r="K252" s="3">
        <f t="shared" si="177"/>
        <v>0</v>
      </c>
      <c r="L252" s="3">
        <f t="shared" si="178"/>
        <v>0</v>
      </c>
      <c r="M252" s="3">
        <f t="shared" si="179"/>
        <v>0</v>
      </c>
      <c r="N252" s="3">
        <f t="shared" si="180"/>
        <v>0</v>
      </c>
      <c r="O252" s="3">
        <f t="shared" si="181"/>
        <v>4</v>
      </c>
      <c r="P252" s="3">
        <f t="shared" si="182"/>
        <v>0</v>
      </c>
      <c r="Q252" s="15" t="str">
        <f t="shared" si="183"/>
        <v>84</v>
      </c>
    </row>
    <row r="253" spans="1:17" x14ac:dyDescent="0.35">
      <c r="B253" s="18" t="s">
        <v>2</v>
      </c>
      <c r="C253" s="13"/>
      <c r="D253" s="13"/>
      <c r="E253" s="13"/>
      <c r="F253" s="13"/>
      <c r="G253" s="19" t="s">
        <v>2</v>
      </c>
      <c r="H253" s="14"/>
      <c r="J253" s="3">
        <f t="shared" si="176"/>
        <v>128</v>
      </c>
      <c r="K253" s="3">
        <f t="shared" si="177"/>
        <v>0</v>
      </c>
      <c r="L253" s="3">
        <f t="shared" si="178"/>
        <v>0</v>
      </c>
      <c r="M253" s="3">
        <f t="shared" si="179"/>
        <v>0</v>
      </c>
      <c r="N253" s="3">
        <f t="shared" si="180"/>
        <v>0</v>
      </c>
      <c r="O253" s="3">
        <f t="shared" si="181"/>
        <v>4</v>
      </c>
      <c r="P253" s="3">
        <f t="shared" si="182"/>
        <v>0</v>
      </c>
      <c r="Q253" s="15" t="str">
        <f t="shared" si="183"/>
        <v>84</v>
      </c>
    </row>
    <row r="255" spans="1:17" x14ac:dyDescent="0.35">
      <c r="A255" s="1" t="s">
        <v>26</v>
      </c>
      <c r="B255" s="11" t="s">
        <v>2</v>
      </c>
      <c r="C255" s="5"/>
      <c r="D255" s="5"/>
      <c r="E255" s="5"/>
      <c r="F255" s="5"/>
      <c r="G255" s="5"/>
      <c r="H255" s="7"/>
      <c r="J255" s="3">
        <f xml:space="preserve"> IF($B255 = "X", 128, 0)</f>
        <v>128</v>
      </c>
      <c r="K255" s="3">
        <f xml:space="preserve"> IF($C255 = "X", 64, 0)</f>
        <v>0</v>
      </c>
      <c r="L255" s="3">
        <f xml:space="preserve"> IF($D255 = "X", 32, 0)</f>
        <v>0</v>
      </c>
      <c r="M255" s="3">
        <f xml:space="preserve"> IF($E255 = "X", 16, 0)</f>
        <v>0</v>
      </c>
      <c r="N255" s="3">
        <f xml:space="preserve"> IF($F255 = "X", 8, 0)</f>
        <v>0</v>
      </c>
      <c r="O255" s="3">
        <f xml:space="preserve"> IF($G255 = "X", 4, 0)</f>
        <v>0</v>
      </c>
      <c r="P255" s="3">
        <f xml:space="preserve"> IF($H255 = "X", 2, 0)</f>
        <v>0</v>
      </c>
      <c r="Q255" s="15" t="str">
        <f>DEC2HEX(SUM($J255:$P255), 2)</f>
        <v>80</v>
      </c>
    </row>
    <row r="256" spans="1:17" x14ac:dyDescent="0.35">
      <c r="B256" s="20" t="s">
        <v>2</v>
      </c>
      <c r="C256" s="9"/>
      <c r="D256" s="9"/>
      <c r="E256" s="9"/>
      <c r="F256" s="9"/>
      <c r="G256" s="9"/>
      <c r="H256" s="10"/>
      <c r="J256" s="3">
        <f t="shared" ref="J256:J264" si="184" xml:space="preserve"> IF($B256 = "X", 128, 0)</f>
        <v>128</v>
      </c>
      <c r="K256" s="3">
        <f t="shared" ref="K256:K264" si="185" xml:space="preserve"> IF($C256 = "X", 64, 0)</f>
        <v>0</v>
      </c>
      <c r="L256" s="3">
        <f t="shared" ref="L256:L264" si="186" xml:space="preserve"> IF($D256 = "X", 32, 0)</f>
        <v>0</v>
      </c>
      <c r="M256" s="3">
        <f t="shared" ref="M256:M264" si="187" xml:space="preserve"> IF($E256 = "X", 16, 0)</f>
        <v>0</v>
      </c>
      <c r="N256" s="3">
        <f t="shared" ref="N256:N264" si="188" xml:space="preserve"> IF($F256 = "X", 8, 0)</f>
        <v>0</v>
      </c>
      <c r="O256" s="3">
        <f t="shared" ref="O256:O264" si="189" xml:space="preserve"> IF($G256 = "X", 4, 0)</f>
        <v>0</v>
      </c>
      <c r="P256" s="3">
        <f t="shared" ref="P256:P264" si="190" xml:space="preserve"> IF($H256 = "X", 2, 0)</f>
        <v>0</v>
      </c>
      <c r="Q256" s="15" t="str">
        <f t="shared" ref="Q256:Q264" si="191">DEC2HEX(SUM($J256:$P256), 2)</f>
        <v>80</v>
      </c>
    </row>
    <row r="257" spans="1:17" x14ac:dyDescent="0.35">
      <c r="B257" s="20" t="s">
        <v>2</v>
      </c>
      <c r="C257" s="9"/>
      <c r="D257" s="9"/>
      <c r="E257" s="9"/>
      <c r="F257" s="9"/>
      <c r="G257" s="9"/>
      <c r="H257" s="10"/>
      <c r="J257" s="3">
        <f t="shared" si="184"/>
        <v>128</v>
      </c>
      <c r="K257" s="3">
        <f t="shared" si="185"/>
        <v>0</v>
      </c>
      <c r="L257" s="3">
        <f t="shared" si="186"/>
        <v>0</v>
      </c>
      <c r="M257" s="3">
        <f t="shared" si="187"/>
        <v>0</v>
      </c>
      <c r="N257" s="3">
        <f t="shared" si="188"/>
        <v>0</v>
      </c>
      <c r="O257" s="3">
        <f t="shared" si="189"/>
        <v>0</v>
      </c>
      <c r="P257" s="3">
        <f t="shared" si="190"/>
        <v>0</v>
      </c>
      <c r="Q257" s="15" t="str">
        <f t="shared" si="191"/>
        <v>80</v>
      </c>
    </row>
    <row r="258" spans="1:17" x14ac:dyDescent="0.35">
      <c r="B258" s="20" t="s">
        <v>2</v>
      </c>
      <c r="C258" s="9"/>
      <c r="D258" s="9"/>
      <c r="E258" s="9"/>
      <c r="F258" s="9"/>
      <c r="G258" s="9"/>
      <c r="H258" s="10"/>
      <c r="J258" s="3">
        <f t="shared" si="184"/>
        <v>128</v>
      </c>
      <c r="K258" s="3">
        <f t="shared" si="185"/>
        <v>0</v>
      </c>
      <c r="L258" s="3">
        <f t="shared" si="186"/>
        <v>0</v>
      </c>
      <c r="M258" s="3">
        <f t="shared" si="187"/>
        <v>0</v>
      </c>
      <c r="N258" s="3">
        <f t="shared" si="188"/>
        <v>0</v>
      </c>
      <c r="O258" s="3">
        <f t="shared" si="189"/>
        <v>0</v>
      </c>
      <c r="P258" s="3">
        <f t="shared" si="190"/>
        <v>0</v>
      </c>
      <c r="Q258" s="15" t="str">
        <f t="shared" si="191"/>
        <v>80</v>
      </c>
    </row>
    <row r="259" spans="1:17" x14ac:dyDescent="0.35">
      <c r="B259" s="20" t="s">
        <v>2</v>
      </c>
      <c r="C259" s="9"/>
      <c r="D259" s="9"/>
      <c r="E259" s="9"/>
      <c r="F259" s="9"/>
      <c r="G259" s="9"/>
      <c r="H259" s="10"/>
      <c r="J259" s="3">
        <f t="shared" si="184"/>
        <v>128</v>
      </c>
      <c r="K259" s="3">
        <f t="shared" si="185"/>
        <v>0</v>
      </c>
      <c r="L259" s="3">
        <f t="shared" si="186"/>
        <v>0</v>
      </c>
      <c r="M259" s="3">
        <f t="shared" si="187"/>
        <v>0</v>
      </c>
      <c r="N259" s="3">
        <f t="shared" si="188"/>
        <v>0</v>
      </c>
      <c r="O259" s="3">
        <f t="shared" si="189"/>
        <v>0</v>
      </c>
      <c r="P259" s="3">
        <f t="shared" si="190"/>
        <v>0</v>
      </c>
      <c r="Q259" s="15" t="str">
        <f t="shared" si="191"/>
        <v>80</v>
      </c>
    </row>
    <row r="260" spans="1:17" x14ac:dyDescent="0.35">
      <c r="B260" s="20" t="s">
        <v>2</v>
      </c>
      <c r="C260" s="9"/>
      <c r="D260" s="9"/>
      <c r="E260" s="9"/>
      <c r="F260" s="9"/>
      <c r="G260" s="9"/>
      <c r="H260" s="10"/>
      <c r="J260" s="3">
        <f t="shared" si="184"/>
        <v>128</v>
      </c>
      <c r="K260" s="3">
        <f t="shared" si="185"/>
        <v>0</v>
      </c>
      <c r="L260" s="3">
        <f t="shared" si="186"/>
        <v>0</v>
      </c>
      <c r="M260" s="3">
        <f t="shared" si="187"/>
        <v>0</v>
      </c>
      <c r="N260" s="3">
        <f t="shared" si="188"/>
        <v>0</v>
      </c>
      <c r="O260" s="3">
        <f t="shared" si="189"/>
        <v>0</v>
      </c>
      <c r="P260" s="3">
        <f t="shared" si="190"/>
        <v>0</v>
      </c>
      <c r="Q260" s="15" t="str">
        <f t="shared" si="191"/>
        <v>80</v>
      </c>
    </row>
    <row r="261" spans="1:17" x14ac:dyDescent="0.35">
      <c r="B261" s="20" t="s">
        <v>2</v>
      </c>
      <c r="C261" s="9"/>
      <c r="D261" s="9"/>
      <c r="E261" s="9"/>
      <c r="F261" s="9"/>
      <c r="G261" s="9"/>
      <c r="H261" s="10"/>
      <c r="J261" s="3">
        <f t="shared" si="184"/>
        <v>128</v>
      </c>
      <c r="K261" s="3">
        <f t="shared" si="185"/>
        <v>0</v>
      </c>
      <c r="L261" s="3">
        <f t="shared" si="186"/>
        <v>0</v>
      </c>
      <c r="M261" s="3">
        <f t="shared" si="187"/>
        <v>0</v>
      </c>
      <c r="N261" s="3">
        <f t="shared" si="188"/>
        <v>0</v>
      </c>
      <c r="O261" s="3">
        <f t="shared" si="189"/>
        <v>0</v>
      </c>
      <c r="P261" s="3">
        <f t="shared" si="190"/>
        <v>0</v>
      </c>
      <c r="Q261" s="15" t="str">
        <f t="shared" si="191"/>
        <v>80</v>
      </c>
    </row>
    <row r="262" spans="1:17" x14ac:dyDescent="0.35">
      <c r="B262" s="20" t="s">
        <v>2</v>
      </c>
      <c r="C262" s="9"/>
      <c r="D262" s="9"/>
      <c r="E262" s="9"/>
      <c r="F262" s="9"/>
      <c r="G262" s="9"/>
      <c r="H262" s="10"/>
      <c r="J262" s="3">
        <f t="shared" si="184"/>
        <v>128</v>
      </c>
      <c r="K262" s="3">
        <f t="shared" si="185"/>
        <v>0</v>
      </c>
      <c r="L262" s="3">
        <f t="shared" si="186"/>
        <v>0</v>
      </c>
      <c r="M262" s="3">
        <f t="shared" si="187"/>
        <v>0</v>
      </c>
      <c r="N262" s="3">
        <f t="shared" si="188"/>
        <v>0</v>
      </c>
      <c r="O262" s="3">
        <f t="shared" si="189"/>
        <v>0</v>
      </c>
      <c r="P262" s="3">
        <f t="shared" si="190"/>
        <v>0</v>
      </c>
      <c r="Q262" s="15" t="str">
        <f t="shared" si="191"/>
        <v>80</v>
      </c>
    </row>
    <row r="263" spans="1:17" x14ac:dyDescent="0.35">
      <c r="B263" s="20" t="s">
        <v>2</v>
      </c>
      <c r="C263" s="9"/>
      <c r="D263" s="9"/>
      <c r="E263" s="9"/>
      <c r="F263" s="9"/>
      <c r="G263" s="9"/>
      <c r="H263" s="10"/>
      <c r="J263" s="3">
        <f t="shared" si="184"/>
        <v>128</v>
      </c>
      <c r="K263" s="3">
        <f t="shared" si="185"/>
        <v>0</v>
      </c>
      <c r="L263" s="3">
        <f t="shared" si="186"/>
        <v>0</v>
      </c>
      <c r="M263" s="3">
        <f t="shared" si="187"/>
        <v>0</v>
      </c>
      <c r="N263" s="3">
        <f t="shared" si="188"/>
        <v>0</v>
      </c>
      <c r="O263" s="3">
        <f t="shared" si="189"/>
        <v>0</v>
      </c>
      <c r="P263" s="3">
        <f t="shared" si="190"/>
        <v>0</v>
      </c>
      <c r="Q263" s="15" t="str">
        <f t="shared" si="191"/>
        <v>80</v>
      </c>
    </row>
    <row r="264" spans="1:17" x14ac:dyDescent="0.35">
      <c r="B264" s="18" t="s">
        <v>2</v>
      </c>
      <c r="C264" s="19" t="s">
        <v>2</v>
      </c>
      <c r="D264" s="19" t="s">
        <v>2</v>
      </c>
      <c r="E264" s="19" t="s">
        <v>2</v>
      </c>
      <c r="F264" s="19" t="s">
        <v>2</v>
      </c>
      <c r="G264" s="19" t="s">
        <v>2</v>
      </c>
      <c r="H264" s="14"/>
      <c r="J264" s="3">
        <f t="shared" si="184"/>
        <v>128</v>
      </c>
      <c r="K264" s="3">
        <f t="shared" si="185"/>
        <v>64</v>
      </c>
      <c r="L264" s="3">
        <f t="shared" si="186"/>
        <v>32</v>
      </c>
      <c r="M264" s="3">
        <f t="shared" si="187"/>
        <v>16</v>
      </c>
      <c r="N264" s="3">
        <f t="shared" si="188"/>
        <v>8</v>
      </c>
      <c r="O264" s="3">
        <f t="shared" si="189"/>
        <v>4</v>
      </c>
      <c r="P264" s="3">
        <f t="shared" si="190"/>
        <v>0</v>
      </c>
      <c r="Q264" s="15" t="str">
        <f t="shared" si="191"/>
        <v>FC</v>
      </c>
    </row>
    <row r="266" spans="1:17" x14ac:dyDescent="0.35">
      <c r="A266" s="1" t="s">
        <v>27</v>
      </c>
      <c r="B266" s="11" t="s">
        <v>2</v>
      </c>
      <c r="C266" s="5"/>
      <c r="D266" s="5"/>
      <c r="E266" s="5"/>
      <c r="F266" s="5"/>
      <c r="G266" s="5"/>
      <c r="H266" s="6" t="s">
        <v>2</v>
      </c>
      <c r="J266" s="3">
        <f xml:space="preserve"> IF($B266 = "X", 128, 0)</f>
        <v>128</v>
      </c>
      <c r="K266" s="3">
        <f xml:space="preserve"> IF($C266 = "X", 64, 0)</f>
        <v>0</v>
      </c>
      <c r="L266" s="3">
        <f xml:space="preserve"> IF($D266 = "X", 32, 0)</f>
        <v>0</v>
      </c>
      <c r="M266" s="3">
        <f xml:space="preserve"> IF($E266 = "X", 16, 0)</f>
        <v>0</v>
      </c>
      <c r="N266" s="3">
        <f xml:space="preserve"> IF($F266 = "X", 8, 0)</f>
        <v>0</v>
      </c>
      <c r="O266" s="3">
        <f xml:space="preserve"> IF($G266 = "X", 4, 0)</f>
        <v>0</v>
      </c>
      <c r="P266" s="3">
        <f xml:space="preserve"> IF($H266 = "X", 2, 0)</f>
        <v>2</v>
      </c>
      <c r="Q266" s="15" t="str">
        <f>DEC2HEX(SUM($J266:$P266), 2)</f>
        <v>82</v>
      </c>
    </row>
    <row r="267" spans="1:17" x14ac:dyDescent="0.35">
      <c r="B267" s="20" t="s">
        <v>2</v>
      </c>
      <c r="C267" s="17" t="s">
        <v>2</v>
      </c>
      <c r="D267" s="9"/>
      <c r="E267" s="9"/>
      <c r="F267" s="9"/>
      <c r="G267" s="17" t="s">
        <v>2</v>
      </c>
      <c r="H267" s="22" t="s">
        <v>2</v>
      </c>
      <c r="J267" s="3">
        <f t="shared" ref="J267:J275" si="192" xml:space="preserve"> IF($B267 = "X", 128, 0)</f>
        <v>128</v>
      </c>
      <c r="K267" s="3">
        <f t="shared" ref="K267:K275" si="193" xml:space="preserve"> IF($C267 = "X", 64, 0)</f>
        <v>64</v>
      </c>
      <c r="L267" s="3">
        <f t="shared" ref="L267:L275" si="194" xml:space="preserve"> IF($D267 = "X", 32, 0)</f>
        <v>0</v>
      </c>
      <c r="M267" s="3">
        <f t="shared" ref="M267:M275" si="195" xml:space="preserve"> IF($E267 = "X", 16, 0)</f>
        <v>0</v>
      </c>
      <c r="N267" s="3">
        <f t="shared" ref="N267:N275" si="196" xml:space="preserve"> IF($F267 = "X", 8, 0)</f>
        <v>0</v>
      </c>
      <c r="O267" s="3">
        <f t="shared" ref="O267:O275" si="197" xml:space="preserve"> IF($G267 = "X", 4, 0)</f>
        <v>4</v>
      </c>
      <c r="P267" s="3">
        <f t="shared" ref="P267:P275" si="198" xml:space="preserve"> IF($H267 = "X", 2, 0)</f>
        <v>2</v>
      </c>
      <c r="Q267" s="15" t="str">
        <f t="shared" ref="Q267:Q275" si="199">DEC2HEX(SUM($J267:$P267), 2)</f>
        <v>C6</v>
      </c>
    </row>
    <row r="268" spans="1:17" x14ac:dyDescent="0.35">
      <c r="B268" s="20" t="s">
        <v>2</v>
      </c>
      <c r="C268" s="9"/>
      <c r="D268" s="17" t="s">
        <v>2</v>
      </c>
      <c r="E268" s="9"/>
      <c r="F268" s="17" t="s">
        <v>2</v>
      </c>
      <c r="G268" s="9"/>
      <c r="H268" s="22" t="s">
        <v>2</v>
      </c>
      <c r="J268" s="3">
        <f t="shared" si="192"/>
        <v>128</v>
      </c>
      <c r="K268" s="3">
        <f t="shared" si="193"/>
        <v>0</v>
      </c>
      <c r="L268" s="3">
        <f t="shared" si="194"/>
        <v>32</v>
      </c>
      <c r="M268" s="3">
        <f t="shared" si="195"/>
        <v>0</v>
      </c>
      <c r="N268" s="3">
        <f t="shared" si="196"/>
        <v>8</v>
      </c>
      <c r="O268" s="3">
        <f t="shared" si="197"/>
        <v>0</v>
      </c>
      <c r="P268" s="3">
        <f t="shared" si="198"/>
        <v>2</v>
      </c>
      <c r="Q268" s="15" t="str">
        <f t="shared" si="199"/>
        <v>AA</v>
      </c>
    </row>
    <row r="269" spans="1:17" x14ac:dyDescent="0.35">
      <c r="B269" s="20" t="s">
        <v>2</v>
      </c>
      <c r="C269" s="9"/>
      <c r="D269" s="17" t="s">
        <v>2</v>
      </c>
      <c r="E269" s="9"/>
      <c r="F269" s="17" t="s">
        <v>2</v>
      </c>
      <c r="G269" s="9"/>
      <c r="H269" s="22" t="s">
        <v>2</v>
      </c>
      <c r="J269" s="3">
        <f t="shared" si="192"/>
        <v>128</v>
      </c>
      <c r="K269" s="3">
        <f t="shared" si="193"/>
        <v>0</v>
      </c>
      <c r="L269" s="3">
        <f t="shared" si="194"/>
        <v>32</v>
      </c>
      <c r="M269" s="3">
        <f t="shared" si="195"/>
        <v>0</v>
      </c>
      <c r="N269" s="3">
        <f t="shared" si="196"/>
        <v>8</v>
      </c>
      <c r="O269" s="3">
        <f t="shared" si="197"/>
        <v>0</v>
      </c>
      <c r="P269" s="3">
        <f t="shared" si="198"/>
        <v>2</v>
      </c>
      <c r="Q269" s="15" t="str">
        <f t="shared" si="199"/>
        <v>AA</v>
      </c>
    </row>
    <row r="270" spans="1:17" x14ac:dyDescent="0.35">
      <c r="B270" s="20" t="s">
        <v>2</v>
      </c>
      <c r="C270" s="9"/>
      <c r="D270" s="9"/>
      <c r="E270" s="17" t="s">
        <v>2</v>
      </c>
      <c r="F270" s="9"/>
      <c r="G270" s="9"/>
      <c r="H270" s="22" t="s">
        <v>2</v>
      </c>
      <c r="J270" s="3">
        <f t="shared" si="192"/>
        <v>128</v>
      </c>
      <c r="K270" s="3">
        <f t="shared" si="193"/>
        <v>0</v>
      </c>
      <c r="L270" s="3">
        <f t="shared" si="194"/>
        <v>0</v>
      </c>
      <c r="M270" s="3">
        <f t="shared" si="195"/>
        <v>16</v>
      </c>
      <c r="N270" s="3">
        <f t="shared" si="196"/>
        <v>0</v>
      </c>
      <c r="O270" s="3">
        <f t="shared" si="197"/>
        <v>0</v>
      </c>
      <c r="P270" s="3">
        <f t="shared" si="198"/>
        <v>2</v>
      </c>
      <c r="Q270" s="15" t="str">
        <f t="shared" si="199"/>
        <v>92</v>
      </c>
    </row>
    <row r="271" spans="1:17" x14ac:dyDescent="0.35">
      <c r="B271" s="20" t="s">
        <v>2</v>
      </c>
      <c r="C271" s="9"/>
      <c r="D271" s="9"/>
      <c r="E271" s="17" t="s">
        <v>2</v>
      </c>
      <c r="F271" s="9"/>
      <c r="G271" s="9"/>
      <c r="H271" s="22" t="s">
        <v>2</v>
      </c>
      <c r="J271" s="3">
        <f t="shared" si="192"/>
        <v>128</v>
      </c>
      <c r="K271" s="3">
        <f t="shared" si="193"/>
        <v>0</v>
      </c>
      <c r="L271" s="3">
        <f t="shared" si="194"/>
        <v>0</v>
      </c>
      <c r="M271" s="3">
        <f t="shared" si="195"/>
        <v>16</v>
      </c>
      <c r="N271" s="3">
        <f t="shared" si="196"/>
        <v>0</v>
      </c>
      <c r="O271" s="3">
        <f t="shared" si="197"/>
        <v>0</v>
      </c>
      <c r="P271" s="3">
        <f t="shared" si="198"/>
        <v>2</v>
      </c>
      <c r="Q271" s="15" t="str">
        <f t="shared" si="199"/>
        <v>92</v>
      </c>
    </row>
    <row r="272" spans="1:17" x14ac:dyDescent="0.35">
      <c r="B272" s="20" t="s">
        <v>2</v>
      </c>
      <c r="C272" s="9"/>
      <c r="D272" s="9"/>
      <c r="E272" s="9"/>
      <c r="F272" s="9"/>
      <c r="G272" s="9"/>
      <c r="H272" s="22" t="s">
        <v>2</v>
      </c>
      <c r="J272" s="3">
        <f t="shared" si="192"/>
        <v>128</v>
      </c>
      <c r="K272" s="3">
        <f t="shared" si="193"/>
        <v>0</v>
      </c>
      <c r="L272" s="3">
        <f t="shared" si="194"/>
        <v>0</v>
      </c>
      <c r="M272" s="3">
        <f t="shared" si="195"/>
        <v>0</v>
      </c>
      <c r="N272" s="3">
        <f t="shared" si="196"/>
        <v>0</v>
      </c>
      <c r="O272" s="3">
        <f t="shared" si="197"/>
        <v>0</v>
      </c>
      <c r="P272" s="3">
        <f t="shared" si="198"/>
        <v>2</v>
      </c>
      <c r="Q272" s="15" t="str">
        <f t="shared" si="199"/>
        <v>82</v>
      </c>
    </row>
    <row r="273" spans="1:17" x14ac:dyDescent="0.35">
      <c r="B273" s="20" t="s">
        <v>2</v>
      </c>
      <c r="C273" s="9"/>
      <c r="D273" s="9"/>
      <c r="E273" s="9"/>
      <c r="F273" s="9"/>
      <c r="G273" s="9"/>
      <c r="H273" s="22" t="s">
        <v>2</v>
      </c>
      <c r="J273" s="3">
        <f t="shared" si="192"/>
        <v>128</v>
      </c>
      <c r="K273" s="3">
        <f t="shared" si="193"/>
        <v>0</v>
      </c>
      <c r="L273" s="3">
        <f t="shared" si="194"/>
        <v>0</v>
      </c>
      <c r="M273" s="3">
        <f t="shared" si="195"/>
        <v>0</v>
      </c>
      <c r="N273" s="3">
        <f t="shared" si="196"/>
        <v>0</v>
      </c>
      <c r="O273" s="3">
        <f t="shared" si="197"/>
        <v>0</v>
      </c>
      <c r="P273" s="3">
        <f t="shared" si="198"/>
        <v>2</v>
      </c>
      <c r="Q273" s="15" t="str">
        <f t="shared" si="199"/>
        <v>82</v>
      </c>
    </row>
    <row r="274" spans="1:17" x14ac:dyDescent="0.35">
      <c r="B274" s="20" t="s">
        <v>2</v>
      </c>
      <c r="C274" s="9"/>
      <c r="D274" s="9"/>
      <c r="E274" s="9"/>
      <c r="F274" s="9"/>
      <c r="G274" s="9"/>
      <c r="H274" s="22" t="s">
        <v>2</v>
      </c>
      <c r="J274" s="3">
        <f t="shared" si="192"/>
        <v>128</v>
      </c>
      <c r="K274" s="3">
        <f t="shared" si="193"/>
        <v>0</v>
      </c>
      <c r="L274" s="3">
        <f t="shared" si="194"/>
        <v>0</v>
      </c>
      <c r="M274" s="3">
        <f t="shared" si="195"/>
        <v>0</v>
      </c>
      <c r="N274" s="3">
        <f t="shared" si="196"/>
        <v>0</v>
      </c>
      <c r="O274" s="3">
        <f t="shared" si="197"/>
        <v>0</v>
      </c>
      <c r="P274" s="3">
        <f t="shared" si="198"/>
        <v>2</v>
      </c>
      <c r="Q274" s="15" t="str">
        <f t="shared" si="199"/>
        <v>82</v>
      </c>
    </row>
    <row r="275" spans="1:17" x14ac:dyDescent="0.35">
      <c r="B275" s="18" t="s">
        <v>2</v>
      </c>
      <c r="C275" s="13"/>
      <c r="D275" s="13"/>
      <c r="E275" s="13"/>
      <c r="F275" s="13"/>
      <c r="G275" s="13"/>
      <c r="H275" s="23" t="s">
        <v>2</v>
      </c>
      <c r="J275" s="3">
        <f t="shared" si="192"/>
        <v>128</v>
      </c>
      <c r="K275" s="3">
        <f t="shared" si="193"/>
        <v>0</v>
      </c>
      <c r="L275" s="3">
        <f t="shared" si="194"/>
        <v>0</v>
      </c>
      <c r="M275" s="3">
        <f t="shared" si="195"/>
        <v>0</v>
      </c>
      <c r="N275" s="3">
        <f t="shared" si="196"/>
        <v>0</v>
      </c>
      <c r="O275" s="3">
        <f t="shared" si="197"/>
        <v>0</v>
      </c>
      <c r="P275" s="3">
        <f t="shared" si="198"/>
        <v>2</v>
      </c>
      <c r="Q275" s="15" t="str">
        <f t="shared" si="199"/>
        <v>82</v>
      </c>
    </row>
    <row r="277" spans="1:17" x14ac:dyDescent="0.35">
      <c r="A277" s="1" t="s">
        <v>28</v>
      </c>
      <c r="B277" s="11" t="s">
        <v>2</v>
      </c>
      <c r="C277" s="5"/>
      <c r="D277" s="5"/>
      <c r="E277" s="5"/>
      <c r="F277" s="5"/>
      <c r="G277" s="17" t="s">
        <v>2</v>
      </c>
      <c r="H277" s="7"/>
      <c r="J277" s="3">
        <f xml:space="preserve"> IF($B277 = "X", 128, 0)</f>
        <v>128</v>
      </c>
      <c r="K277" s="3">
        <f xml:space="preserve"> IF($C277 = "X", 64, 0)</f>
        <v>0</v>
      </c>
      <c r="L277" s="3">
        <f xml:space="preserve"> IF($D277 = "X", 32, 0)</f>
        <v>0</v>
      </c>
      <c r="M277" s="3">
        <f xml:space="preserve"> IF($E277 = "X", 16, 0)</f>
        <v>0</v>
      </c>
      <c r="N277" s="3">
        <f xml:space="preserve"> IF($F277 = "X", 8, 0)</f>
        <v>0</v>
      </c>
      <c r="O277" s="3">
        <f xml:space="preserve"> IF($G277 = "X", 4, 0)</f>
        <v>4</v>
      </c>
      <c r="P277" s="3">
        <f xml:space="preserve"> IF($H277 = "X", 2, 0)</f>
        <v>0</v>
      </c>
      <c r="Q277" s="15" t="str">
        <f>DEC2HEX(SUM($J277:$P277), 2)</f>
        <v>84</v>
      </c>
    </row>
    <row r="278" spans="1:17" x14ac:dyDescent="0.35">
      <c r="B278" s="20" t="s">
        <v>2</v>
      </c>
      <c r="C278" s="17" t="s">
        <v>2</v>
      </c>
      <c r="D278" s="9"/>
      <c r="E278" s="9"/>
      <c r="F278" s="9"/>
      <c r="G278" s="17" t="s">
        <v>2</v>
      </c>
      <c r="H278" s="10"/>
      <c r="J278" s="3">
        <f t="shared" ref="J278:J286" si="200" xml:space="preserve"> IF($B278 = "X", 128, 0)</f>
        <v>128</v>
      </c>
      <c r="K278" s="3">
        <f t="shared" ref="K278:K286" si="201" xml:space="preserve"> IF($C278 = "X", 64, 0)</f>
        <v>64</v>
      </c>
      <c r="L278" s="3">
        <f t="shared" ref="L278:L286" si="202" xml:space="preserve"> IF($D278 = "X", 32, 0)</f>
        <v>0</v>
      </c>
      <c r="M278" s="3">
        <f t="shared" ref="M278:M286" si="203" xml:space="preserve"> IF($E278 = "X", 16, 0)</f>
        <v>0</v>
      </c>
      <c r="N278" s="3">
        <f t="shared" ref="N278:N286" si="204" xml:space="preserve"> IF($F278 = "X", 8, 0)</f>
        <v>0</v>
      </c>
      <c r="O278" s="3">
        <f t="shared" ref="O278:O286" si="205" xml:space="preserve"> IF($G278 = "X", 4, 0)</f>
        <v>4</v>
      </c>
      <c r="P278" s="3">
        <f t="shared" ref="P278:P286" si="206" xml:space="preserve"> IF($H278 = "X", 2, 0)</f>
        <v>0</v>
      </c>
      <c r="Q278" s="15" t="str">
        <f t="shared" ref="Q278:Q286" si="207">DEC2HEX(SUM($J278:$P278), 2)</f>
        <v>C4</v>
      </c>
    </row>
    <row r="279" spans="1:17" x14ac:dyDescent="0.35">
      <c r="B279" s="20" t="s">
        <v>2</v>
      </c>
      <c r="C279" s="9"/>
      <c r="D279" s="17" t="s">
        <v>2</v>
      </c>
      <c r="E279" s="9"/>
      <c r="F279" s="9"/>
      <c r="G279" s="17" t="s">
        <v>2</v>
      </c>
      <c r="H279" s="10"/>
      <c r="J279" s="3">
        <f t="shared" si="200"/>
        <v>128</v>
      </c>
      <c r="K279" s="3">
        <f t="shared" si="201"/>
        <v>0</v>
      </c>
      <c r="L279" s="3">
        <f t="shared" si="202"/>
        <v>32</v>
      </c>
      <c r="M279" s="3">
        <f t="shared" si="203"/>
        <v>0</v>
      </c>
      <c r="N279" s="3">
        <f t="shared" si="204"/>
        <v>0</v>
      </c>
      <c r="O279" s="3">
        <f t="shared" si="205"/>
        <v>4</v>
      </c>
      <c r="P279" s="3">
        <f t="shared" si="206"/>
        <v>0</v>
      </c>
      <c r="Q279" s="15" t="str">
        <f t="shared" si="207"/>
        <v>A4</v>
      </c>
    </row>
    <row r="280" spans="1:17" x14ac:dyDescent="0.35">
      <c r="B280" s="20" t="s">
        <v>2</v>
      </c>
      <c r="C280" s="9"/>
      <c r="D280" s="9"/>
      <c r="E280" s="17" t="s">
        <v>2</v>
      </c>
      <c r="F280" s="9"/>
      <c r="G280" s="17" t="s">
        <v>2</v>
      </c>
      <c r="H280" s="10"/>
      <c r="J280" s="3">
        <f t="shared" si="200"/>
        <v>128</v>
      </c>
      <c r="K280" s="3">
        <f t="shared" si="201"/>
        <v>0</v>
      </c>
      <c r="L280" s="3">
        <f t="shared" si="202"/>
        <v>0</v>
      </c>
      <c r="M280" s="3">
        <f t="shared" si="203"/>
        <v>16</v>
      </c>
      <c r="N280" s="3">
        <f t="shared" si="204"/>
        <v>0</v>
      </c>
      <c r="O280" s="3">
        <f t="shared" si="205"/>
        <v>4</v>
      </c>
      <c r="P280" s="3">
        <f t="shared" si="206"/>
        <v>0</v>
      </c>
      <c r="Q280" s="15" t="str">
        <f t="shared" si="207"/>
        <v>94</v>
      </c>
    </row>
    <row r="281" spans="1:17" x14ac:dyDescent="0.35">
      <c r="B281" s="20" t="s">
        <v>2</v>
      </c>
      <c r="C281" s="9"/>
      <c r="D281" s="9"/>
      <c r="E281" s="9"/>
      <c r="F281" s="17" t="s">
        <v>2</v>
      </c>
      <c r="G281" s="17" t="s">
        <v>2</v>
      </c>
      <c r="H281" s="10"/>
      <c r="J281" s="3">
        <f t="shared" si="200"/>
        <v>128</v>
      </c>
      <c r="K281" s="3">
        <f t="shared" si="201"/>
        <v>0</v>
      </c>
      <c r="L281" s="3">
        <f t="shared" si="202"/>
        <v>0</v>
      </c>
      <c r="M281" s="3">
        <f t="shared" si="203"/>
        <v>0</v>
      </c>
      <c r="N281" s="3">
        <f t="shared" si="204"/>
        <v>8</v>
      </c>
      <c r="O281" s="3">
        <f t="shared" si="205"/>
        <v>4</v>
      </c>
      <c r="P281" s="3">
        <f t="shared" si="206"/>
        <v>0</v>
      </c>
      <c r="Q281" s="15" t="str">
        <f t="shared" si="207"/>
        <v>8C</v>
      </c>
    </row>
    <row r="282" spans="1:17" x14ac:dyDescent="0.35">
      <c r="B282" s="20" t="s">
        <v>2</v>
      </c>
      <c r="C282" s="9"/>
      <c r="D282" s="9"/>
      <c r="E282" s="9"/>
      <c r="F282" s="9"/>
      <c r="G282" s="17" t="s">
        <v>2</v>
      </c>
      <c r="H282" s="10"/>
      <c r="J282" s="3">
        <f t="shared" si="200"/>
        <v>128</v>
      </c>
      <c r="K282" s="3">
        <f t="shared" si="201"/>
        <v>0</v>
      </c>
      <c r="L282" s="3">
        <f t="shared" si="202"/>
        <v>0</v>
      </c>
      <c r="M282" s="3">
        <f t="shared" si="203"/>
        <v>0</v>
      </c>
      <c r="N282" s="3">
        <f t="shared" si="204"/>
        <v>0</v>
      </c>
      <c r="O282" s="3">
        <f t="shared" si="205"/>
        <v>4</v>
      </c>
      <c r="P282" s="3">
        <f t="shared" si="206"/>
        <v>0</v>
      </c>
      <c r="Q282" s="15" t="str">
        <f t="shared" si="207"/>
        <v>84</v>
      </c>
    </row>
    <row r="283" spans="1:17" x14ac:dyDescent="0.35">
      <c r="B283" s="20" t="s">
        <v>2</v>
      </c>
      <c r="C283" s="9"/>
      <c r="D283" s="9"/>
      <c r="E283" s="9"/>
      <c r="F283" s="9"/>
      <c r="G283" s="17" t="s">
        <v>2</v>
      </c>
      <c r="H283" s="10"/>
      <c r="J283" s="3">
        <f t="shared" si="200"/>
        <v>128</v>
      </c>
      <c r="K283" s="3">
        <f t="shared" si="201"/>
        <v>0</v>
      </c>
      <c r="L283" s="3">
        <f t="shared" si="202"/>
        <v>0</v>
      </c>
      <c r="M283" s="3">
        <f t="shared" si="203"/>
        <v>0</v>
      </c>
      <c r="N283" s="3">
        <f t="shared" si="204"/>
        <v>0</v>
      </c>
      <c r="O283" s="3">
        <f t="shared" si="205"/>
        <v>4</v>
      </c>
      <c r="P283" s="3">
        <f t="shared" si="206"/>
        <v>0</v>
      </c>
      <c r="Q283" s="15" t="str">
        <f t="shared" si="207"/>
        <v>84</v>
      </c>
    </row>
    <row r="284" spans="1:17" x14ac:dyDescent="0.35">
      <c r="B284" s="20" t="s">
        <v>2</v>
      </c>
      <c r="C284" s="9"/>
      <c r="D284" s="9"/>
      <c r="E284" s="9"/>
      <c r="F284" s="9"/>
      <c r="G284" s="17" t="s">
        <v>2</v>
      </c>
      <c r="H284" s="10"/>
      <c r="J284" s="3">
        <f t="shared" si="200"/>
        <v>128</v>
      </c>
      <c r="K284" s="3">
        <f t="shared" si="201"/>
        <v>0</v>
      </c>
      <c r="L284" s="3">
        <f t="shared" si="202"/>
        <v>0</v>
      </c>
      <c r="M284" s="3">
        <f t="shared" si="203"/>
        <v>0</v>
      </c>
      <c r="N284" s="3">
        <f t="shared" si="204"/>
        <v>0</v>
      </c>
      <c r="O284" s="3">
        <f t="shared" si="205"/>
        <v>4</v>
      </c>
      <c r="P284" s="3">
        <f t="shared" si="206"/>
        <v>0</v>
      </c>
      <c r="Q284" s="15" t="str">
        <f t="shared" si="207"/>
        <v>84</v>
      </c>
    </row>
    <row r="285" spans="1:17" x14ac:dyDescent="0.35">
      <c r="B285" s="20" t="s">
        <v>2</v>
      </c>
      <c r="C285" s="9"/>
      <c r="D285" s="9"/>
      <c r="E285" s="9"/>
      <c r="F285" s="9"/>
      <c r="G285" s="17" t="s">
        <v>2</v>
      </c>
      <c r="H285" s="10"/>
      <c r="J285" s="3">
        <f t="shared" si="200"/>
        <v>128</v>
      </c>
      <c r="K285" s="3">
        <f t="shared" si="201"/>
        <v>0</v>
      </c>
      <c r="L285" s="3">
        <f t="shared" si="202"/>
        <v>0</v>
      </c>
      <c r="M285" s="3">
        <f t="shared" si="203"/>
        <v>0</v>
      </c>
      <c r="N285" s="3">
        <f t="shared" si="204"/>
        <v>0</v>
      </c>
      <c r="O285" s="3">
        <f t="shared" si="205"/>
        <v>4</v>
      </c>
      <c r="P285" s="3">
        <f t="shared" si="206"/>
        <v>0</v>
      </c>
      <c r="Q285" s="15" t="str">
        <f t="shared" si="207"/>
        <v>84</v>
      </c>
    </row>
    <row r="286" spans="1:17" x14ac:dyDescent="0.35">
      <c r="B286" s="18" t="s">
        <v>2</v>
      </c>
      <c r="C286" s="13"/>
      <c r="D286" s="13"/>
      <c r="E286" s="13"/>
      <c r="F286" s="13"/>
      <c r="G286" s="19" t="s">
        <v>2</v>
      </c>
      <c r="H286" s="14"/>
      <c r="J286" s="3">
        <f t="shared" si="200"/>
        <v>128</v>
      </c>
      <c r="K286" s="3">
        <f t="shared" si="201"/>
        <v>0</v>
      </c>
      <c r="L286" s="3">
        <f t="shared" si="202"/>
        <v>0</v>
      </c>
      <c r="M286" s="3">
        <f t="shared" si="203"/>
        <v>0</v>
      </c>
      <c r="N286" s="3">
        <f t="shared" si="204"/>
        <v>0</v>
      </c>
      <c r="O286" s="3">
        <f t="shared" si="205"/>
        <v>4</v>
      </c>
      <c r="P286" s="3">
        <f t="shared" si="206"/>
        <v>0</v>
      </c>
      <c r="Q286" s="15" t="str">
        <f t="shared" si="207"/>
        <v>84</v>
      </c>
    </row>
    <row r="288" spans="1:17" x14ac:dyDescent="0.35">
      <c r="A288" s="1" t="s">
        <v>29</v>
      </c>
      <c r="B288" s="4"/>
      <c r="C288" s="6" t="s">
        <v>2</v>
      </c>
      <c r="D288" s="6" t="s">
        <v>2</v>
      </c>
      <c r="E288" s="6" t="s">
        <v>2</v>
      </c>
      <c r="F288" s="6" t="s">
        <v>2</v>
      </c>
      <c r="G288" s="5"/>
      <c r="H288" s="7"/>
      <c r="J288" s="3">
        <f xml:space="preserve"> IF($B288 = "X", 128, 0)</f>
        <v>0</v>
      </c>
      <c r="K288" s="3">
        <f xml:space="preserve"> IF($C288 = "X", 64, 0)</f>
        <v>64</v>
      </c>
      <c r="L288" s="3">
        <f xml:space="preserve"> IF($D288 = "X", 32, 0)</f>
        <v>32</v>
      </c>
      <c r="M288" s="3">
        <f xml:space="preserve"> IF($E288 = "X", 16, 0)</f>
        <v>16</v>
      </c>
      <c r="N288" s="3">
        <f xml:space="preserve"> IF($F288 = "X", 8, 0)</f>
        <v>8</v>
      </c>
      <c r="O288" s="3">
        <f xml:space="preserve"> IF($G288 = "X", 4, 0)</f>
        <v>0</v>
      </c>
      <c r="P288" s="3">
        <f xml:space="preserve"> IF($H288 = "X", 2, 0)</f>
        <v>0</v>
      </c>
      <c r="Q288" s="15" t="str">
        <f>DEC2HEX(SUM($J288:$P288), 2)</f>
        <v>78</v>
      </c>
    </row>
    <row r="289" spans="1:17" x14ac:dyDescent="0.35">
      <c r="B289" s="11" t="s">
        <v>2</v>
      </c>
      <c r="C289" s="9"/>
      <c r="D289" s="9"/>
      <c r="E289" s="9"/>
      <c r="F289" s="9"/>
      <c r="G289" s="11" t="s">
        <v>2</v>
      </c>
      <c r="H289" s="10"/>
      <c r="J289" s="3">
        <f t="shared" ref="J289:J297" si="208" xml:space="preserve"> IF($B289 = "X", 128, 0)</f>
        <v>128</v>
      </c>
      <c r="K289" s="3">
        <f t="shared" ref="K289:K297" si="209" xml:space="preserve"> IF($C289 = "X", 64, 0)</f>
        <v>0</v>
      </c>
      <c r="L289" s="3">
        <f t="shared" ref="L289:L297" si="210" xml:space="preserve"> IF($D289 = "X", 32, 0)</f>
        <v>0</v>
      </c>
      <c r="M289" s="3">
        <f t="shared" ref="M289:M297" si="211" xml:space="preserve"> IF($E289 = "X", 16, 0)</f>
        <v>0</v>
      </c>
      <c r="N289" s="3">
        <f t="shared" ref="N289:N297" si="212" xml:space="preserve"> IF($F289 = "X", 8, 0)</f>
        <v>0</v>
      </c>
      <c r="O289" s="3">
        <f t="shared" ref="O289:O297" si="213" xml:space="preserve"> IF($G289 = "X", 4, 0)</f>
        <v>4</v>
      </c>
      <c r="P289" s="3">
        <f t="shared" ref="P289:P297" si="214" xml:space="preserve"> IF($H289 = "X", 2, 0)</f>
        <v>0</v>
      </c>
      <c r="Q289" s="15" t="str">
        <f t="shared" ref="Q289:Q297" si="215">DEC2HEX(SUM($J289:$P289), 2)</f>
        <v>84</v>
      </c>
    </row>
    <row r="290" spans="1:17" x14ac:dyDescent="0.35">
      <c r="B290" s="11" t="s">
        <v>2</v>
      </c>
      <c r="C290" s="9"/>
      <c r="D290" s="9"/>
      <c r="E290" s="9"/>
      <c r="F290" s="9"/>
      <c r="G290" s="11" t="s">
        <v>2</v>
      </c>
      <c r="H290" s="10"/>
      <c r="J290" s="3">
        <f t="shared" si="208"/>
        <v>128</v>
      </c>
      <c r="K290" s="3">
        <f t="shared" si="209"/>
        <v>0</v>
      </c>
      <c r="L290" s="3">
        <f t="shared" si="210"/>
        <v>0</v>
      </c>
      <c r="M290" s="3">
        <f t="shared" si="211"/>
        <v>0</v>
      </c>
      <c r="N290" s="3">
        <f t="shared" si="212"/>
        <v>0</v>
      </c>
      <c r="O290" s="3">
        <f t="shared" si="213"/>
        <v>4</v>
      </c>
      <c r="P290" s="3">
        <f t="shared" si="214"/>
        <v>0</v>
      </c>
      <c r="Q290" s="15" t="str">
        <f t="shared" si="215"/>
        <v>84</v>
      </c>
    </row>
    <row r="291" spans="1:17" x14ac:dyDescent="0.35">
      <c r="B291" s="11" t="s">
        <v>2</v>
      </c>
      <c r="C291" s="9"/>
      <c r="D291" s="9"/>
      <c r="E291" s="9"/>
      <c r="F291" s="9"/>
      <c r="G291" s="11" t="s">
        <v>2</v>
      </c>
      <c r="H291" s="10"/>
      <c r="J291" s="3">
        <f t="shared" si="208"/>
        <v>128</v>
      </c>
      <c r="K291" s="3">
        <f t="shared" si="209"/>
        <v>0</v>
      </c>
      <c r="L291" s="3">
        <f t="shared" si="210"/>
        <v>0</v>
      </c>
      <c r="M291" s="3">
        <f t="shared" si="211"/>
        <v>0</v>
      </c>
      <c r="N291" s="3">
        <f t="shared" si="212"/>
        <v>0</v>
      </c>
      <c r="O291" s="3">
        <f t="shared" si="213"/>
        <v>4</v>
      </c>
      <c r="P291" s="3">
        <f t="shared" si="214"/>
        <v>0</v>
      </c>
      <c r="Q291" s="15" t="str">
        <f t="shared" si="215"/>
        <v>84</v>
      </c>
    </row>
    <row r="292" spans="1:17" x14ac:dyDescent="0.35">
      <c r="B292" s="11" t="s">
        <v>2</v>
      </c>
      <c r="C292" s="9"/>
      <c r="D292" s="9"/>
      <c r="E292" s="9"/>
      <c r="F292" s="9"/>
      <c r="G292" s="11" t="s">
        <v>2</v>
      </c>
      <c r="H292" s="10"/>
      <c r="J292" s="3">
        <f t="shared" si="208"/>
        <v>128</v>
      </c>
      <c r="K292" s="3">
        <f t="shared" si="209"/>
        <v>0</v>
      </c>
      <c r="L292" s="3">
        <f t="shared" si="210"/>
        <v>0</v>
      </c>
      <c r="M292" s="3">
        <f t="shared" si="211"/>
        <v>0</v>
      </c>
      <c r="N292" s="3">
        <f t="shared" si="212"/>
        <v>0</v>
      </c>
      <c r="O292" s="3">
        <f t="shared" si="213"/>
        <v>4</v>
      </c>
      <c r="P292" s="3">
        <f t="shared" si="214"/>
        <v>0</v>
      </c>
      <c r="Q292" s="15" t="str">
        <f t="shared" si="215"/>
        <v>84</v>
      </c>
    </row>
    <row r="293" spans="1:17" x14ac:dyDescent="0.35">
      <c r="B293" s="11" t="s">
        <v>2</v>
      </c>
      <c r="C293" s="9"/>
      <c r="D293" s="9"/>
      <c r="E293" s="9"/>
      <c r="F293" s="9"/>
      <c r="G293" s="11" t="s">
        <v>2</v>
      </c>
      <c r="H293" s="10"/>
      <c r="J293" s="3">
        <f t="shared" si="208"/>
        <v>128</v>
      </c>
      <c r="K293" s="3">
        <f t="shared" si="209"/>
        <v>0</v>
      </c>
      <c r="L293" s="3">
        <f t="shared" si="210"/>
        <v>0</v>
      </c>
      <c r="M293" s="3">
        <f t="shared" si="211"/>
        <v>0</v>
      </c>
      <c r="N293" s="3">
        <f t="shared" si="212"/>
        <v>0</v>
      </c>
      <c r="O293" s="3">
        <f t="shared" si="213"/>
        <v>4</v>
      </c>
      <c r="P293" s="3">
        <f t="shared" si="214"/>
        <v>0</v>
      </c>
      <c r="Q293" s="15" t="str">
        <f t="shared" si="215"/>
        <v>84</v>
      </c>
    </row>
    <row r="294" spans="1:17" x14ac:dyDescent="0.35">
      <c r="B294" s="11" t="s">
        <v>2</v>
      </c>
      <c r="C294" s="9"/>
      <c r="D294" s="9"/>
      <c r="E294" s="9"/>
      <c r="F294" s="9"/>
      <c r="G294" s="11" t="s">
        <v>2</v>
      </c>
      <c r="H294" s="10"/>
      <c r="J294" s="3">
        <f t="shared" si="208"/>
        <v>128</v>
      </c>
      <c r="K294" s="3">
        <f t="shared" si="209"/>
        <v>0</v>
      </c>
      <c r="L294" s="3">
        <f t="shared" si="210"/>
        <v>0</v>
      </c>
      <c r="M294" s="3">
        <f t="shared" si="211"/>
        <v>0</v>
      </c>
      <c r="N294" s="3">
        <f t="shared" si="212"/>
        <v>0</v>
      </c>
      <c r="O294" s="3">
        <f t="shared" si="213"/>
        <v>4</v>
      </c>
      <c r="P294" s="3">
        <f t="shared" si="214"/>
        <v>0</v>
      </c>
      <c r="Q294" s="15" t="str">
        <f t="shared" si="215"/>
        <v>84</v>
      </c>
    </row>
    <row r="295" spans="1:17" x14ac:dyDescent="0.35">
      <c r="B295" s="11" t="s">
        <v>2</v>
      </c>
      <c r="C295" s="9"/>
      <c r="D295" s="9"/>
      <c r="E295" s="9"/>
      <c r="F295" s="9"/>
      <c r="G295" s="11" t="s">
        <v>2</v>
      </c>
      <c r="H295" s="10"/>
      <c r="J295" s="3">
        <f t="shared" si="208"/>
        <v>128</v>
      </c>
      <c r="K295" s="3">
        <f t="shared" si="209"/>
        <v>0</v>
      </c>
      <c r="L295" s="3">
        <f t="shared" si="210"/>
        <v>0</v>
      </c>
      <c r="M295" s="3">
        <f t="shared" si="211"/>
        <v>0</v>
      </c>
      <c r="N295" s="3">
        <f t="shared" si="212"/>
        <v>0</v>
      </c>
      <c r="O295" s="3">
        <f t="shared" si="213"/>
        <v>4</v>
      </c>
      <c r="P295" s="3">
        <f t="shared" si="214"/>
        <v>0</v>
      </c>
      <c r="Q295" s="15" t="str">
        <f t="shared" si="215"/>
        <v>84</v>
      </c>
    </row>
    <row r="296" spans="1:17" x14ac:dyDescent="0.35">
      <c r="B296" s="11" t="s">
        <v>2</v>
      </c>
      <c r="C296" s="9"/>
      <c r="D296" s="9"/>
      <c r="E296" s="9"/>
      <c r="F296" s="9"/>
      <c r="G296" s="11" t="s">
        <v>2</v>
      </c>
      <c r="H296" s="10"/>
      <c r="J296" s="3">
        <f t="shared" si="208"/>
        <v>128</v>
      </c>
      <c r="K296" s="3">
        <f t="shared" si="209"/>
        <v>0</v>
      </c>
      <c r="L296" s="3">
        <f t="shared" si="210"/>
        <v>0</v>
      </c>
      <c r="M296" s="3">
        <f t="shared" si="211"/>
        <v>0</v>
      </c>
      <c r="N296" s="3">
        <f t="shared" si="212"/>
        <v>0</v>
      </c>
      <c r="O296" s="3">
        <f t="shared" si="213"/>
        <v>4</v>
      </c>
      <c r="P296" s="3">
        <f t="shared" si="214"/>
        <v>0</v>
      </c>
      <c r="Q296" s="15" t="str">
        <f t="shared" si="215"/>
        <v>84</v>
      </c>
    </row>
    <row r="297" spans="1:17" x14ac:dyDescent="0.35">
      <c r="B297" s="12"/>
      <c r="C297" s="16" t="s">
        <v>2</v>
      </c>
      <c r="D297" s="16" t="s">
        <v>2</v>
      </c>
      <c r="E297" s="16" t="s">
        <v>2</v>
      </c>
      <c r="F297" s="16" t="s">
        <v>2</v>
      </c>
      <c r="G297" s="13"/>
      <c r="H297" s="14"/>
      <c r="J297" s="3">
        <f t="shared" si="208"/>
        <v>0</v>
      </c>
      <c r="K297" s="3">
        <f t="shared" si="209"/>
        <v>64</v>
      </c>
      <c r="L297" s="3">
        <f t="shared" si="210"/>
        <v>32</v>
      </c>
      <c r="M297" s="3">
        <f t="shared" si="211"/>
        <v>16</v>
      </c>
      <c r="N297" s="3">
        <f t="shared" si="212"/>
        <v>8</v>
      </c>
      <c r="O297" s="3">
        <f t="shared" si="213"/>
        <v>0</v>
      </c>
      <c r="P297" s="3">
        <f t="shared" si="214"/>
        <v>0</v>
      </c>
      <c r="Q297" s="15" t="str">
        <f t="shared" si="215"/>
        <v>78</v>
      </c>
    </row>
    <row r="299" spans="1:17" x14ac:dyDescent="0.35">
      <c r="A299" s="1" t="s">
        <v>30</v>
      </c>
      <c r="B299" s="11" t="s">
        <v>2</v>
      </c>
      <c r="C299" s="6" t="s">
        <v>2</v>
      </c>
      <c r="D299" s="6" t="s">
        <v>2</v>
      </c>
      <c r="E299" s="6" t="s">
        <v>2</v>
      </c>
      <c r="F299" s="6" t="s">
        <v>2</v>
      </c>
      <c r="G299" s="5"/>
      <c r="H299" s="7"/>
      <c r="J299" s="3">
        <f xml:space="preserve"> IF($B299 = "X", 128, 0)</f>
        <v>128</v>
      </c>
      <c r="K299" s="3">
        <f xml:space="preserve"> IF($C299 = "X", 64, 0)</f>
        <v>64</v>
      </c>
      <c r="L299" s="3">
        <f xml:space="preserve"> IF($D299 = "X", 32, 0)</f>
        <v>32</v>
      </c>
      <c r="M299" s="3">
        <f xml:space="preserve"> IF($E299 = "X", 16, 0)</f>
        <v>16</v>
      </c>
      <c r="N299" s="3">
        <f xml:space="preserve"> IF($F299 = "X", 8, 0)</f>
        <v>8</v>
      </c>
      <c r="O299" s="3">
        <f xml:space="preserve"> IF($G299 = "X", 4, 0)</f>
        <v>0</v>
      </c>
      <c r="P299" s="3">
        <f xml:space="preserve"> IF($H299 = "X", 2, 0)</f>
        <v>0</v>
      </c>
      <c r="Q299" s="15" t="str">
        <f>DEC2HEX(SUM($J299:$P299), 2)</f>
        <v>F8</v>
      </c>
    </row>
    <row r="300" spans="1:17" x14ac:dyDescent="0.35">
      <c r="B300" s="11" t="s">
        <v>2</v>
      </c>
      <c r="C300" s="9"/>
      <c r="D300" s="9"/>
      <c r="E300" s="9"/>
      <c r="F300" s="9"/>
      <c r="G300" s="17" t="s">
        <v>2</v>
      </c>
      <c r="H300" s="10"/>
      <c r="J300" s="3">
        <f t="shared" ref="J300:J308" si="216" xml:space="preserve"> IF($B300 = "X", 128, 0)</f>
        <v>128</v>
      </c>
      <c r="K300" s="3">
        <f t="shared" ref="K300:K308" si="217" xml:space="preserve"> IF($C300 = "X", 64, 0)</f>
        <v>0</v>
      </c>
      <c r="L300" s="3">
        <f t="shared" ref="L300:L308" si="218" xml:space="preserve"> IF($D300 = "X", 32, 0)</f>
        <v>0</v>
      </c>
      <c r="M300" s="3">
        <f t="shared" ref="M300:M308" si="219" xml:space="preserve"> IF($E300 = "X", 16, 0)</f>
        <v>0</v>
      </c>
      <c r="N300" s="3">
        <f t="shared" ref="N300:N308" si="220" xml:space="preserve"> IF($F300 = "X", 8, 0)</f>
        <v>0</v>
      </c>
      <c r="O300" s="3">
        <f t="shared" ref="O300:O308" si="221" xml:space="preserve"> IF($G300 = "X", 4, 0)</f>
        <v>4</v>
      </c>
      <c r="P300" s="3">
        <f t="shared" ref="P300:P308" si="222" xml:space="preserve"> IF($H300 = "X", 2, 0)</f>
        <v>0</v>
      </c>
      <c r="Q300" s="15" t="str">
        <f t="shared" ref="Q300:Q308" si="223">DEC2HEX(SUM($J300:$P300), 2)</f>
        <v>84</v>
      </c>
    </row>
    <row r="301" spans="1:17" x14ac:dyDescent="0.35">
      <c r="B301" s="11" t="s">
        <v>2</v>
      </c>
      <c r="C301" s="9"/>
      <c r="D301" s="9"/>
      <c r="E301" s="9"/>
      <c r="F301" s="9"/>
      <c r="G301" s="17" t="s">
        <v>2</v>
      </c>
      <c r="H301" s="10"/>
      <c r="J301" s="3">
        <f t="shared" si="216"/>
        <v>128</v>
      </c>
      <c r="K301" s="3">
        <f t="shared" si="217"/>
        <v>0</v>
      </c>
      <c r="L301" s="3">
        <f t="shared" si="218"/>
        <v>0</v>
      </c>
      <c r="M301" s="3">
        <f t="shared" si="219"/>
        <v>0</v>
      </c>
      <c r="N301" s="3">
        <f t="shared" si="220"/>
        <v>0</v>
      </c>
      <c r="O301" s="3">
        <f t="shared" si="221"/>
        <v>4</v>
      </c>
      <c r="P301" s="3">
        <f t="shared" si="222"/>
        <v>0</v>
      </c>
      <c r="Q301" s="15" t="str">
        <f t="shared" si="223"/>
        <v>84</v>
      </c>
    </row>
    <row r="302" spans="1:17" x14ac:dyDescent="0.35">
      <c r="B302" s="11" t="s">
        <v>2</v>
      </c>
      <c r="C302" s="9"/>
      <c r="D302" s="9"/>
      <c r="E302" s="9"/>
      <c r="F302" s="9"/>
      <c r="G302" s="17" t="s">
        <v>2</v>
      </c>
      <c r="H302" s="10"/>
      <c r="J302" s="3">
        <f t="shared" si="216"/>
        <v>128</v>
      </c>
      <c r="K302" s="3">
        <f t="shared" si="217"/>
        <v>0</v>
      </c>
      <c r="L302" s="3">
        <f t="shared" si="218"/>
        <v>0</v>
      </c>
      <c r="M302" s="3">
        <f t="shared" si="219"/>
        <v>0</v>
      </c>
      <c r="N302" s="3">
        <f t="shared" si="220"/>
        <v>0</v>
      </c>
      <c r="O302" s="3">
        <f t="shared" si="221"/>
        <v>4</v>
      </c>
      <c r="P302" s="3">
        <f t="shared" si="222"/>
        <v>0</v>
      </c>
      <c r="Q302" s="15" t="str">
        <f t="shared" si="223"/>
        <v>84</v>
      </c>
    </row>
    <row r="303" spans="1:17" x14ac:dyDescent="0.35">
      <c r="B303" s="11" t="s">
        <v>2</v>
      </c>
      <c r="C303" s="9"/>
      <c r="D303" s="9"/>
      <c r="E303" s="9"/>
      <c r="F303" s="9"/>
      <c r="G303" s="17" t="s">
        <v>2</v>
      </c>
      <c r="H303" s="10"/>
      <c r="J303" s="3">
        <f t="shared" si="216"/>
        <v>128</v>
      </c>
      <c r="K303" s="3">
        <f t="shared" si="217"/>
        <v>0</v>
      </c>
      <c r="L303" s="3">
        <f t="shared" si="218"/>
        <v>0</v>
      </c>
      <c r="M303" s="3">
        <f t="shared" si="219"/>
        <v>0</v>
      </c>
      <c r="N303" s="3">
        <f t="shared" si="220"/>
        <v>0</v>
      </c>
      <c r="O303" s="3">
        <f t="shared" si="221"/>
        <v>4</v>
      </c>
      <c r="P303" s="3">
        <f t="shared" si="222"/>
        <v>0</v>
      </c>
      <c r="Q303" s="15" t="str">
        <f t="shared" si="223"/>
        <v>84</v>
      </c>
    </row>
    <row r="304" spans="1:17" x14ac:dyDescent="0.35">
      <c r="B304" s="11" t="s">
        <v>2</v>
      </c>
      <c r="C304" s="11" t="s">
        <v>2</v>
      </c>
      <c r="D304" s="11" t="s">
        <v>2</v>
      </c>
      <c r="E304" s="11" t="s">
        <v>2</v>
      </c>
      <c r="F304" s="11" t="s">
        <v>2</v>
      </c>
      <c r="G304" s="9"/>
      <c r="H304" s="10"/>
      <c r="J304" s="3">
        <f t="shared" si="216"/>
        <v>128</v>
      </c>
      <c r="K304" s="3">
        <f t="shared" si="217"/>
        <v>64</v>
      </c>
      <c r="L304" s="3">
        <f t="shared" si="218"/>
        <v>32</v>
      </c>
      <c r="M304" s="3">
        <f t="shared" si="219"/>
        <v>16</v>
      </c>
      <c r="N304" s="3">
        <f t="shared" si="220"/>
        <v>8</v>
      </c>
      <c r="O304" s="3">
        <f t="shared" si="221"/>
        <v>0</v>
      </c>
      <c r="P304" s="3">
        <f t="shared" si="222"/>
        <v>0</v>
      </c>
      <c r="Q304" s="15" t="str">
        <f t="shared" si="223"/>
        <v>F8</v>
      </c>
    </row>
    <row r="305" spans="1:17" x14ac:dyDescent="0.35">
      <c r="B305" s="11" t="s">
        <v>2</v>
      </c>
      <c r="C305" s="9"/>
      <c r="D305" s="9"/>
      <c r="E305" s="9"/>
      <c r="F305" s="9"/>
      <c r="G305" s="9"/>
      <c r="H305" s="10"/>
      <c r="J305" s="3">
        <f t="shared" si="216"/>
        <v>128</v>
      </c>
      <c r="K305" s="3">
        <f t="shared" si="217"/>
        <v>0</v>
      </c>
      <c r="L305" s="3">
        <f t="shared" si="218"/>
        <v>0</v>
      </c>
      <c r="M305" s="3">
        <f t="shared" si="219"/>
        <v>0</v>
      </c>
      <c r="N305" s="3">
        <f t="shared" si="220"/>
        <v>0</v>
      </c>
      <c r="O305" s="3">
        <f t="shared" si="221"/>
        <v>0</v>
      </c>
      <c r="P305" s="3">
        <f t="shared" si="222"/>
        <v>0</v>
      </c>
      <c r="Q305" s="15" t="str">
        <f t="shared" si="223"/>
        <v>80</v>
      </c>
    </row>
    <row r="306" spans="1:17" x14ac:dyDescent="0.35">
      <c r="B306" s="11" t="s">
        <v>2</v>
      </c>
      <c r="C306" s="9"/>
      <c r="D306" s="9"/>
      <c r="E306" s="9"/>
      <c r="F306" s="9"/>
      <c r="G306" s="9"/>
      <c r="H306" s="10"/>
      <c r="J306" s="3">
        <f t="shared" si="216"/>
        <v>128</v>
      </c>
      <c r="K306" s="3">
        <f t="shared" si="217"/>
        <v>0</v>
      </c>
      <c r="L306" s="3">
        <f t="shared" si="218"/>
        <v>0</v>
      </c>
      <c r="M306" s="3">
        <f t="shared" si="219"/>
        <v>0</v>
      </c>
      <c r="N306" s="3">
        <f t="shared" si="220"/>
        <v>0</v>
      </c>
      <c r="O306" s="3">
        <f t="shared" si="221"/>
        <v>0</v>
      </c>
      <c r="P306" s="3">
        <f t="shared" si="222"/>
        <v>0</v>
      </c>
      <c r="Q306" s="15" t="str">
        <f t="shared" si="223"/>
        <v>80</v>
      </c>
    </row>
    <row r="307" spans="1:17" x14ac:dyDescent="0.35">
      <c r="B307" s="11" t="s">
        <v>2</v>
      </c>
      <c r="C307" s="9"/>
      <c r="D307" s="9"/>
      <c r="E307" s="9"/>
      <c r="F307" s="9"/>
      <c r="G307" s="9"/>
      <c r="H307" s="10"/>
      <c r="J307" s="3">
        <f t="shared" si="216"/>
        <v>128</v>
      </c>
      <c r="K307" s="3">
        <f t="shared" si="217"/>
        <v>0</v>
      </c>
      <c r="L307" s="3">
        <f t="shared" si="218"/>
        <v>0</v>
      </c>
      <c r="M307" s="3">
        <f t="shared" si="219"/>
        <v>0</v>
      </c>
      <c r="N307" s="3">
        <f t="shared" si="220"/>
        <v>0</v>
      </c>
      <c r="O307" s="3">
        <f t="shared" si="221"/>
        <v>0</v>
      </c>
      <c r="P307" s="3">
        <f t="shared" si="222"/>
        <v>0</v>
      </c>
      <c r="Q307" s="15" t="str">
        <f t="shared" si="223"/>
        <v>80</v>
      </c>
    </row>
    <row r="308" spans="1:17" x14ac:dyDescent="0.35">
      <c r="B308" s="16" t="s">
        <v>2</v>
      </c>
      <c r="C308" s="13"/>
      <c r="D308" s="13"/>
      <c r="E308" s="13"/>
      <c r="F308" s="13"/>
      <c r="G308" s="13"/>
      <c r="H308" s="14"/>
      <c r="J308" s="3">
        <f t="shared" si="216"/>
        <v>128</v>
      </c>
      <c r="K308" s="3">
        <f t="shared" si="217"/>
        <v>0</v>
      </c>
      <c r="L308" s="3">
        <f t="shared" si="218"/>
        <v>0</v>
      </c>
      <c r="M308" s="3">
        <f t="shared" si="219"/>
        <v>0</v>
      </c>
      <c r="N308" s="3">
        <f t="shared" si="220"/>
        <v>0</v>
      </c>
      <c r="O308" s="3">
        <f t="shared" si="221"/>
        <v>0</v>
      </c>
      <c r="P308" s="3">
        <f t="shared" si="222"/>
        <v>0</v>
      </c>
      <c r="Q308" s="15" t="str">
        <f t="shared" si="223"/>
        <v>80</v>
      </c>
    </row>
    <row r="310" spans="1:17" x14ac:dyDescent="0.35">
      <c r="A310" s="1" t="s">
        <v>31</v>
      </c>
      <c r="B310" s="4"/>
      <c r="C310" s="6" t="s">
        <v>2</v>
      </c>
      <c r="D310" s="6" t="s">
        <v>2</v>
      </c>
      <c r="E310" s="6" t="s">
        <v>2</v>
      </c>
      <c r="F310" s="6" t="s">
        <v>2</v>
      </c>
      <c r="G310" s="5"/>
      <c r="H310" s="7"/>
      <c r="J310" s="3">
        <f xml:space="preserve"> IF($B310 = "X", 128, 0)</f>
        <v>0</v>
      </c>
      <c r="K310" s="3">
        <f xml:space="preserve"> IF($C310 = "X", 64, 0)</f>
        <v>64</v>
      </c>
      <c r="L310" s="3">
        <f xml:space="preserve"> IF($D310 = "X", 32, 0)</f>
        <v>32</v>
      </c>
      <c r="M310" s="3">
        <f xml:space="preserve"> IF($E310 = "X", 16, 0)</f>
        <v>16</v>
      </c>
      <c r="N310" s="3">
        <f xml:space="preserve"> IF($F310 = "X", 8, 0)</f>
        <v>8</v>
      </c>
      <c r="O310" s="3">
        <f xml:space="preserve"> IF($G310 = "X", 4, 0)</f>
        <v>0</v>
      </c>
      <c r="P310" s="3">
        <f xml:space="preserve"> IF($H310 = "X", 2, 0)</f>
        <v>0</v>
      </c>
      <c r="Q310" s="15" t="str">
        <f>DEC2HEX(SUM($J310:$P310), 2)</f>
        <v>78</v>
      </c>
    </row>
    <row r="311" spans="1:17" x14ac:dyDescent="0.35">
      <c r="B311" s="11" t="s">
        <v>2</v>
      </c>
      <c r="C311" s="9"/>
      <c r="D311" s="9"/>
      <c r="E311" s="9"/>
      <c r="F311" s="9"/>
      <c r="G311" s="17" t="s">
        <v>2</v>
      </c>
      <c r="H311" s="10"/>
      <c r="J311" s="3">
        <f t="shared" ref="J311:J319" si="224" xml:space="preserve"> IF($B311 = "X", 128, 0)</f>
        <v>128</v>
      </c>
      <c r="K311" s="3">
        <f t="shared" ref="K311:K319" si="225" xml:space="preserve"> IF($C311 = "X", 64, 0)</f>
        <v>0</v>
      </c>
      <c r="L311" s="3">
        <f t="shared" ref="L311:L319" si="226" xml:space="preserve"> IF($D311 = "X", 32, 0)</f>
        <v>0</v>
      </c>
      <c r="M311" s="3">
        <f t="shared" ref="M311:M319" si="227" xml:space="preserve"> IF($E311 = "X", 16, 0)</f>
        <v>0</v>
      </c>
      <c r="N311" s="3">
        <f t="shared" ref="N311:N319" si="228" xml:space="preserve"> IF($F311 = "X", 8, 0)</f>
        <v>0</v>
      </c>
      <c r="O311" s="3">
        <f t="shared" ref="O311:O319" si="229" xml:space="preserve"> IF($G311 = "X", 4, 0)</f>
        <v>4</v>
      </c>
      <c r="P311" s="3">
        <f t="shared" ref="P311:P319" si="230" xml:space="preserve"> IF($H311 = "X", 2, 0)</f>
        <v>0</v>
      </c>
      <c r="Q311" s="15" t="str">
        <f t="shared" ref="Q311:Q319" si="231">DEC2HEX(SUM($J311:$P311), 2)</f>
        <v>84</v>
      </c>
    </row>
    <row r="312" spans="1:17" x14ac:dyDescent="0.35">
      <c r="B312" s="11" t="s">
        <v>2</v>
      </c>
      <c r="C312" s="9"/>
      <c r="D312" s="9"/>
      <c r="E312" s="9"/>
      <c r="F312" s="9"/>
      <c r="G312" s="17" t="s">
        <v>2</v>
      </c>
      <c r="H312" s="10"/>
      <c r="J312" s="3">
        <f t="shared" si="224"/>
        <v>128</v>
      </c>
      <c r="K312" s="3">
        <f t="shared" si="225"/>
        <v>0</v>
      </c>
      <c r="L312" s="3">
        <f t="shared" si="226"/>
        <v>0</v>
      </c>
      <c r="M312" s="3">
        <f t="shared" si="227"/>
        <v>0</v>
      </c>
      <c r="N312" s="3">
        <f t="shared" si="228"/>
        <v>0</v>
      </c>
      <c r="O312" s="3">
        <f t="shared" si="229"/>
        <v>4</v>
      </c>
      <c r="P312" s="3">
        <f t="shared" si="230"/>
        <v>0</v>
      </c>
      <c r="Q312" s="15" t="str">
        <f t="shared" si="231"/>
        <v>84</v>
      </c>
    </row>
    <row r="313" spans="1:17" x14ac:dyDescent="0.35">
      <c r="B313" s="11" t="s">
        <v>2</v>
      </c>
      <c r="C313" s="9"/>
      <c r="D313" s="9"/>
      <c r="E313" s="9"/>
      <c r="F313" s="9"/>
      <c r="G313" s="17" t="s">
        <v>2</v>
      </c>
      <c r="H313" s="10"/>
      <c r="J313" s="3">
        <f t="shared" si="224"/>
        <v>128</v>
      </c>
      <c r="K313" s="3">
        <f t="shared" si="225"/>
        <v>0</v>
      </c>
      <c r="L313" s="3">
        <f t="shared" si="226"/>
        <v>0</v>
      </c>
      <c r="M313" s="3">
        <f t="shared" si="227"/>
        <v>0</v>
      </c>
      <c r="N313" s="3">
        <f t="shared" si="228"/>
        <v>0</v>
      </c>
      <c r="O313" s="3">
        <f t="shared" si="229"/>
        <v>4</v>
      </c>
      <c r="P313" s="3">
        <f t="shared" si="230"/>
        <v>0</v>
      </c>
      <c r="Q313" s="15" t="str">
        <f t="shared" si="231"/>
        <v>84</v>
      </c>
    </row>
    <row r="314" spans="1:17" x14ac:dyDescent="0.35">
      <c r="B314" s="11" t="s">
        <v>2</v>
      </c>
      <c r="C314" s="9"/>
      <c r="D314" s="9"/>
      <c r="E314" s="9"/>
      <c r="F314" s="9"/>
      <c r="G314" s="17" t="s">
        <v>2</v>
      </c>
      <c r="H314" s="10"/>
      <c r="J314" s="3">
        <f t="shared" si="224"/>
        <v>128</v>
      </c>
      <c r="K314" s="3">
        <f t="shared" si="225"/>
        <v>0</v>
      </c>
      <c r="L314" s="3">
        <f t="shared" si="226"/>
        <v>0</v>
      </c>
      <c r="M314" s="3">
        <f t="shared" si="227"/>
        <v>0</v>
      </c>
      <c r="N314" s="3">
        <f t="shared" si="228"/>
        <v>0</v>
      </c>
      <c r="O314" s="3">
        <f t="shared" si="229"/>
        <v>4</v>
      </c>
      <c r="P314" s="3">
        <f t="shared" si="230"/>
        <v>0</v>
      </c>
      <c r="Q314" s="15" t="str">
        <f t="shared" si="231"/>
        <v>84</v>
      </c>
    </row>
    <row r="315" spans="1:17" x14ac:dyDescent="0.35">
      <c r="B315" s="11" t="s">
        <v>2</v>
      </c>
      <c r="C315" s="9"/>
      <c r="D315" s="9"/>
      <c r="E315" s="9"/>
      <c r="F315" s="9"/>
      <c r="G315" s="17" t="s">
        <v>2</v>
      </c>
      <c r="H315" s="10"/>
      <c r="J315" s="3">
        <f t="shared" si="224"/>
        <v>128</v>
      </c>
      <c r="K315" s="3">
        <f t="shared" si="225"/>
        <v>0</v>
      </c>
      <c r="L315" s="3">
        <f t="shared" si="226"/>
        <v>0</v>
      </c>
      <c r="M315" s="3">
        <f t="shared" si="227"/>
        <v>0</v>
      </c>
      <c r="N315" s="3">
        <f t="shared" si="228"/>
        <v>0</v>
      </c>
      <c r="O315" s="3">
        <f t="shared" si="229"/>
        <v>4</v>
      </c>
      <c r="P315" s="3">
        <f t="shared" si="230"/>
        <v>0</v>
      </c>
      <c r="Q315" s="15" t="str">
        <f t="shared" si="231"/>
        <v>84</v>
      </c>
    </row>
    <row r="316" spans="1:17" x14ac:dyDescent="0.35">
      <c r="B316" s="11" t="s">
        <v>2</v>
      </c>
      <c r="C316" s="9"/>
      <c r="D316" s="9"/>
      <c r="E316" s="17" t="s">
        <v>2</v>
      </c>
      <c r="F316" s="9"/>
      <c r="G316" s="17" t="s">
        <v>2</v>
      </c>
      <c r="H316" s="10"/>
      <c r="J316" s="3">
        <f t="shared" si="224"/>
        <v>128</v>
      </c>
      <c r="K316" s="3">
        <f t="shared" si="225"/>
        <v>0</v>
      </c>
      <c r="L316" s="3">
        <f t="shared" si="226"/>
        <v>0</v>
      </c>
      <c r="M316" s="3">
        <f t="shared" si="227"/>
        <v>16</v>
      </c>
      <c r="N316" s="3">
        <f t="shared" si="228"/>
        <v>0</v>
      </c>
      <c r="O316" s="3">
        <f t="shared" si="229"/>
        <v>4</v>
      </c>
      <c r="P316" s="3">
        <f t="shared" si="230"/>
        <v>0</v>
      </c>
      <c r="Q316" s="15" t="str">
        <f t="shared" si="231"/>
        <v>94</v>
      </c>
    </row>
    <row r="317" spans="1:17" x14ac:dyDescent="0.35">
      <c r="B317" s="11" t="s">
        <v>2</v>
      </c>
      <c r="C317" s="9"/>
      <c r="D317" s="9"/>
      <c r="E317" s="17" t="s">
        <v>2</v>
      </c>
      <c r="F317" s="9"/>
      <c r="G317" s="17" t="s">
        <v>2</v>
      </c>
      <c r="H317" s="10"/>
      <c r="J317" s="3">
        <f t="shared" si="224"/>
        <v>128</v>
      </c>
      <c r="K317" s="3">
        <f t="shared" si="225"/>
        <v>0</v>
      </c>
      <c r="L317" s="3">
        <f t="shared" si="226"/>
        <v>0</v>
      </c>
      <c r="M317" s="3">
        <f t="shared" si="227"/>
        <v>16</v>
      </c>
      <c r="N317" s="3">
        <f t="shared" si="228"/>
        <v>0</v>
      </c>
      <c r="O317" s="3">
        <f t="shared" si="229"/>
        <v>4</v>
      </c>
      <c r="P317" s="3">
        <f t="shared" si="230"/>
        <v>0</v>
      </c>
      <c r="Q317" s="15" t="str">
        <f t="shared" si="231"/>
        <v>94</v>
      </c>
    </row>
    <row r="318" spans="1:17" x14ac:dyDescent="0.35">
      <c r="B318" s="11" t="s">
        <v>2</v>
      </c>
      <c r="C318" s="9"/>
      <c r="D318" s="9"/>
      <c r="E318" s="9"/>
      <c r="F318" s="17" t="s">
        <v>2</v>
      </c>
      <c r="G318" s="9"/>
      <c r="H318" s="10"/>
      <c r="J318" s="3">
        <f t="shared" si="224"/>
        <v>128</v>
      </c>
      <c r="K318" s="3">
        <f t="shared" si="225"/>
        <v>0</v>
      </c>
      <c r="L318" s="3">
        <f t="shared" si="226"/>
        <v>0</v>
      </c>
      <c r="M318" s="3">
        <f t="shared" si="227"/>
        <v>0</v>
      </c>
      <c r="N318" s="3">
        <f t="shared" si="228"/>
        <v>8</v>
      </c>
      <c r="O318" s="3">
        <f t="shared" si="229"/>
        <v>0</v>
      </c>
      <c r="P318" s="3">
        <f t="shared" si="230"/>
        <v>0</v>
      </c>
      <c r="Q318" s="15" t="str">
        <f t="shared" si="231"/>
        <v>88</v>
      </c>
    </row>
    <row r="319" spans="1:17" x14ac:dyDescent="0.35">
      <c r="B319" s="12"/>
      <c r="C319" s="16" t="s">
        <v>2</v>
      </c>
      <c r="D319" s="16" t="s">
        <v>2</v>
      </c>
      <c r="E319" s="16" t="s">
        <v>2</v>
      </c>
      <c r="F319" s="13"/>
      <c r="G319" s="16" t="s">
        <v>2</v>
      </c>
      <c r="H319" s="14"/>
      <c r="J319" s="3">
        <f t="shared" si="224"/>
        <v>0</v>
      </c>
      <c r="K319" s="3">
        <f t="shared" si="225"/>
        <v>64</v>
      </c>
      <c r="L319" s="3">
        <f t="shared" si="226"/>
        <v>32</v>
      </c>
      <c r="M319" s="3">
        <f t="shared" si="227"/>
        <v>16</v>
      </c>
      <c r="N319" s="3">
        <f t="shared" si="228"/>
        <v>0</v>
      </c>
      <c r="O319" s="3">
        <f t="shared" si="229"/>
        <v>4</v>
      </c>
      <c r="P319" s="3">
        <f t="shared" si="230"/>
        <v>0</v>
      </c>
      <c r="Q319" s="15" t="str">
        <f t="shared" si="231"/>
        <v>74</v>
      </c>
    </row>
    <row r="321" spans="1:17" x14ac:dyDescent="0.35">
      <c r="A321" s="1" t="s">
        <v>32</v>
      </c>
      <c r="B321" s="11" t="s">
        <v>2</v>
      </c>
      <c r="C321" s="6" t="s">
        <v>2</v>
      </c>
      <c r="D321" s="6" t="s">
        <v>2</v>
      </c>
      <c r="E321" s="6" t="s">
        <v>2</v>
      </c>
      <c r="F321" s="6" t="s">
        <v>2</v>
      </c>
      <c r="G321" s="5"/>
      <c r="H321" s="7"/>
      <c r="J321" s="3">
        <f xml:space="preserve"> IF($B321 = "X", 128, 0)</f>
        <v>128</v>
      </c>
      <c r="K321" s="3">
        <f xml:space="preserve"> IF($C321 = "X", 64, 0)</f>
        <v>64</v>
      </c>
      <c r="L321" s="3">
        <f xml:space="preserve"> IF($D321 = "X", 32, 0)</f>
        <v>32</v>
      </c>
      <c r="M321" s="3">
        <f xml:space="preserve"> IF($E321 = "X", 16, 0)</f>
        <v>16</v>
      </c>
      <c r="N321" s="3">
        <f xml:space="preserve"> IF($F321 = "X", 8, 0)</f>
        <v>8</v>
      </c>
      <c r="O321" s="3">
        <f xml:space="preserve"> IF($G321 = "X", 4, 0)</f>
        <v>0</v>
      </c>
      <c r="P321" s="3">
        <f xml:space="preserve"> IF($H321 = "X", 2, 0)</f>
        <v>0</v>
      </c>
      <c r="Q321" s="15" t="str">
        <f>DEC2HEX(SUM($J321:$P321), 2)</f>
        <v>F8</v>
      </c>
    </row>
    <row r="322" spans="1:17" x14ac:dyDescent="0.35">
      <c r="B322" s="11" t="s">
        <v>2</v>
      </c>
      <c r="C322" s="9"/>
      <c r="D322" s="9"/>
      <c r="E322" s="9"/>
      <c r="F322" s="9"/>
      <c r="G322" s="17" t="s">
        <v>2</v>
      </c>
      <c r="H322" s="10"/>
      <c r="J322" s="3">
        <f t="shared" ref="J322:J330" si="232" xml:space="preserve"> IF($B322 = "X", 128, 0)</f>
        <v>128</v>
      </c>
      <c r="K322" s="3">
        <f t="shared" ref="K322:K330" si="233" xml:space="preserve"> IF($C322 = "X", 64, 0)</f>
        <v>0</v>
      </c>
      <c r="L322" s="3">
        <f t="shared" ref="L322:L330" si="234" xml:space="preserve"> IF($D322 = "X", 32, 0)</f>
        <v>0</v>
      </c>
      <c r="M322" s="3">
        <f t="shared" ref="M322:M330" si="235" xml:space="preserve"> IF($E322 = "X", 16, 0)</f>
        <v>0</v>
      </c>
      <c r="N322" s="3">
        <f t="shared" ref="N322:N330" si="236" xml:space="preserve"> IF($F322 = "X", 8, 0)</f>
        <v>0</v>
      </c>
      <c r="O322" s="3">
        <f t="shared" ref="O322:O330" si="237" xml:space="preserve"> IF($G322 = "X", 4, 0)</f>
        <v>4</v>
      </c>
      <c r="P322" s="3">
        <f t="shared" ref="P322:P330" si="238" xml:space="preserve"> IF($H322 = "X", 2, 0)</f>
        <v>0</v>
      </c>
      <c r="Q322" s="15" t="str">
        <f t="shared" ref="Q322:Q330" si="239">DEC2HEX(SUM($J322:$P322), 2)</f>
        <v>84</v>
      </c>
    </row>
    <row r="323" spans="1:17" x14ac:dyDescent="0.35">
      <c r="B323" s="11" t="s">
        <v>2</v>
      </c>
      <c r="C323" s="9"/>
      <c r="D323" s="9"/>
      <c r="E323" s="9"/>
      <c r="F323" s="9"/>
      <c r="G323" s="17" t="s">
        <v>2</v>
      </c>
      <c r="H323" s="10"/>
      <c r="J323" s="3">
        <f t="shared" si="232"/>
        <v>128</v>
      </c>
      <c r="K323" s="3">
        <f t="shared" si="233"/>
        <v>0</v>
      </c>
      <c r="L323" s="3">
        <f t="shared" si="234"/>
        <v>0</v>
      </c>
      <c r="M323" s="3">
        <f t="shared" si="235"/>
        <v>0</v>
      </c>
      <c r="N323" s="3">
        <f t="shared" si="236"/>
        <v>0</v>
      </c>
      <c r="O323" s="3">
        <f t="shared" si="237"/>
        <v>4</v>
      </c>
      <c r="P323" s="3">
        <f t="shared" si="238"/>
        <v>0</v>
      </c>
      <c r="Q323" s="15" t="str">
        <f t="shared" si="239"/>
        <v>84</v>
      </c>
    </row>
    <row r="324" spans="1:17" x14ac:dyDescent="0.35">
      <c r="B324" s="11" t="s">
        <v>2</v>
      </c>
      <c r="C324" s="9"/>
      <c r="D324" s="9"/>
      <c r="E324" s="9"/>
      <c r="F324" s="9"/>
      <c r="G324" s="17" t="s">
        <v>2</v>
      </c>
      <c r="H324" s="10"/>
      <c r="J324" s="3">
        <f t="shared" si="232"/>
        <v>128</v>
      </c>
      <c r="K324" s="3">
        <f t="shared" si="233"/>
        <v>0</v>
      </c>
      <c r="L324" s="3">
        <f t="shared" si="234"/>
        <v>0</v>
      </c>
      <c r="M324" s="3">
        <f t="shared" si="235"/>
        <v>0</v>
      </c>
      <c r="N324" s="3">
        <f t="shared" si="236"/>
        <v>0</v>
      </c>
      <c r="O324" s="3">
        <f t="shared" si="237"/>
        <v>4</v>
      </c>
      <c r="P324" s="3">
        <f t="shared" si="238"/>
        <v>0</v>
      </c>
      <c r="Q324" s="15" t="str">
        <f t="shared" si="239"/>
        <v>84</v>
      </c>
    </row>
    <row r="325" spans="1:17" x14ac:dyDescent="0.35">
      <c r="B325" s="11" t="s">
        <v>2</v>
      </c>
      <c r="C325" s="9"/>
      <c r="D325" s="9"/>
      <c r="E325" s="9"/>
      <c r="F325" s="9"/>
      <c r="G325" s="17" t="s">
        <v>2</v>
      </c>
      <c r="H325" s="10"/>
      <c r="J325" s="3">
        <f t="shared" si="232"/>
        <v>128</v>
      </c>
      <c r="K325" s="3">
        <f t="shared" si="233"/>
        <v>0</v>
      </c>
      <c r="L325" s="3">
        <f t="shared" si="234"/>
        <v>0</v>
      </c>
      <c r="M325" s="3">
        <f t="shared" si="235"/>
        <v>0</v>
      </c>
      <c r="N325" s="3">
        <f t="shared" si="236"/>
        <v>0</v>
      </c>
      <c r="O325" s="3">
        <f t="shared" si="237"/>
        <v>4</v>
      </c>
      <c r="P325" s="3">
        <f t="shared" si="238"/>
        <v>0</v>
      </c>
      <c r="Q325" s="15" t="str">
        <f t="shared" si="239"/>
        <v>84</v>
      </c>
    </row>
    <row r="326" spans="1:17" x14ac:dyDescent="0.35">
      <c r="B326" s="11" t="s">
        <v>2</v>
      </c>
      <c r="C326" s="17" t="s">
        <v>2</v>
      </c>
      <c r="D326" s="17" t="s">
        <v>2</v>
      </c>
      <c r="E326" s="17" t="s">
        <v>2</v>
      </c>
      <c r="F326" s="17" t="s">
        <v>2</v>
      </c>
      <c r="G326" s="9"/>
      <c r="H326" s="10"/>
      <c r="J326" s="3">
        <f t="shared" si="232"/>
        <v>128</v>
      </c>
      <c r="K326" s="3">
        <f t="shared" si="233"/>
        <v>64</v>
      </c>
      <c r="L326" s="3">
        <f t="shared" si="234"/>
        <v>32</v>
      </c>
      <c r="M326" s="3">
        <f t="shared" si="235"/>
        <v>16</v>
      </c>
      <c r="N326" s="3">
        <f t="shared" si="236"/>
        <v>8</v>
      </c>
      <c r="O326" s="3">
        <f t="shared" si="237"/>
        <v>0</v>
      </c>
      <c r="P326" s="3">
        <f t="shared" si="238"/>
        <v>0</v>
      </c>
      <c r="Q326" s="15" t="str">
        <f t="shared" si="239"/>
        <v>F8</v>
      </c>
    </row>
    <row r="327" spans="1:17" x14ac:dyDescent="0.35">
      <c r="B327" s="11" t="s">
        <v>2</v>
      </c>
      <c r="C327" s="9"/>
      <c r="D327" s="17" t="s">
        <v>2</v>
      </c>
      <c r="E327" s="9"/>
      <c r="F327" s="9"/>
      <c r="G327" s="9"/>
      <c r="H327" s="10"/>
      <c r="J327" s="3">
        <f t="shared" si="232"/>
        <v>128</v>
      </c>
      <c r="K327" s="3">
        <f t="shared" si="233"/>
        <v>0</v>
      </c>
      <c r="L327" s="3">
        <f t="shared" si="234"/>
        <v>32</v>
      </c>
      <c r="M327" s="3">
        <f t="shared" si="235"/>
        <v>0</v>
      </c>
      <c r="N327" s="3">
        <f t="shared" si="236"/>
        <v>0</v>
      </c>
      <c r="O327" s="3">
        <f t="shared" si="237"/>
        <v>0</v>
      </c>
      <c r="P327" s="3">
        <f t="shared" si="238"/>
        <v>0</v>
      </c>
      <c r="Q327" s="15" t="str">
        <f t="shared" si="239"/>
        <v>A0</v>
      </c>
    </row>
    <row r="328" spans="1:17" x14ac:dyDescent="0.35">
      <c r="B328" s="11" t="s">
        <v>2</v>
      </c>
      <c r="C328" s="9"/>
      <c r="D328" s="9"/>
      <c r="E328" s="17" t="s">
        <v>2</v>
      </c>
      <c r="F328" s="9"/>
      <c r="G328" s="9"/>
      <c r="H328" s="10"/>
      <c r="J328" s="3">
        <f t="shared" si="232"/>
        <v>128</v>
      </c>
      <c r="K328" s="3">
        <f t="shared" si="233"/>
        <v>0</v>
      </c>
      <c r="L328" s="3">
        <f t="shared" si="234"/>
        <v>0</v>
      </c>
      <c r="M328" s="3">
        <f t="shared" si="235"/>
        <v>16</v>
      </c>
      <c r="N328" s="3">
        <f t="shared" si="236"/>
        <v>0</v>
      </c>
      <c r="O328" s="3">
        <f t="shared" si="237"/>
        <v>0</v>
      </c>
      <c r="P328" s="3">
        <f t="shared" si="238"/>
        <v>0</v>
      </c>
      <c r="Q328" s="15" t="str">
        <f t="shared" si="239"/>
        <v>90</v>
      </c>
    </row>
    <row r="329" spans="1:17" x14ac:dyDescent="0.35">
      <c r="B329" s="11" t="s">
        <v>2</v>
      </c>
      <c r="C329" s="9"/>
      <c r="D329" s="9"/>
      <c r="E329" s="9"/>
      <c r="F329" s="17" t="s">
        <v>2</v>
      </c>
      <c r="G329" s="9"/>
      <c r="H329" s="10"/>
      <c r="J329" s="3">
        <f t="shared" si="232"/>
        <v>128</v>
      </c>
      <c r="K329" s="3">
        <f t="shared" si="233"/>
        <v>0</v>
      </c>
      <c r="L329" s="3">
        <f t="shared" si="234"/>
        <v>0</v>
      </c>
      <c r="M329" s="3">
        <f t="shared" si="235"/>
        <v>0</v>
      </c>
      <c r="N329" s="3">
        <f t="shared" si="236"/>
        <v>8</v>
      </c>
      <c r="O329" s="3">
        <f t="shared" si="237"/>
        <v>0</v>
      </c>
      <c r="P329" s="3">
        <f t="shared" si="238"/>
        <v>0</v>
      </c>
      <c r="Q329" s="15" t="str">
        <f t="shared" si="239"/>
        <v>88</v>
      </c>
    </row>
    <row r="330" spans="1:17" x14ac:dyDescent="0.35">
      <c r="B330" s="16" t="s">
        <v>2</v>
      </c>
      <c r="C330" s="13"/>
      <c r="D330" s="13"/>
      <c r="E330" s="13"/>
      <c r="F330" s="13"/>
      <c r="G330" s="16" t="s">
        <v>2</v>
      </c>
      <c r="H330" s="14"/>
      <c r="J330" s="3">
        <f t="shared" si="232"/>
        <v>128</v>
      </c>
      <c r="K330" s="3">
        <f t="shared" si="233"/>
        <v>0</v>
      </c>
      <c r="L330" s="3">
        <f t="shared" si="234"/>
        <v>0</v>
      </c>
      <c r="M330" s="3">
        <f t="shared" si="235"/>
        <v>0</v>
      </c>
      <c r="N330" s="3">
        <f t="shared" si="236"/>
        <v>0</v>
      </c>
      <c r="O330" s="3">
        <f t="shared" si="237"/>
        <v>4</v>
      </c>
      <c r="P330" s="3">
        <f t="shared" si="238"/>
        <v>0</v>
      </c>
      <c r="Q330" s="15" t="str">
        <f t="shared" si="239"/>
        <v>84</v>
      </c>
    </row>
    <row r="332" spans="1:17" x14ac:dyDescent="0.35">
      <c r="A332" s="1" t="s">
        <v>33</v>
      </c>
      <c r="B332" s="4"/>
      <c r="C332" s="6" t="s">
        <v>2</v>
      </c>
      <c r="D332" s="6" t="s">
        <v>2</v>
      </c>
      <c r="E332" s="6" t="s">
        <v>2</v>
      </c>
      <c r="F332" s="6" t="s">
        <v>2</v>
      </c>
      <c r="G332" s="6" t="s">
        <v>2</v>
      </c>
      <c r="H332" s="7"/>
      <c r="J332" s="3">
        <f xml:space="preserve"> IF($B332 = "X", 128, 0)</f>
        <v>0</v>
      </c>
      <c r="K332" s="3">
        <f xml:space="preserve"> IF($C332 = "X", 64, 0)</f>
        <v>64</v>
      </c>
      <c r="L332" s="3">
        <f xml:space="preserve"> IF($D332 = "X", 32, 0)</f>
        <v>32</v>
      </c>
      <c r="M332" s="3">
        <f xml:space="preserve"> IF($E332 = "X", 16, 0)</f>
        <v>16</v>
      </c>
      <c r="N332" s="3">
        <f xml:space="preserve"> IF($F332 = "X", 8, 0)</f>
        <v>8</v>
      </c>
      <c r="O332" s="3">
        <f xml:space="preserve"> IF($G332 = "X", 4, 0)</f>
        <v>4</v>
      </c>
      <c r="P332" s="3">
        <f xml:space="preserve"> IF($H332 = "X", 2, 0)</f>
        <v>0</v>
      </c>
      <c r="Q332" s="15" t="str">
        <f>DEC2HEX(SUM($J332:$P332), 2)</f>
        <v>7C</v>
      </c>
    </row>
    <row r="333" spans="1:17" x14ac:dyDescent="0.35">
      <c r="B333" s="11" t="s">
        <v>2</v>
      </c>
      <c r="C333" s="9"/>
      <c r="D333" s="9"/>
      <c r="E333" s="9"/>
      <c r="F333" s="9"/>
      <c r="G333" s="9"/>
      <c r="H333" s="10"/>
      <c r="J333" s="3">
        <f t="shared" ref="J333:J341" si="240" xml:space="preserve"> IF($B333 = "X", 128, 0)</f>
        <v>128</v>
      </c>
      <c r="K333" s="3">
        <f t="shared" ref="K333:K341" si="241" xml:space="preserve"> IF($C333 = "X", 64, 0)</f>
        <v>0</v>
      </c>
      <c r="L333" s="3">
        <f t="shared" ref="L333:L341" si="242" xml:space="preserve"> IF($D333 = "X", 32, 0)</f>
        <v>0</v>
      </c>
      <c r="M333" s="3">
        <f t="shared" ref="M333:M341" si="243" xml:space="preserve"> IF($E333 = "X", 16, 0)</f>
        <v>0</v>
      </c>
      <c r="N333" s="3">
        <f t="shared" ref="N333:N341" si="244" xml:space="preserve"> IF($F333 = "X", 8, 0)</f>
        <v>0</v>
      </c>
      <c r="O333" s="3">
        <f t="shared" ref="O333:O341" si="245" xml:space="preserve"> IF($G333 = "X", 4, 0)</f>
        <v>0</v>
      </c>
      <c r="P333" s="3">
        <f t="shared" ref="P333:P341" si="246" xml:space="preserve"> IF($H333 = "X", 2, 0)</f>
        <v>0</v>
      </c>
      <c r="Q333" s="15" t="str">
        <f t="shared" ref="Q333:Q341" si="247">DEC2HEX(SUM($J333:$P333), 2)</f>
        <v>80</v>
      </c>
    </row>
    <row r="334" spans="1:17" x14ac:dyDescent="0.35">
      <c r="B334" s="11" t="s">
        <v>2</v>
      </c>
      <c r="C334" s="9"/>
      <c r="D334" s="9"/>
      <c r="E334" s="9"/>
      <c r="F334" s="9"/>
      <c r="G334" s="9"/>
      <c r="H334" s="10"/>
      <c r="J334" s="3">
        <f t="shared" si="240"/>
        <v>128</v>
      </c>
      <c r="K334" s="3">
        <f t="shared" si="241"/>
        <v>0</v>
      </c>
      <c r="L334" s="3">
        <f t="shared" si="242"/>
        <v>0</v>
      </c>
      <c r="M334" s="3">
        <f t="shared" si="243"/>
        <v>0</v>
      </c>
      <c r="N334" s="3">
        <f t="shared" si="244"/>
        <v>0</v>
      </c>
      <c r="O334" s="3">
        <f t="shared" si="245"/>
        <v>0</v>
      </c>
      <c r="P334" s="3">
        <f t="shared" si="246"/>
        <v>0</v>
      </c>
      <c r="Q334" s="15" t="str">
        <f t="shared" si="247"/>
        <v>80</v>
      </c>
    </row>
    <row r="335" spans="1:17" x14ac:dyDescent="0.35">
      <c r="B335" s="11" t="s">
        <v>2</v>
      </c>
      <c r="C335" s="9"/>
      <c r="D335" s="9"/>
      <c r="E335" s="9"/>
      <c r="F335" s="9"/>
      <c r="G335" s="9"/>
      <c r="H335" s="10"/>
      <c r="J335" s="3">
        <f t="shared" si="240"/>
        <v>128</v>
      </c>
      <c r="K335" s="3">
        <f t="shared" si="241"/>
        <v>0</v>
      </c>
      <c r="L335" s="3">
        <f t="shared" si="242"/>
        <v>0</v>
      </c>
      <c r="M335" s="3">
        <f t="shared" si="243"/>
        <v>0</v>
      </c>
      <c r="N335" s="3">
        <f t="shared" si="244"/>
        <v>0</v>
      </c>
      <c r="O335" s="3">
        <f t="shared" si="245"/>
        <v>0</v>
      </c>
      <c r="P335" s="3">
        <f t="shared" si="246"/>
        <v>0</v>
      </c>
      <c r="Q335" s="15" t="str">
        <f t="shared" si="247"/>
        <v>80</v>
      </c>
    </row>
    <row r="336" spans="1:17" x14ac:dyDescent="0.35">
      <c r="B336" s="8"/>
      <c r="C336" s="11" t="s">
        <v>2</v>
      </c>
      <c r="D336" s="11" t="s">
        <v>2</v>
      </c>
      <c r="E336" s="11" t="s">
        <v>2</v>
      </c>
      <c r="F336" s="11" t="s">
        <v>2</v>
      </c>
      <c r="G336" s="9"/>
      <c r="H336" s="10"/>
      <c r="J336" s="3">
        <f t="shared" si="240"/>
        <v>0</v>
      </c>
      <c r="K336" s="3">
        <f t="shared" si="241"/>
        <v>64</v>
      </c>
      <c r="L336" s="3">
        <f t="shared" si="242"/>
        <v>32</v>
      </c>
      <c r="M336" s="3">
        <f t="shared" si="243"/>
        <v>16</v>
      </c>
      <c r="N336" s="3">
        <f t="shared" si="244"/>
        <v>8</v>
      </c>
      <c r="O336" s="3">
        <f t="shared" si="245"/>
        <v>0</v>
      </c>
      <c r="P336" s="3">
        <f t="shared" si="246"/>
        <v>0</v>
      </c>
      <c r="Q336" s="15" t="str">
        <f t="shared" si="247"/>
        <v>78</v>
      </c>
    </row>
    <row r="337" spans="1:17" x14ac:dyDescent="0.35">
      <c r="B337" s="8"/>
      <c r="C337" s="9"/>
      <c r="D337" s="9"/>
      <c r="E337" s="9"/>
      <c r="F337" s="9"/>
      <c r="G337" s="17" t="s">
        <v>2</v>
      </c>
      <c r="H337" s="10"/>
      <c r="J337" s="3">
        <f t="shared" si="240"/>
        <v>0</v>
      </c>
      <c r="K337" s="3">
        <f t="shared" si="241"/>
        <v>0</v>
      </c>
      <c r="L337" s="3">
        <f t="shared" si="242"/>
        <v>0</v>
      </c>
      <c r="M337" s="3">
        <f t="shared" si="243"/>
        <v>0</v>
      </c>
      <c r="N337" s="3">
        <f t="shared" si="244"/>
        <v>0</v>
      </c>
      <c r="O337" s="3">
        <f t="shared" si="245"/>
        <v>4</v>
      </c>
      <c r="P337" s="3">
        <f t="shared" si="246"/>
        <v>0</v>
      </c>
      <c r="Q337" s="15" t="str">
        <f t="shared" si="247"/>
        <v>04</v>
      </c>
    </row>
    <row r="338" spans="1:17" x14ac:dyDescent="0.35">
      <c r="B338" s="8"/>
      <c r="C338" s="9"/>
      <c r="D338" s="9"/>
      <c r="E338" s="9"/>
      <c r="F338" s="9"/>
      <c r="G338" s="17" t="s">
        <v>2</v>
      </c>
      <c r="H338" s="10"/>
      <c r="J338" s="3">
        <f t="shared" si="240"/>
        <v>0</v>
      </c>
      <c r="K338" s="3">
        <f t="shared" si="241"/>
        <v>0</v>
      </c>
      <c r="L338" s="3">
        <f t="shared" si="242"/>
        <v>0</v>
      </c>
      <c r="M338" s="3">
        <f t="shared" si="243"/>
        <v>0</v>
      </c>
      <c r="N338" s="3">
        <f t="shared" si="244"/>
        <v>0</v>
      </c>
      <c r="O338" s="3">
        <f t="shared" si="245"/>
        <v>4</v>
      </c>
      <c r="P338" s="3">
        <f t="shared" si="246"/>
        <v>0</v>
      </c>
      <c r="Q338" s="15" t="str">
        <f t="shared" si="247"/>
        <v>04</v>
      </c>
    </row>
    <row r="339" spans="1:17" x14ac:dyDescent="0.35">
      <c r="B339" s="8"/>
      <c r="C339" s="9"/>
      <c r="D339" s="9"/>
      <c r="E339" s="9"/>
      <c r="F339" s="9"/>
      <c r="G339" s="17" t="s">
        <v>2</v>
      </c>
      <c r="H339" s="10"/>
      <c r="J339" s="3">
        <f t="shared" si="240"/>
        <v>0</v>
      </c>
      <c r="K339" s="3">
        <f t="shared" si="241"/>
        <v>0</v>
      </c>
      <c r="L339" s="3">
        <f t="shared" si="242"/>
        <v>0</v>
      </c>
      <c r="M339" s="3">
        <f t="shared" si="243"/>
        <v>0</v>
      </c>
      <c r="N339" s="3">
        <f t="shared" si="244"/>
        <v>0</v>
      </c>
      <c r="O339" s="3">
        <f t="shared" si="245"/>
        <v>4</v>
      </c>
      <c r="P339" s="3">
        <f t="shared" si="246"/>
        <v>0</v>
      </c>
      <c r="Q339" s="15" t="str">
        <f t="shared" si="247"/>
        <v>04</v>
      </c>
    </row>
    <row r="340" spans="1:17" x14ac:dyDescent="0.35">
      <c r="B340" s="8"/>
      <c r="C340" s="9"/>
      <c r="D340" s="9"/>
      <c r="E340" s="9"/>
      <c r="F340" s="9"/>
      <c r="G340" s="17" t="s">
        <v>2</v>
      </c>
      <c r="H340" s="10"/>
      <c r="J340" s="3">
        <f t="shared" si="240"/>
        <v>0</v>
      </c>
      <c r="K340" s="3">
        <f t="shared" si="241"/>
        <v>0</v>
      </c>
      <c r="L340" s="3">
        <f t="shared" si="242"/>
        <v>0</v>
      </c>
      <c r="M340" s="3">
        <f t="shared" si="243"/>
        <v>0</v>
      </c>
      <c r="N340" s="3">
        <f t="shared" si="244"/>
        <v>0</v>
      </c>
      <c r="O340" s="3">
        <f t="shared" si="245"/>
        <v>4</v>
      </c>
      <c r="P340" s="3">
        <f t="shared" si="246"/>
        <v>0</v>
      </c>
      <c r="Q340" s="15" t="str">
        <f t="shared" si="247"/>
        <v>04</v>
      </c>
    </row>
    <row r="341" spans="1:17" x14ac:dyDescent="0.35">
      <c r="B341" s="16" t="s">
        <v>2</v>
      </c>
      <c r="C341" s="16" t="s">
        <v>2</v>
      </c>
      <c r="D341" s="16" t="s">
        <v>2</v>
      </c>
      <c r="E341" s="16" t="s">
        <v>2</v>
      </c>
      <c r="F341" s="16" t="s">
        <v>2</v>
      </c>
      <c r="G341" s="13"/>
      <c r="H341" s="14"/>
      <c r="J341" s="3">
        <f t="shared" si="240"/>
        <v>128</v>
      </c>
      <c r="K341" s="3">
        <f t="shared" si="241"/>
        <v>64</v>
      </c>
      <c r="L341" s="3">
        <f t="shared" si="242"/>
        <v>32</v>
      </c>
      <c r="M341" s="3">
        <f t="shared" si="243"/>
        <v>16</v>
      </c>
      <c r="N341" s="3">
        <f t="shared" si="244"/>
        <v>8</v>
      </c>
      <c r="O341" s="3">
        <f t="shared" si="245"/>
        <v>0</v>
      </c>
      <c r="P341" s="3">
        <f t="shared" si="246"/>
        <v>0</v>
      </c>
      <c r="Q341" s="15" t="str">
        <f t="shared" si="247"/>
        <v>F8</v>
      </c>
    </row>
    <row r="343" spans="1:17" x14ac:dyDescent="0.35">
      <c r="A343" s="1" t="s">
        <v>34</v>
      </c>
      <c r="B343" s="11" t="s">
        <v>2</v>
      </c>
      <c r="C343" s="6" t="s">
        <v>2</v>
      </c>
      <c r="D343" s="6" t="s">
        <v>2</v>
      </c>
      <c r="E343" s="6" t="s">
        <v>2</v>
      </c>
      <c r="F343" s="6" t="s">
        <v>2</v>
      </c>
      <c r="G343" s="6" t="s">
        <v>2</v>
      </c>
      <c r="H343" s="21" t="s">
        <v>2</v>
      </c>
      <c r="J343" s="3">
        <f xml:space="preserve"> IF($B343 = "X", 128, 0)</f>
        <v>128</v>
      </c>
      <c r="K343" s="3">
        <f xml:space="preserve"> IF($C343 = "X", 64, 0)</f>
        <v>64</v>
      </c>
      <c r="L343" s="3">
        <f xml:space="preserve"> IF($D343 = "X", 32, 0)</f>
        <v>32</v>
      </c>
      <c r="M343" s="3">
        <f xml:space="preserve"> IF($E343 = "X", 16, 0)</f>
        <v>16</v>
      </c>
      <c r="N343" s="3">
        <f xml:space="preserve"> IF($F343 = "X", 8, 0)</f>
        <v>8</v>
      </c>
      <c r="O343" s="3">
        <f xml:space="preserve"> IF($G343 = "X", 4, 0)</f>
        <v>4</v>
      </c>
      <c r="P343" s="3">
        <f xml:space="preserve"> IF($H343 = "X", 2, 0)</f>
        <v>2</v>
      </c>
      <c r="Q343" s="15" t="str">
        <f>DEC2HEX(SUM($J343:$P343), 2)</f>
        <v>FE</v>
      </c>
    </row>
    <row r="344" spans="1:17" x14ac:dyDescent="0.35">
      <c r="B344" s="8"/>
      <c r="C344" s="9"/>
      <c r="D344" s="9"/>
      <c r="E344" s="17" t="s">
        <v>2</v>
      </c>
      <c r="F344" s="9"/>
      <c r="G344" s="9"/>
      <c r="H344" s="10"/>
      <c r="J344" s="3">
        <f t="shared" ref="J344:J352" si="248" xml:space="preserve"> IF($B344 = "X", 128, 0)</f>
        <v>0</v>
      </c>
      <c r="K344" s="3">
        <f t="shared" ref="K344:K352" si="249" xml:space="preserve"> IF($C344 = "X", 64, 0)</f>
        <v>0</v>
      </c>
      <c r="L344" s="3">
        <f t="shared" ref="L344:L352" si="250" xml:space="preserve"> IF($D344 = "X", 32, 0)</f>
        <v>0</v>
      </c>
      <c r="M344" s="3">
        <f t="shared" ref="M344:M352" si="251" xml:space="preserve"> IF($E344 = "X", 16, 0)</f>
        <v>16</v>
      </c>
      <c r="N344" s="3">
        <f t="shared" ref="N344:N352" si="252" xml:space="preserve"> IF($F344 = "X", 8, 0)</f>
        <v>0</v>
      </c>
      <c r="O344" s="3">
        <f t="shared" ref="O344:O352" si="253" xml:space="preserve"> IF($G344 = "X", 4, 0)</f>
        <v>0</v>
      </c>
      <c r="P344" s="3">
        <f t="shared" ref="P344:P352" si="254" xml:space="preserve"> IF($H344 = "X", 2, 0)</f>
        <v>0</v>
      </c>
      <c r="Q344" s="15" t="str">
        <f t="shared" ref="Q344:Q352" si="255">DEC2HEX(SUM($J344:$P344), 2)</f>
        <v>10</v>
      </c>
    </row>
    <row r="345" spans="1:17" x14ac:dyDescent="0.35">
      <c r="B345" s="8"/>
      <c r="C345" s="9"/>
      <c r="D345" s="9"/>
      <c r="E345" s="17" t="s">
        <v>2</v>
      </c>
      <c r="F345" s="9"/>
      <c r="G345" s="9"/>
      <c r="H345" s="10"/>
      <c r="J345" s="3">
        <f t="shared" si="248"/>
        <v>0</v>
      </c>
      <c r="K345" s="3">
        <f t="shared" si="249"/>
        <v>0</v>
      </c>
      <c r="L345" s="3">
        <f t="shared" si="250"/>
        <v>0</v>
      </c>
      <c r="M345" s="3">
        <f t="shared" si="251"/>
        <v>16</v>
      </c>
      <c r="N345" s="3">
        <f t="shared" si="252"/>
        <v>0</v>
      </c>
      <c r="O345" s="3">
        <f t="shared" si="253"/>
        <v>0</v>
      </c>
      <c r="P345" s="3">
        <f t="shared" si="254"/>
        <v>0</v>
      </c>
      <c r="Q345" s="15" t="str">
        <f t="shared" si="255"/>
        <v>10</v>
      </c>
    </row>
    <row r="346" spans="1:17" x14ac:dyDescent="0.35">
      <c r="B346" s="8"/>
      <c r="C346" s="9"/>
      <c r="D346" s="9"/>
      <c r="E346" s="17" t="s">
        <v>2</v>
      </c>
      <c r="F346" s="9"/>
      <c r="G346" s="9"/>
      <c r="H346" s="10"/>
      <c r="J346" s="3">
        <f t="shared" si="248"/>
        <v>0</v>
      </c>
      <c r="K346" s="3">
        <f t="shared" si="249"/>
        <v>0</v>
      </c>
      <c r="L346" s="3">
        <f t="shared" si="250"/>
        <v>0</v>
      </c>
      <c r="M346" s="3">
        <f t="shared" si="251"/>
        <v>16</v>
      </c>
      <c r="N346" s="3">
        <f t="shared" si="252"/>
        <v>0</v>
      </c>
      <c r="O346" s="3">
        <f t="shared" si="253"/>
        <v>0</v>
      </c>
      <c r="P346" s="3">
        <f t="shared" si="254"/>
        <v>0</v>
      </c>
      <c r="Q346" s="15" t="str">
        <f t="shared" si="255"/>
        <v>10</v>
      </c>
    </row>
    <row r="347" spans="1:17" x14ac:dyDescent="0.35">
      <c r="B347" s="8"/>
      <c r="C347" s="9"/>
      <c r="D347" s="9"/>
      <c r="E347" s="17" t="s">
        <v>2</v>
      </c>
      <c r="F347" s="9"/>
      <c r="G347" s="9"/>
      <c r="H347" s="10"/>
      <c r="J347" s="3">
        <f t="shared" si="248"/>
        <v>0</v>
      </c>
      <c r="K347" s="3">
        <f t="shared" si="249"/>
        <v>0</v>
      </c>
      <c r="L347" s="3">
        <f t="shared" si="250"/>
        <v>0</v>
      </c>
      <c r="M347" s="3">
        <f t="shared" si="251"/>
        <v>16</v>
      </c>
      <c r="N347" s="3">
        <f t="shared" si="252"/>
        <v>0</v>
      </c>
      <c r="O347" s="3">
        <f t="shared" si="253"/>
        <v>0</v>
      </c>
      <c r="P347" s="3">
        <f t="shared" si="254"/>
        <v>0</v>
      </c>
      <c r="Q347" s="15" t="str">
        <f t="shared" si="255"/>
        <v>10</v>
      </c>
    </row>
    <row r="348" spans="1:17" x14ac:dyDescent="0.35">
      <c r="B348" s="8"/>
      <c r="C348" s="9"/>
      <c r="D348" s="9"/>
      <c r="E348" s="17" t="s">
        <v>2</v>
      </c>
      <c r="F348" s="9"/>
      <c r="G348" s="9"/>
      <c r="H348" s="10"/>
      <c r="J348" s="3">
        <f t="shared" si="248"/>
        <v>0</v>
      </c>
      <c r="K348" s="3">
        <f t="shared" si="249"/>
        <v>0</v>
      </c>
      <c r="L348" s="3">
        <f t="shared" si="250"/>
        <v>0</v>
      </c>
      <c r="M348" s="3">
        <f t="shared" si="251"/>
        <v>16</v>
      </c>
      <c r="N348" s="3">
        <f t="shared" si="252"/>
        <v>0</v>
      </c>
      <c r="O348" s="3">
        <f t="shared" si="253"/>
        <v>0</v>
      </c>
      <c r="P348" s="3">
        <f t="shared" si="254"/>
        <v>0</v>
      </c>
      <c r="Q348" s="15" t="str">
        <f t="shared" si="255"/>
        <v>10</v>
      </c>
    </row>
    <row r="349" spans="1:17" x14ac:dyDescent="0.35">
      <c r="B349" s="8"/>
      <c r="C349" s="9"/>
      <c r="D349" s="9"/>
      <c r="E349" s="17" t="s">
        <v>2</v>
      </c>
      <c r="F349" s="9"/>
      <c r="G349" s="9"/>
      <c r="H349" s="10"/>
      <c r="J349" s="3">
        <f t="shared" si="248"/>
        <v>0</v>
      </c>
      <c r="K349" s="3">
        <f t="shared" si="249"/>
        <v>0</v>
      </c>
      <c r="L349" s="3">
        <f t="shared" si="250"/>
        <v>0</v>
      </c>
      <c r="M349" s="3">
        <f t="shared" si="251"/>
        <v>16</v>
      </c>
      <c r="N349" s="3">
        <f t="shared" si="252"/>
        <v>0</v>
      </c>
      <c r="O349" s="3">
        <f t="shared" si="253"/>
        <v>0</v>
      </c>
      <c r="P349" s="3">
        <f t="shared" si="254"/>
        <v>0</v>
      </c>
      <c r="Q349" s="15" t="str">
        <f t="shared" si="255"/>
        <v>10</v>
      </c>
    </row>
    <row r="350" spans="1:17" x14ac:dyDescent="0.35">
      <c r="B350" s="8"/>
      <c r="C350" s="9"/>
      <c r="D350" s="9"/>
      <c r="E350" s="17" t="s">
        <v>2</v>
      </c>
      <c r="F350" s="9"/>
      <c r="G350" s="9"/>
      <c r="H350" s="10"/>
      <c r="J350" s="3">
        <f t="shared" si="248"/>
        <v>0</v>
      </c>
      <c r="K350" s="3">
        <f t="shared" si="249"/>
        <v>0</v>
      </c>
      <c r="L350" s="3">
        <f t="shared" si="250"/>
        <v>0</v>
      </c>
      <c r="M350" s="3">
        <f t="shared" si="251"/>
        <v>16</v>
      </c>
      <c r="N350" s="3">
        <f t="shared" si="252"/>
        <v>0</v>
      </c>
      <c r="O350" s="3">
        <f t="shared" si="253"/>
        <v>0</v>
      </c>
      <c r="P350" s="3">
        <f t="shared" si="254"/>
        <v>0</v>
      </c>
      <c r="Q350" s="15" t="str">
        <f t="shared" si="255"/>
        <v>10</v>
      </c>
    </row>
    <row r="351" spans="1:17" x14ac:dyDescent="0.35">
      <c r="B351" s="8"/>
      <c r="C351" s="9"/>
      <c r="D351" s="9"/>
      <c r="E351" s="17" t="s">
        <v>2</v>
      </c>
      <c r="F351" s="9"/>
      <c r="G351" s="9"/>
      <c r="H351" s="10"/>
      <c r="J351" s="3">
        <f t="shared" si="248"/>
        <v>0</v>
      </c>
      <c r="K351" s="3">
        <f t="shared" si="249"/>
        <v>0</v>
      </c>
      <c r="L351" s="3">
        <f t="shared" si="250"/>
        <v>0</v>
      </c>
      <c r="M351" s="3">
        <f t="shared" si="251"/>
        <v>16</v>
      </c>
      <c r="N351" s="3">
        <f t="shared" si="252"/>
        <v>0</v>
      </c>
      <c r="O351" s="3">
        <f t="shared" si="253"/>
        <v>0</v>
      </c>
      <c r="P351" s="3">
        <f t="shared" si="254"/>
        <v>0</v>
      </c>
      <c r="Q351" s="15" t="str">
        <f t="shared" si="255"/>
        <v>10</v>
      </c>
    </row>
    <row r="352" spans="1:17" x14ac:dyDescent="0.35">
      <c r="B352" s="12"/>
      <c r="C352" s="13"/>
      <c r="D352" s="13"/>
      <c r="E352" s="19" t="s">
        <v>2</v>
      </c>
      <c r="F352" s="13"/>
      <c r="G352" s="13"/>
      <c r="H352" s="14"/>
      <c r="J352" s="3">
        <f t="shared" si="248"/>
        <v>0</v>
      </c>
      <c r="K352" s="3">
        <f t="shared" si="249"/>
        <v>0</v>
      </c>
      <c r="L352" s="3">
        <f t="shared" si="250"/>
        <v>0</v>
      </c>
      <c r="M352" s="3">
        <f t="shared" si="251"/>
        <v>16</v>
      </c>
      <c r="N352" s="3">
        <f t="shared" si="252"/>
        <v>0</v>
      </c>
      <c r="O352" s="3">
        <f t="shared" si="253"/>
        <v>0</v>
      </c>
      <c r="P352" s="3">
        <f t="shared" si="254"/>
        <v>0</v>
      </c>
      <c r="Q352" s="15" t="str">
        <f t="shared" si="255"/>
        <v>10</v>
      </c>
    </row>
    <row r="354" spans="1:17" x14ac:dyDescent="0.35">
      <c r="A354" s="1" t="s">
        <v>35</v>
      </c>
      <c r="B354" s="11" t="s">
        <v>2</v>
      </c>
      <c r="C354" s="5"/>
      <c r="D354" s="5"/>
      <c r="E354" s="5"/>
      <c r="F354" s="5"/>
      <c r="G354" s="6" t="s">
        <v>2</v>
      </c>
      <c r="H354" s="7"/>
      <c r="J354" s="3">
        <f xml:space="preserve"> IF($B354 = "X", 128, 0)</f>
        <v>128</v>
      </c>
      <c r="K354" s="3">
        <f xml:space="preserve"> IF($C354 = "X", 64, 0)</f>
        <v>0</v>
      </c>
      <c r="L354" s="3">
        <f xml:space="preserve"> IF($D354 = "X", 32, 0)</f>
        <v>0</v>
      </c>
      <c r="M354" s="3">
        <f xml:space="preserve"> IF($E354 = "X", 16, 0)</f>
        <v>0</v>
      </c>
      <c r="N354" s="3">
        <f xml:space="preserve"> IF($F354 = "X", 8, 0)</f>
        <v>0</v>
      </c>
      <c r="O354" s="3">
        <f xml:space="preserve"> IF($G354 = "X", 4, 0)</f>
        <v>4</v>
      </c>
      <c r="P354" s="3">
        <f xml:space="preserve"> IF($H354 = "X", 2, 0)</f>
        <v>0</v>
      </c>
      <c r="Q354" s="15" t="str">
        <f>DEC2HEX(SUM($J354:$P354), 2)</f>
        <v>84</v>
      </c>
    </row>
    <row r="355" spans="1:17" x14ac:dyDescent="0.35">
      <c r="B355" s="20" t="s">
        <v>2</v>
      </c>
      <c r="C355" s="9"/>
      <c r="D355" s="9"/>
      <c r="E355" s="9"/>
      <c r="F355" s="9"/>
      <c r="G355" s="17" t="s">
        <v>2</v>
      </c>
      <c r="H355" s="10"/>
      <c r="J355" s="3">
        <f t="shared" ref="J355:J363" si="256" xml:space="preserve"> IF($B355 = "X", 128, 0)</f>
        <v>128</v>
      </c>
      <c r="K355" s="3">
        <f t="shared" ref="K355:K363" si="257" xml:space="preserve"> IF($C355 = "X", 64, 0)</f>
        <v>0</v>
      </c>
      <c r="L355" s="3">
        <f t="shared" ref="L355:L363" si="258" xml:space="preserve"> IF($D355 = "X", 32, 0)</f>
        <v>0</v>
      </c>
      <c r="M355" s="3">
        <f t="shared" ref="M355:M363" si="259" xml:space="preserve"> IF($E355 = "X", 16, 0)</f>
        <v>0</v>
      </c>
      <c r="N355" s="3">
        <f t="shared" ref="N355:N363" si="260" xml:space="preserve"> IF($F355 = "X", 8, 0)</f>
        <v>0</v>
      </c>
      <c r="O355" s="3">
        <f t="shared" ref="O355:O363" si="261" xml:space="preserve"> IF($G355 = "X", 4, 0)</f>
        <v>4</v>
      </c>
      <c r="P355" s="3">
        <f t="shared" ref="P355:P363" si="262" xml:space="preserve"> IF($H355 = "X", 2, 0)</f>
        <v>0</v>
      </c>
      <c r="Q355" s="15" t="str">
        <f t="shared" ref="Q355:Q363" si="263">DEC2HEX(SUM($J355:$P355), 2)</f>
        <v>84</v>
      </c>
    </row>
    <row r="356" spans="1:17" x14ac:dyDescent="0.35">
      <c r="B356" s="20" t="s">
        <v>2</v>
      </c>
      <c r="C356" s="9"/>
      <c r="D356" s="9"/>
      <c r="E356" s="9"/>
      <c r="F356" s="9"/>
      <c r="G356" s="17" t="s">
        <v>2</v>
      </c>
      <c r="H356" s="10"/>
      <c r="J356" s="3">
        <f t="shared" si="256"/>
        <v>128</v>
      </c>
      <c r="K356" s="3">
        <f t="shared" si="257"/>
        <v>0</v>
      </c>
      <c r="L356" s="3">
        <f t="shared" si="258"/>
        <v>0</v>
      </c>
      <c r="M356" s="3">
        <f t="shared" si="259"/>
        <v>0</v>
      </c>
      <c r="N356" s="3">
        <f t="shared" si="260"/>
        <v>0</v>
      </c>
      <c r="O356" s="3">
        <f t="shared" si="261"/>
        <v>4</v>
      </c>
      <c r="P356" s="3">
        <f t="shared" si="262"/>
        <v>0</v>
      </c>
      <c r="Q356" s="15" t="str">
        <f t="shared" si="263"/>
        <v>84</v>
      </c>
    </row>
    <row r="357" spans="1:17" x14ac:dyDescent="0.35">
      <c r="B357" s="20" t="s">
        <v>2</v>
      </c>
      <c r="C357" s="9"/>
      <c r="D357" s="9"/>
      <c r="E357" s="9"/>
      <c r="F357" s="9"/>
      <c r="G357" s="17" t="s">
        <v>2</v>
      </c>
      <c r="H357" s="10"/>
      <c r="J357" s="3">
        <f t="shared" si="256"/>
        <v>128</v>
      </c>
      <c r="K357" s="3">
        <f t="shared" si="257"/>
        <v>0</v>
      </c>
      <c r="L357" s="3">
        <f t="shared" si="258"/>
        <v>0</v>
      </c>
      <c r="M357" s="3">
        <f t="shared" si="259"/>
        <v>0</v>
      </c>
      <c r="N357" s="3">
        <f t="shared" si="260"/>
        <v>0</v>
      </c>
      <c r="O357" s="3">
        <f t="shared" si="261"/>
        <v>4</v>
      </c>
      <c r="P357" s="3">
        <f t="shared" si="262"/>
        <v>0</v>
      </c>
      <c r="Q357" s="15" t="str">
        <f t="shared" si="263"/>
        <v>84</v>
      </c>
    </row>
    <row r="358" spans="1:17" x14ac:dyDescent="0.35">
      <c r="B358" s="20" t="s">
        <v>2</v>
      </c>
      <c r="C358" s="9"/>
      <c r="D358" s="9"/>
      <c r="E358" s="9"/>
      <c r="F358" s="9"/>
      <c r="G358" s="17" t="s">
        <v>2</v>
      </c>
      <c r="H358" s="10"/>
      <c r="J358" s="3">
        <f t="shared" si="256"/>
        <v>128</v>
      </c>
      <c r="K358" s="3">
        <f t="shared" si="257"/>
        <v>0</v>
      </c>
      <c r="L358" s="3">
        <f t="shared" si="258"/>
        <v>0</v>
      </c>
      <c r="M358" s="3">
        <f t="shared" si="259"/>
        <v>0</v>
      </c>
      <c r="N358" s="3">
        <f t="shared" si="260"/>
        <v>0</v>
      </c>
      <c r="O358" s="3">
        <f t="shared" si="261"/>
        <v>4</v>
      </c>
      <c r="P358" s="3">
        <f t="shared" si="262"/>
        <v>0</v>
      </c>
      <c r="Q358" s="15" t="str">
        <f t="shared" si="263"/>
        <v>84</v>
      </c>
    </row>
    <row r="359" spans="1:17" x14ac:dyDescent="0.35">
      <c r="B359" s="20" t="s">
        <v>2</v>
      </c>
      <c r="C359" s="9"/>
      <c r="D359" s="9"/>
      <c r="E359" s="9"/>
      <c r="F359" s="9"/>
      <c r="G359" s="17" t="s">
        <v>2</v>
      </c>
      <c r="H359" s="10"/>
      <c r="J359" s="3">
        <f t="shared" si="256"/>
        <v>128</v>
      </c>
      <c r="K359" s="3">
        <f t="shared" si="257"/>
        <v>0</v>
      </c>
      <c r="L359" s="3">
        <f t="shared" si="258"/>
        <v>0</v>
      </c>
      <c r="M359" s="3">
        <f t="shared" si="259"/>
        <v>0</v>
      </c>
      <c r="N359" s="3">
        <f t="shared" si="260"/>
        <v>0</v>
      </c>
      <c r="O359" s="3">
        <f t="shared" si="261"/>
        <v>4</v>
      </c>
      <c r="P359" s="3">
        <f t="shared" si="262"/>
        <v>0</v>
      </c>
      <c r="Q359" s="15" t="str">
        <f t="shared" si="263"/>
        <v>84</v>
      </c>
    </row>
    <row r="360" spans="1:17" x14ac:dyDescent="0.35">
      <c r="B360" s="20" t="s">
        <v>2</v>
      </c>
      <c r="C360" s="9"/>
      <c r="D360" s="9"/>
      <c r="E360" s="9"/>
      <c r="F360" s="9"/>
      <c r="G360" s="17" t="s">
        <v>2</v>
      </c>
      <c r="H360" s="10"/>
      <c r="J360" s="3">
        <f t="shared" si="256"/>
        <v>128</v>
      </c>
      <c r="K360" s="3">
        <f t="shared" si="257"/>
        <v>0</v>
      </c>
      <c r="L360" s="3">
        <f t="shared" si="258"/>
        <v>0</v>
      </c>
      <c r="M360" s="3">
        <f t="shared" si="259"/>
        <v>0</v>
      </c>
      <c r="N360" s="3">
        <f t="shared" si="260"/>
        <v>0</v>
      </c>
      <c r="O360" s="3">
        <f t="shared" si="261"/>
        <v>4</v>
      </c>
      <c r="P360" s="3">
        <f t="shared" si="262"/>
        <v>0</v>
      </c>
      <c r="Q360" s="15" t="str">
        <f t="shared" si="263"/>
        <v>84</v>
      </c>
    </row>
    <row r="361" spans="1:17" x14ac:dyDescent="0.35">
      <c r="B361" s="20" t="s">
        <v>2</v>
      </c>
      <c r="C361" s="9"/>
      <c r="D361" s="9"/>
      <c r="E361" s="9"/>
      <c r="F361" s="9"/>
      <c r="G361" s="17" t="s">
        <v>2</v>
      </c>
      <c r="H361" s="10"/>
      <c r="J361" s="3">
        <f t="shared" si="256"/>
        <v>128</v>
      </c>
      <c r="K361" s="3">
        <f t="shared" si="257"/>
        <v>0</v>
      </c>
      <c r="L361" s="3">
        <f t="shared" si="258"/>
        <v>0</v>
      </c>
      <c r="M361" s="3">
        <f t="shared" si="259"/>
        <v>0</v>
      </c>
      <c r="N361" s="3">
        <f t="shared" si="260"/>
        <v>0</v>
      </c>
      <c r="O361" s="3">
        <f t="shared" si="261"/>
        <v>4</v>
      </c>
      <c r="P361" s="3">
        <f t="shared" si="262"/>
        <v>0</v>
      </c>
      <c r="Q361" s="15" t="str">
        <f t="shared" si="263"/>
        <v>84</v>
      </c>
    </row>
    <row r="362" spans="1:17" x14ac:dyDescent="0.35">
      <c r="B362" s="20" t="s">
        <v>2</v>
      </c>
      <c r="C362" s="9"/>
      <c r="D362" s="9"/>
      <c r="E362" s="9"/>
      <c r="F362" s="9"/>
      <c r="G362" s="17" t="s">
        <v>2</v>
      </c>
      <c r="H362" s="10"/>
      <c r="J362" s="3">
        <f t="shared" si="256"/>
        <v>128</v>
      </c>
      <c r="K362" s="3">
        <f t="shared" si="257"/>
        <v>0</v>
      </c>
      <c r="L362" s="3">
        <f t="shared" si="258"/>
        <v>0</v>
      </c>
      <c r="M362" s="3">
        <f t="shared" si="259"/>
        <v>0</v>
      </c>
      <c r="N362" s="3">
        <f t="shared" si="260"/>
        <v>0</v>
      </c>
      <c r="O362" s="3">
        <f t="shared" si="261"/>
        <v>4</v>
      </c>
      <c r="P362" s="3">
        <f t="shared" si="262"/>
        <v>0</v>
      </c>
      <c r="Q362" s="15" t="str">
        <f t="shared" si="263"/>
        <v>84</v>
      </c>
    </row>
    <row r="363" spans="1:17" x14ac:dyDescent="0.35">
      <c r="B363" s="12"/>
      <c r="C363" s="19" t="s">
        <v>2</v>
      </c>
      <c r="D363" s="19" t="s">
        <v>2</v>
      </c>
      <c r="E363" s="19" t="s">
        <v>2</v>
      </c>
      <c r="F363" s="19" t="s">
        <v>2</v>
      </c>
      <c r="G363" s="13"/>
      <c r="H363" s="14"/>
      <c r="J363" s="3">
        <f t="shared" si="256"/>
        <v>0</v>
      </c>
      <c r="K363" s="3">
        <f t="shared" si="257"/>
        <v>64</v>
      </c>
      <c r="L363" s="3">
        <f t="shared" si="258"/>
        <v>32</v>
      </c>
      <c r="M363" s="3">
        <f t="shared" si="259"/>
        <v>16</v>
      </c>
      <c r="N363" s="3">
        <f t="shared" si="260"/>
        <v>8</v>
      </c>
      <c r="O363" s="3">
        <f t="shared" si="261"/>
        <v>0</v>
      </c>
      <c r="P363" s="3">
        <f t="shared" si="262"/>
        <v>0</v>
      </c>
      <c r="Q363" s="15" t="str">
        <f t="shared" si="263"/>
        <v>78</v>
      </c>
    </row>
    <row r="365" spans="1:17" x14ac:dyDescent="0.35">
      <c r="A365" s="1" t="s">
        <v>36</v>
      </c>
      <c r="B365" s="11" t="s">
        <v>2</v>
      </c>
      <c r="C365" s="5"/>
      <c r="D365" s="5"/>
      <c r="E365" s="5"/>
      <c r="F365" s="5"/>
      <c r="G365" s="5"/>
      <c r="H365" s="6" t="s">
        <v>2</v>
      </c>
      <c r="J365" s="3">
        <f xml:space="preserve"> IF($B365 = "X", 128, 0)</f>
        <v>128</v>
      </c>
      <c r="K365" s="3">
        <f xml:space="preserve"> IF($C365 = "X", 64, 0)</f>
        <v>0</v>
      </c>
      <c r="L365" s="3">
        <f xml:space="preserve"> IF($D365 = "X", 32, 0)</f>
        <v>0</v>
      </c>
      <c r="M365" s="3">
        <f xml:space="preserve"> IF($E365 = "X", 16, 0)</f>
        <v>0</v>
      </c>
      <c r="N365" s="3">
        <f xml:space="preserve"> IF($F365 = "X", 8, 0)</f>
        <v>0</v>
      </c>
      <c r="O365" s="3">
        <f xml:space="preserve"> IF($G365 = "X", 4, 0)</f>
        <v>0</v>
      </c>
      <c r="P365" s="3">
        <f xml:space="preserve"> IF($H365 = "X", 2, 0)</f>
        <v>2</v>
      </c>
      <c r="Q365" s="15" t="str">
        <f>DEC2HEX(SUM($J365:$P365), 2)</f>
        <v>82</v>
      </c>
    </row>
    <row r="366" spans="1:17" x14ac:dyDescent="0.35">
      <c r="B366" s="20" t="s">
        <v>2</v>
      </c>
      <c r="C366" s="9"/>
      <c r="D366" s="9"/>
      <c r="E366" s="9"/>
      <c r="F366" s="9"/>
      <c r="G366" s="9"/>
      <c r="H366" s="22" t="s">
        <v>2</v>
      </c>
      <c r="J366" s="3">
        <f t="shared" ref="J366:J374" si="264" xml:space="preserve"> IF($B366 = "X", 128, 0)</f>
        <v>128</v>
      </c>
      <c r="K366" s="3">
        <f t="shared" ref="K366:K374" si="265" xml:space="preserve"> IF($C366 = "X", 64, 0)</f>
        <v>0</v>
      </c>
      <c r="L366" s="3">
        <f t="shared" ref="L366:L374" si="266" xml:space="preserve"> IF($D366 = "X", 32, 0)</f>
        <v>0</v>
      </c>
      <c r="M366" s="3">
        <f t="shared" ref="M366:M374" si="267" xml:space="preserve"> IF($E366 = "X", 16, 0)</f>
        <v>0</v>
      </c>
      <c r="N366" s="3">
        <f t="shared" ref="N366:N374" si="268" xml:space="preserve"> IF($F366 = "X", 8, 0)</f>
        <v>0</v>
      </c>
      <c r="O366" s="3">
        <f t="shared" ref="O366:O374" si="269" xml:space="preserve"> IF($G366 = "X", 4, 0)</f>
        <v>0</v>
      </c>
      <c r="P366" s="3">
        <f t="shared" ref="P366:P374" si="270" xml:space="preserve"> IF($H366 = "X", 2, 0)</f>
        <v>2</v>
      </c>
      <c r="Q366" s="15" t="str">
        <f t="shared" ref="Q366:Q374" si="271">DEC2HEX(SUM($J366:$P366), 2)</f>
        <v>82</v>
      </c>
    </row>
    <row r="367" spans="1:17" x14ac:dyDescent="0.35">
      <c r="B367" s="20" t="s">
        <v>2</v>
      </c>
      <c r="C367" s="9"/>
      <c r="D367" s="9"/>
      <c r="E367" s="9"/>
      <c r="F367" s="9"/>
      <c r="G367" s="9"/>
      <c r="H367" s="22" t="s">
        <v>2</v>
      </c>
      <c r="J367" s="3">
        <f t="shared" si="264"/>
        <v>128</v>
      </c>
      <c r="K367" s="3">
        <f t="shared" si="265"/>
        <v>0</v>
      </c>
      <c r="L367" s="3">
        <f t="shared" si="266"/>
        <v>0</v>
      </c>
      <c r="M367" s="3">
        <f t="shared" si="267"/>
        <v>0</v>
      </c>
      <c r="N367" s="3">
        <f t="shared" si="268"/>
        <v>0</v>
      </c>
      <c r="O367" s="3">
        <f t="shared" si="269"/>
        <v>0</v>
      </c>
      <c r="P367" s="3">
        <f t="shared" si="270"/>
        <v>2</v>
      </c>
      <c r="Q367" s="15" t="str">
        <f t="shared" si="271"/>
        <v>82</v>
      </c>
    </row>
    <row r="368" spans="1:17" x14ac:dyDescent="0.35">
      <c r="B368" s="20" t="s">
        <v>2</v>
      </c>
      <c r="C368" s="9"/>
      <c r="D368" s="9"/>
      <c r="E368" s="9"/>
      <c r="F368" s="9"/>
      <c r="G368" s="9"/>
      <c r="H368" s="22" t="s">
        <v>2</v>
      </c>
      <c r="J368" s="3">
        <f t="shared" si="264"/>
        <v>128</v>
      </c>
      <c r="K368" s="3">
        <f t="shared" si="265"/>
        <v>0</v>
      </c>
      <c r="L368" s="3">
        <f t="shared" si="266"/>
        <v>0</v>
      </c>
      <c r="M368" s="3">
        <f t="shared" si="267"/>
        <v>0</v>
      </c>
      <c r="N368" s="3">
        <f t="shared" si="268"/>
        <v>0</v>
      </c>
      <c r="O368" s="3">
        <f t="shared" si="269"/>
        <v>0</v>
      </c>
      <c r="P368" s="3">
        <f t="shared" si="270"/>
        <v>2</v>
      </c>
      <c r="Q368" s="15" t="str">
        <f t="shared" si="271"/>
        <v>82</v>
      </c>
    </row>
    <row r="369" spans="1:17" x14ac:dyDescent="0.35">
      <c r="B369" s="8"/>
      <c r="C369" s="17" t="s">
        <v>2</v>
      </c>
      <c r="D369" s="9"/>
      <c r="E369" s="9"/>
      <c r="F369" s="9"/>
      <c r="G369" s="17" t="s">
        <v>2</v>
      </c>
      <c r="H369" s="10"/>
      <c r="J369" s="3">
        <f t="shared" si="264"/>
        <v>0</v>
      </c>
      <c r="K369" s="3">
        <f t="shared" si="265"/>
        <v>64</v>
      </c>
      <c r="L369" s="3">
        <f t="shared" si="266"/>
        <v>0</v>
      </c>
      <c r="M369" s="3">
        <f t="shared" si="267"/>
        <v>0</v>
      </c>
      <c r="N369" s="3">
        <f t="shared" si="268"/>
        <v>0</v>
      </c>
      <c r="O369" s="3">
        <f t="shared" si="269"/>
        <v>4</v>
      </c>
      <c r="P369" s="3">
        <f t="shared" si="270"/>
        <v>0</v>
      </c>
      <c r="Q369" s="15" t="str">
        <f t="shared" si="271"/>
        <v>44</v>
      </c>
    </row>
    <row r="370" spans="1:17" x14ac:dyDescent="0.35">
      <c r="B370" s="8"/>
      <c r="C370" s="17" t="s">
        <v>2</v>
      </c>
      <c r="D370" s="9"/>
      <c r="E370" s="9"/>
      <c r="F370" s="9"/>
      <c r="G370" s="17" t="s">
        <v>2</v>
      </c>
      <c r="H370" s="10"/>
      <c r="J370" s="3">
        <f t="shared" si="264"/>
        <v>0</v>
      </c>
      <c r="K370" s="3">
        <f t="shared" si="265"/>
        <v>64</v>
      </c>
      <c r="L370" s="3">
        <f t="shared" si="266"/>
        <v>0</v>
      </c>
      <c r="M370" s="3">
        <f t="shared" si="267"/>
        <v>0</v>
      </c>
      <c r="N370" s="3">
        <f t="shared" si="268"/>
        <v>0</v>
      </c>
      <c r="O370" s="3">
        <f t="shared" si="269"/>
        <v>4</v>
      </c>
      <c r="P370" s="3">
        <f t="shared" si="270"/>
        <v>0</v>
      </c>
      <c r="Q370" s="15" t="str">
        <f t="shared" si="271"/>
        <v>44</v>
      </c>
    </row>
    <row r="371" spans="1:17" x14ac:dyDescent="0.35">
      <c r="B371" s="8"/>
      <c r="C371" s="9"/>
      <c r="D371" s="17" t="s">
        <v>2</v>
      </c>
      <c r="E371" s="9"/>
      <c r="F371" s="17" t="s">
        <v>2</v>
      </c>
      <c r="G371" s="9"/>
      <c r="H371" s="10"/>
      <c r="J371" s="3">
        <f t="shared" si="264"/>
        <v>0</v>
      </c>
      <c r="K371" s="3">
        <f t="shared" si="265"/>
        <v>0</v>
      </c>
      <c r="L371" s="3">
        <f t="shared" si="266"/>
        <v>32</v>
      </c>
      <c r="M371" s="3">
        <f t="shared" si="267"/>
        <v>0</v>
      </c>
      <c r="N371" s="3">
        <f t="shared" si="268"/>
        <v>8</v>
      </c>
      <c r="O371" s="3">
        <f t="shared" si="269"/>
        <v>0</v>
      </c>
      <c r="P371" s="3">
        <f t="shared" si="270"/>
        <v>0</v>
      </c>
      <c r="Q371" s="15" t="str">
        <f t="shared" si="271"/>
        <v>28</v>
      </c>
    </row>
    <row r="372" spans="1:17" x14ac:dyDescent="0.35">
      <c r="B372" s="8"/>
      <c r="C372" s="9"/>
      <c r="D372" s="17" t="s">
        <v>2</v>
      </c>
      <c r="E372" s="9"/>
      <c r="F372" s="17" t="s">
        <v>2</v>
      </c>
      <c r="G372" s="9"/>
      <c r="H372" s="10"/>
      <c r="J372" s="3">
        <f t="shared" si="264"/>
        <v>0</v>
      </c>
      <c r="K372" s="3">
        <f t="shared" si="265"/>
        <v>0</v>
      </c>
      <c r="L372" s="3">
        <f t="shared" si="266"/>
        <v>32</v>
      </c>
      <c r="M372" s="3">
        <f t="shared" si="267"/>
        <v>0</v>
      </c>
      <c r="N372" s="3">
        <f t="shared" si="268"/>
        <v>8</v>
      </c>
      <c r="O372" s="3">
        <f t="shared" si="269"/>
        <v>0</v>
      </c>
      <c r="P372" s="3">
        <f t="shared" si="270"/>
        <v>0</v>
      </c>
      <c r="Q372" s="15" t="str">
        <f t="shared" si="271"/>
        <v>28</v>
      </c>
    </row>
    <row r="373" spans="1:17" x14ac:dyDescent="0.35">
      <c r="B373" s="8"/>
      <c r="C373" s="9"/>
      <c r="D373" s="9"/>
      <c r="E373" s="17" t="s">
        <v>2</v>
      </c>
      <c r="F373" s="9"/>
      <c r="G373" s="9"/>
      <c r="H373" s="10"/>
      <c r="J373" s="3">
        <f t="shared" si="264"/>
        <v>0</v>
      </c>
      <c r="K373" s="3">
        <f t="shared" si="265"/>
        <v>0</v>
      </c>
      <c r="L373" s="3">
        <f t="shared" si="266"/>
        <v>0</v>
      </c>
      <c r="M373" s="3">
        <f t="shared" si="267"/>
        <v>16</v>
      </c>
      <c r="N373" s="3">
        <f t="shared" si="268"/>
        <v>0</v>
      </c>
      <c r="O373" s="3">
        <f t="shared" si="269"/>
        <v>0</v>
      </c>
      <c r="P373" s="3">
        <f t="shared" si="270"/>
        <v>0</v>
      </c>
      <c r="Q373" s="15" t="str">
        <f t="shared" si="271"/>
        <v>10</v>
      </c>
    </row>
    <row r="374" spans="1:17" x14ac:dyDescent="0.35">
      <c r="B374" s="12"/>
      <c r="C374" s="13"/>
      <c r="D374" s="13"/>
      <c r="E374" s="19" t="s">
        <v>2</v>
      </c>
      <c r="F374" s="13"/>
      <c r="G374" s="13"/>
      <c r="H374" s="14"/>
      <c r="J374" s="3">
        <f t="shared" si="264"/>
        <v>0</v>
      </c>
      <c r="K374" s="3">
        <f t="shared" si="265"/>
        <v>0</v>
      </c>
      <c r="L374" s="3">
        <f t="shared" si="266"/>
        <v>0</v>
      </c>
      <c r="M374" s="3">
        <f t="shared" si="267"/>
        <v>16</v>
      </c>
      <c r="N374" s="3">
        <f t="shared" si="268"/>
        <v>0</v>
      </c>
      <c r="O374" s="3">
        <f t="shared" si="269"/>
        <v>0</v>
      </c>
      <c r="P374" s="3">
        <f t="shared" si="270"/>
        <v>0</v>
      </c>
      <c r="Q374" s="15" t="str">
        <f t="shared" si="271"/>
        <v>10</v>
      </c>
    </row>
    <row r="376" spans="1:17" x14ac:dyDescent="0.35">
      <c r="A376" s="1" t="s">
        <v>37</v>
      </c>
      <c r="B376" s="11" t="s">
        <v>2</v>
      </c>
      <c r="C376" s="5"/>
      <c r="D376" s="5"/>
      <c r="E376" s="5"/>
      <c r="F376" s="5"/>
      <c r="G376" s="5"/>
      <c r="H376" s="6" t="s">
        <v>2</v>
      </c>
      <c r="J376" s="3">
        <f xml:space="preserve"> IF($B376 = "X", 128, 0)</f>
        <v>128</v>
      </c>
      <c r="K376" s="3">
        <f xml:space="preserve"> IF($C376 = "X", 64, 0)</f>
        <v>0</v>
      </c>
      <c r="L376" s="3">
        <f xml:space="preserve"> IF($D376 = "X", 32, 0)</f>
        <v>0</v>
      </c>
      <c r="M376" s="3">
        <f xml:space="preserve"> IF($E376 = "X", 16, 0)</f>
        <v>0</v>
      </c>
      <c r="N376" s="3">
        <f xml:space="preserve"> IF($F376 = "X", 8, 0)</f>
        <v>0</v>
      </c>
      <c r="O376" s="3">
        <f xml:space="preserve"> IF($G376 = "X", 4, 0)</f>
        <v>0</v>
      </c>
      <c r="P376" s="3">
        <f xml:space="preserve"> IF($H376 = "X", 2, 0)</f>
        <v>2</v>
      </c>
      <c r="Q376" s="15" t="str">
        <f>DEC2HEX(SUM($J376:$P376), 2)</f>
        <v>82</v>
      </c>
    </row>
    <row r="377" spans="1:17" x14ac:dyDescent="0.35">
      <c r="B377" s="20" t="s">
        <v>2</v>
      </c>
      <c r="C377" s="9"/>
      <c r="D377" s="9"/>
      <c r="E377" s="9"/>
      <c r="F377" s="9"/>
      <c r="G377" s="9"/>
      <c r="H377" s="22" t="s">
        <v>2</v>
      </c>
      <c r="J377" s="3">
        <f t="shared" ref="J377:J385" si="272" xml:space="preserve"> IF($B377 = "X", 128, 0)</f>
        <v>128</v>
      </c>
      <c r="K377" s="3">
        <f t="shared" ref="K377:K385" si="273" xml:space="preserve"> IF($C377 = "X", 64, 0)</f>
        <v>0</v>
      </c>
      <c r="L377" s="3">
        <f t="shared" ref="L377:L385" si="274" xml:space="preserve"> IF($D377 = "X", 32, 0)</f>
        <v>0</v>
      </c>
      <c r="M377" s="3">
        <f t="shared" ref="M377:M385" si="275" xml:space="preserve"> IF($E377 = "X", 16, 0)</f>
        <v>0</v>
      </c>
      <c r="N377" s="3">
        <f t="shared" ref="N377:N385" si="276" xml:space="preserve"> IF($F377 = "X", 8, 0)</f>
        <v>0</v>
      </c>
      <c r="O377" s="3">
        <f t="shared" ref="O377:O385" si="277" xml:space="preserve"> IF($G377 = "X", 4, 0)</f>
        <v>0</v>
      </c>
      <c r="P377" s="3">
        <f t="shared" ref="P377:P385" si="278" xml:space="preserve"> IF($H377 = "X", 2, 0)</f>
        <v>2</v>
      </c>
      <c r="Q377" s="15" t="str">
        <f t="shared" ref="Q377:Q385" si="279">DEC2HEX(SUM($J377:$P377), 2)</f>
        <v>82</v>
      </c>
    </row>
    <row r="378" spans="1:17" x14ac:dyDescent="0.35">
      <c r="B378" s="20" t="s">
        <v>2</v>
      </c>
      <c r="C378" s="9"/>
      <c r="D378" s="9"/>
      <c r="E378" s="9"/>
      <c r="F378" s="9"/>
      <c r="G378" s="9"/>
      <c r="H378" s="22" t="s">
        <v>2</v>
      </c>
      <c r="J378" s="3">
        <f t="shared" si="272"/>
        <v>128</v>
      </c>
      <c r="K378" s="3">
        <f t="shared" si="273"/>
        <v>0</v>
      </c>
      <c r="L378" s="3">
        <f t="shared" si="274"/>
        <v>0</v>
      </c>
      <c r="M378" s="3">
        <f t="shared" si="275"/>
        <v>0</v>
      </c>
      <c r="N378" s="3">
        <f t="shared" si="276"/>
        <v>0</v>
      </c>
      <c r="O378" s="3">
        <f t="shared" si="277"/>
        <v>0</v>
      </c>
      <c r="P378" s="3">
        <f t="shared" si="278"/>
        <v>2</v>
      </c>
      <c r="Q378" s="15" t="str">
        <f t="shared" si="279"/>
        <v>82</v>
      </c>
    </row>
    <row r="379" spans="1:17" x14ac:dyDescent="0.35">
      <c r="B379" s="20" t="s">
        <v>2</v>
      </c>
      <c r="C379" s="9"/>
      <c r="D379" s="9"/>
      <c r="E379" s="9"/>
      <c r="F379" s="9"/>
      <c r="G379" s="9"/>
      <c r="H379" s="22" t="s">
        <v>2</v>
      </c>
      <c r="J379" s="3">
        <f t="shared" si="272"/>
        <v>128</v>
      </c>
      <c r="K379" s="3">
        <f t="shared" si="273"/>
        <v>0</v>
      </c>
      <c r="L379" s="3">
        <f t="shared" si="274"/>
        <v>0</v>
      </c>
      <c r="M379" s="3">
        <f t="shared" si="275"/>
        <v>0</v>
      </c>
      <c r="N379" s="3">
        <f t="shared" si="276"/>
        <v>0</v>
      </c>
      <c r="O379" s="3">
        <f t="shared" si="277"/>
        <v>0</v>
      </c>
      <c r="P379" s="3">
        <f t="shared" si="278"/>
        <v>2</v>
      </c>
      <c r="Q379" s="15" t="str">
        <f t="shared" si="279"/>
        <v>82</v>
      </c>
    </row>
    <row r="380" spans="1:17" x14ac:dyDescent="0.35">
      <c r="B380" s="20" t="s">
        <v>2</v>
      </c>
      <c r="C380" s="9"/>
      <c r="D380" s="9"/>
      <c r="E380" s="9"/>
      <c r="F380" s="9"/>
      <c r="G380" s="9"/>
      <c r="H380" s="22" t="s">
        <v>2</v>
      </c>
      <c r="J380" s="3">
        <f t="shared" si="272"/>
        <v>128</v>
      </c>
      <c r="K380" s="3">
        <f t="shared" si="273"/>
        <v>0</v>
      </c>
      <c r="L380" s="3">
        <f t="shared" si="274"/>
        <v>0</v>
      </c>
      <c r="M380" s="3">
        <f t="shared" si="275"/>
        <v>0</v>
      </c>
      <c r="N380" s="3">
        <f t="shared" si="276"/>
        <v>0</v>
      </c>
      <c r="O380" s="3">
        <f t="shared" si="277"/>
        <v>0</v>
      </c>
      <c r="P380" s="3">
        <f t="shared" si="278"/>
        <v>2</v>
      </c>
      <c r="Q380" s="15" t="str">
        <f t="shared" si="279"/>
        <v>82</v>
      </c>
    </row>
    <row r="381" spans="1:17" x14ac:dyDescent="0.35">
      <c r="B381" s="20" t="s">
        <v>2</v>
      </c>
      <c r="C381" s="9"/>
      <c r="D381" s="9"/>
      <c r="E381" s="17" t="s">
        <v>2</v>
      </c>
      <c r="F381" s="9"/>
      <c r="G381" s="9"/>
      <c r="H381" s="22" t="s">
        <v>2</v>
      </c>
      <c r="J381" s="3">
        <f t="shared" si="272"/>
        <v>128</v>
      </c>
      <c r="K381" s="3">
        <f t="shared" si="273"/>
        <v>0</v>
      </c>
      <c r="L381" s="3">
        <f t="shared" si="274"/>
        <v>0</v>
      </c>
      <c r="M381" s="3">
        <f t="shared" si="275"/>
        <v>16</v>
      </c>
      <c r="N381" s="3">
        <f t="shared" si="276"/>
        <v>0</v>
      </c>
      <c r="O381" s="3">
        <f t="shared" si="277"/>
        <v>0</v>
      </c>
      <c r="P381" s="3">
        <f t="shared" si="278"/>
        <v>2</v>
      </c>
      <c r="Q381" s="15" t="str">
        <f t="shared" si="279"/>
        <v>92</v>
      </c>
    </row>
    <row r="382" spans="1:17" x14ac:dyDescent="0.35">
      <c r="B382" s="20" t="s">
        <v>2</v>
      </c>
      <c r="C382" s="9"/>
      <c r="D382" s="9"/>
      <c r="E382" s="17" t="s">
        <v>2</v>
      </c>
      <c r="F382" s="9"/>
      <c r="G382" s="9"/>
      <c r="H382" s="22" t="s">
        <v>2</v>
      </c>
      <c r="J382" s="3">
        <f t="shared" si="272"/>
        <v>128</v>
      </c>
      <c r="K382" s="3">
        <f t="shared" si="273"/>
        <v>0</v>
      </c>
      <c r="L382" s="3">
        <f t="shared" si="274"/>
        <v>0</v>
      </c>
      <c r="M382" s="3">
        <f t="shared" si="275"/>
        <v>16</v>
      </c>
      <c r="N382" s="3">
        <f t="shared" si="276"/>
        <v>0</v>
      </c>
      <c r="O382" s="3">
        <f t="shared" si="277"/>
        <v>0</v>
      </c>
      <c r="P382" s="3">
        <f t="shared" si="278"/>
        <v>2</v>
      </c>
      <c r="Q382" s="15" t="str">
        <f t="shared" si="279"/>
        <v>92</v>
      </c>
    </row>
    <row r="383" spans="1:17" x14ac:dyDescent="0.35">
      <c r="B383" s="20" t="s">
        <v>2</v>
      </c>
      <c r="C383" s="9"/>
      <c r="D383" s="9"/>
      <c r="E383" s="17" t="s">
        <v>2</v>
      </c>
      <c r="F383" s="9"/>
      <c r="G383" s="9"/>
      <c r="H383" s="22" t="s">
        <v>2</v>
      </c>
      <c r="J383" s="3">
        <f t="shared" si="272"/>
        <v>128</v>
      </c>
      <c r="K383" s="3">
        <f t="shared" si="273"/>
        <v>0</v>
      </c>
      <c r="L383" s="3">
        <f t="shared" si="274"/>
        <v>0</v>
      </c>
      <c r="M383" s="3">
        <f t="shared" si="275"/>
        <v>16</v>
      </c>
      <c r="N383" s="3">
        <f t="shared" si="276"/>
        <v>0</v>
      </c>
      <c r="O383" s="3">
        <f t="shared" si="277"/>
        <v>0</v>
      </c>
      <c r="P383" s="3">
        <f t="shared" si="278"/>
        <v>2</v>
      </c>
      <c r="Q383" s="15" t="str">
        <f t="shared" si="279"/>
        <v>92</v>
      </c>
    </row>
    <row r="384" spans="1:17" x14ac:dyDescent="0.35">
      <c r="B384" s="20" t="s">
        <v>2</v>
      </c>
      <c r="C384" s="9"/>
      <c r="D384" s="9"/>
      <c r="E384" s="17" t="s">
        <v>2</v>
      </c>
      <c r="F384" s="9"/>
      <c r="G384" s="9"/>
      <c r="H384" s="22" t="s">
        <v>2</v>
      </c>
      <c r="J384" s="3">
        <f t="shared" si="272"/>
        <v>128</v>
      </c>
      <c r="K384" s="3">
        <f t="shared" si="273"/>
        <v>0</v>
      </c>
      <c r="L384" s="3">
        <f t="shared" si="274"/>
        <v>0</v>
      </c>
      <c r="M384" s="3">
        <f t="shared" si="275"/>
        <v>16</v>
      </c>
      <c r="N384" s="3">
        <f t="shared" si="276"/>
        <v>0</v>
      </c>
      <c r="O384" s="3">
        <f t="shared" si="277"/>
        <v>0</v>
      </c>
      <c r="P384" s="3">
        <f t="shared" si="278"/>
        <v>2</v>
      </c>
      <c r="Q384" s="15" t="str">
        <f t="shared" si="279"/>
        <v>92</v>
      </c>
    </row>
    <row r="385" spans="1:17" x14ac:dyDescent="0.35">
      <c r="B385" s="12"/>
      <c r="C385" s="19" t="s">
        <v>2</v>
      </c>
      <c r="D385" s="19" t="s">
        <v>2</v>
      </c>
      <c r="E385" s="13"/>
      <c r="F385" s="19" t="s">
        <v>2</v>
      </c>
      <c r="G385" s="19" t="s">
        <v>2</v>
      </c>
      <c r="H385" s="14"/>
      <c r="J385" s="3">
        <f t="shared" si="272"/>
        <v>0</v>
      </c>
      <c r="K385" s="3">
        <f t="shared" si="273"/>
        <v>64</v>
      </c>
      <c r="L385" s="3">
        <f t="shared" si="274"/>
        <v>32</v>
      </c>
      <c r="M385" s="3">
        <f t="shared" si="275"/>
        <v>0</v>
      </c>
      <c r="N385" s="3">
        <f t="shared" si="276"/>
        <v>8</v>
      </c>
      <c r="O385" s="3">
        <f t="shared" si="277"/>
        <v>4</v>
      </c>
      <c r="P385" s="3">
        <f t="shared" si="278"/>
        <v>0</v>
      </c>
      <c r="Q385" s="15" t="str">
        <f t="shared" si="279"/>
        <v>6C</v>
      </c>
    </row>
    <row r="387" spans="1:17" x14ac:dyDescent="0.35">
      <c r="A387" s="1" t="s">
        <v>2</v>
      </c>
      <c r="B387" s="11" t="s">
        <v>2</v>
      </c>
      <c r="C387" s="5"/>
      <c r="D387" s="5"/>
      <c r="E387" s="5"/>
      <c r="F387" s="5"/>
      <c r="G387" s="5"/>
      <c r="H387" s="21" t="s">
        <v>2</v>
      </c>
      <c r="J387" s="3">
        <f xml:space="preserve"> IF($B387 = "X", 128, 0)</f>
        <v>128</v>
      </c>
      <c r="K387" s="3">
        <f xml:space="preserve"> IF($C387 = "X", 64, 0)</f>
        <v>0</v>
      </c>
      <c r="L387" s="3">
        <f xml:space="preserve"> IF($D387 = "X", 32, 0)</f>
        <v>0</v>
      </c>
      <c r="M387" s="3">
        <f xml:space="preserve"> IF($E387 = "X", 16, 0)</f>
        <v>0</v>
      </c>
      <c r="N387" s="3">
        <f xml:space="preserve"> IF($F387 = "X", 8, 0)</f>
        <v>0</v>
      </c>
      <c r="O387" s="3">
        <f xml:space="preserve"> IF($G387 = "X", 4, 0)</f>
        <v>0</v>
      </c>
      <c r="P387" s="3">
        <f xml:space="preserve"> IF($H387 = "X", 2, 0)</f>
        <v>2</v>
      </c>
      <c r="Q387" s="15" t="str">
        <f>DEC2HEX(SUM($J387:$P387), 2)</f>
        <v>82</v>
      </c>
    </row>
    <row r="388" spans="1:17" x14ac:dyDescent="0.35">
      <c r="B388" s="20" t="s">
        <v>2</v>
      </c>
      <c r="C388" s="9"/>
      <c r="D388" s="9"/>
      <c r="E388" s="9"/>
      <c r="F388" s="9"/>
      <c r="G388" s="9"/>
      <c r="H388" s="22" t="s">
        <v>2</v>
      </c>
      <c r="J388" s="3">
        <f t="shared" ref="J388:J396" si="280" xml:space="preserve"> IF($B388 = "X", 128, 0)</f>
        <v>128</v>
      </c>
      <c r="K388" s="3">
        <f t="shared" ref="K388:K396" si="281" xml:space="preserve"> IF($C388 = "X", 64, 0)</f>
        <v>0</v>
      </c>
      <c r="L388" s="3">
        <f t="shared" ref="L388:L396" si="282" xml:space="preserve"> IF($D388 = "X", 32, 0)</f>
        <v>0</v>
      </c>
      <c r="M388" s="3">
        <f t="shared" ref="M388:M396" si="283" xml:space="preserve"> IF($E388 = "X", 16, 0)</f>
        <v>0</v>
      </c>
      <c r="N388" s="3">
        <f t="shared" ref="N388:N396" si="284" xml:space="preserve"> IF($F388 = "X", 8, 0)</f>
        <v>0</v>
      </c>
      <c r="O388" s="3">
        <f t="shared" ref="O388:O396" si="285" xml:space="preserve"> IF($G388 = "X", 4, 0)</f>
        <v>0</v>
      </c>
      <c r="P388" s="3">
        <f t="shared" ref="P388:P396" si="286" xml:space="preserve"> IF($H388 = "X", 2, 0)</f>
        <v>2</v>
      </c>
      <c r="Q388" s="15" t="str">
        <f t="shared" ref="Q388:Q396" si="287">DEC2HEX(SUM($J388:$P388), 2)</f>
        <v>82</v>
      </c>
    </row>
    <row r="389" spans="1:17" x14ac:dyDescent="0.35">
      <c r="B389" s="8"/>
      <c r="C389" s="17" t="s">
        <v>2</v>
      </c>
      <c r="D389" s="9"/>
      <c r="E389" s="9"/>
      <c r="F389" s="9"/>
      <c r="G389" s="17" t="s">
        <v>2</v>
      </c>
      <c r="H389" s="10"/>
      <c r="J389" s="3">
        <f t="shared" si="280"/>
        <v>0</v>
      </c>
      <c r="K389" s="3">
        <f t="shared" si="281"/>
        <v>64</v>
      </c>
      <c r="L389" s="3">
        <f t="shared" si="282"/>
        <v>0</v>
      </c>
      <c r="M389" s="3">
        <f t="shared" si="283"/>
        <v>0</v>
      </c>
      <c r="N389" s="3">
        <f t="shared" si="284"/>
        <v>0</v>
      </c>
      <c r="O389" s="3">
        <f t="shared" si="285"/>
        <v>4</v>
      </c>
      <c r="P389" s="3">
        <f t="shared" si="286"/>
        <v>0</v>
      </c>
      <c r="Q389" s="15" t="str">
        <f t="shared" si="287"/>
        <v>44</v>
      </c>
    </row>
    <row r="390" spans="1:17" x14ac:dyDescent="0.35">
      <c r="B390" s="8"/>
      <c r="C390" s="9"/>
      <c r="D390" s="17" t="s">
        <v>2</v>
      </c>
      <c r="E390" s="9"/>
      <c r="F390" s="17" t="s">
        <v>2</v>
      </c>
      <c r="G390" s="9"/>
      <c r="H390" s="10"/>
      <c r="J390" s="3">
        <f t="shared" si="280"/>
        <v>0</v>
      </c>
      <c r="K390" s="3">
        <f t="shared" si="281"/>
        <v>0</v>
      </c>
      <c r="L390" s="3">
        <f t="shared" si="282"/>
        <v>32</v>
      </c>
      <c r="M390" s="3">
        <f t="shared" si="283"/>
        <v>0</v>
      </c>
      <c r="N390" s="3">
        <f t="shared" si="284"/>
        <v>8</v>
      </c>
      <c r="O390" s="3">
        <f t="shared" si="285"/>
        <v>0</v>
      </c>
      <c r="P390" s="3">
        <f t="shared" si="286"/>
        <v>0</v>
      </c>
      <c r="Q390" s="15" t="str">
        <f t="shared" si="287"/>
        <v>28</v>
      </c>
    </row>
    <row r="391" spans="1:17" x14ac:dyDescent="0.35">
      <c r="B391" s="8"/>
      <c r="C391" s="9"/>
      <c r="D391" s="9"/>
      <c r="E391" s="17" t="s">
        <v>2</v>
      </c>
      <c r="F391" s="9"/>
      <c r="G391" s="9"/>
      <c r="H391" s="10"/>
      <c r="J391" s="3">
        <f t="shared" si="280"/>
        <v>0</v>
      </c>
      <c r="K391" s="3">
        <f t="shared" si="281"/>
        <v>0</v>
      </c>
      <c r="L391" s="3">
        <f t="shared" si="282"/>
        <v>0</v>
      </c>
      <c r="M391" s="3">
        <f t="shared" si="283"/>
        <v>16</v>
      </c>
      <c r="N391" s="3">
        <f t="shared" si="284"/>
        <v>0</v>
      </c>
      <c r="O391" s="3">
        <f t="shared" si="285"/>
        <v>0</v>
      </c>
      <c r="P391" s="3">
        <f t="shared" si="286"/>
        <v>0</v>
      </c>
      <c r="Q391" s="15" t="str">
        <f t="shared" si="287"/>
        <v>10</v>
      </c>
    </row>
    <row r="392" spans="1:17" x14ac:dyDescent="0.35">
      <c r="B392" s="8"/>
      <c r="C392" s="9"/>
      <c r="D392" s="9"/>
      <c r="E392" s="17" t="s">
        <v>2</v>
      </c>
      <c r="F392" s="9"/>
      <c r="G392" s="9"/>
      <c r="H392" s="10"/>
      <c r="J392" s="3">
        <f t="shared" si="280"/>
        <v>0</v>
      </c>
      <c r="K392" s="3">
        <f t="shared" si="281"/>
        <v>0</v>
      </c>
      <c r="L392" s="3">
        <f t="shared" si="282"/>
        <v>0</v>
      </c>
      <c r="M392" s="3">
        <f t="shared" si="283"/>
        <v>16</v>
      </c>
      <c r="N392" s="3">
        <f t="shared" si="284"/>
        <v>0</v>
      </c>
      <c r="O392" s="3">
        <f t="shared" si="285"/>
        <v>0</v>
      </c>
      <c r="P392" s="3">
        <f t="shared" si="286"/>
        <v>0</v>
      </c>
      <c r="Q392" s="15" t="str">
        <f t="shared" si="287"/>
        <v>10</v>
      </c>
    </row>
    <row r="393" spans="1:17" x14ac:dyDescent="0.35">
      <c r="B393" s="8"/>
      <c r="C393" s="9"/>
      <c r="D393" s="17" t="s">
        <v>2</v>
      </c>
      <c r="E393" s="9"/>
      <c r="F393" s="17" t="s">
        <v>2</v>
      </c>
      <c r="G393" s="9"/>
      <c r="H393" s="10"/>
      <c r="J393" s="3">
        <f t="shared" si="280"/>
        <v>0</v>
      </c>
      <c r="K393" s="3">
        <f t="shared" si="281"/>
        <v>0</v>
      </c>
      <c r="L393" s="3">
        <f t="shared" si="282"/>
        <v>32</v>
      </c>
      <c r="M393" s="3">
        <f t="shared" si="283"/>
        <v>0</v>
      </c>
      <c r="N393" s="3">
        <f t="shared" si="284"/>
        <v>8</v>
      </c>
      <c r="O393" s="3">
        <f t="shared" si="285"/>
        <v>0</v>
      </c>
      <c r="P393" s="3">
        <f t="shared" si="286"/>
        <v>0</v>
      </c>
      <c r="Q393" s="15" t="str">
        <f t="shared" si="287"/>
        <v>28</v>
      </c>
    </row>
    <row r="394" spans="1:17" x14ac:dyDescent="0.35">
      <c r="B394" s="8"/>
      <c r="C394" s="17" t="s">
        <v>2</v>
      </c>
      <c r="D394" s="9"/>
      <c r="E394" s="9"/>
      <c r="F394" s="9"/>
      <c r="G394" s="17" t="s">
        <v>2</v>
      </c>
      <c r="H394" s="10"/>
      <c r="J394" s="3">
        <f t="shared" si="280"/>
        <v>0</v>
      </c>
      <c r="K394" s="3">
        <f t="shared" si="281"/>
        <v>64</v>
      </c>
      <c r="L394" s="3">
        <f t="shared" si="282"/>
        <v>0</v>
      </c>
      <c r="M394" s="3">
        <f t="shared" si="283"/>
        <v>0</v>
      </c>
      <c r="N394" s="3">
        <f t="shared" si="284"/>
        <v>0</v>
      </c>
      <c r="O394" s="3">
        <f t="shared" si="285"/>
        <v>4</v>
      </c>
      <c r="P394" s="3">
        <f t="shared" si="286"/>
        <v>0</v>
      </c>
      <c r="Q394" s="15" t="str">
        <f t="shared" si="287"/>
        <v>44</v>
      </c>
    </row>
    <row r="395" spans="1:17" x14ac:dyDescent="0.35">
      <c r="B395" s="20" t="s">
        <v>2</v>
      </c>
      <c r="C395" s="9"/>
      <c r="D395" s="9"/>
      <c r="E395" s="9"/>
      <c r="F395" s="9"/>
      <c r="G395" s="9"/>
      <c r="H395" s="22" t="s">
        <v>2</v>
      </c>
      <c r="J395" s="3">
        <f t="shared" si="280"/>
        <v>128</v>
      </c>
      <c r="K395" s="3">
        <f t="shared" si="281"/>
        <v>0</v>
      </c>
      <c r="L395" s="3">
        <f t="shared" si="282"/>
        <v>0</v>
      </c>
      <c r="M395" s="3">
        <f t="shared" si="283"/>
        <v>0</v>
      </c>
      <c r="N395" s="3">
        <f t="shared" si="284"/>
        <v>0</v>
      </c>
      <c r="O395" s="3">
        <f t="shared" si="285"/>
        <v>0</v>
      </c>
      <c r="P395" s="3">
        <f t="shared" si="286"/>
        <v>2</v>
      </c>
      <c r="Q395" s="15" t="str">
        <f t="shared" si="287"/>
        <v>82</v>
      </c>
    </row>
    <row r="396" spans="1:17" x14ac:dyDescent="0.35">
      <c r="B396" s="18" t="s">
        <v>2</v>
      </c>
      <c r="C396" s="13"/>
      <c r="D396" s="13"/>
      <c r="E396" s="13"/>
      <c r="F396" s="13"/>
      <c r="G396" s="13"/>
      <c r="H396" s="23" t="s">
        <v>2</v>
      </c>
      <c r="J396" s="3">
        <f t="shared" si="280"/>
        <v>128</v>
      </c>
      <c r="K396" s="3">
        <f t="shared" si="281"/>
        <v>0</v>
      </c>
      <c r="L396" s="3">
        <f t="shared" si="282"/>
        <v>0</v>
      </c>
      <c r="M396" s="3">
        <f t="shared" si="283"/>
        <v>0</v>
      </c>
      <c r="N396" s="3">
        <f t="shared" si="284"/>
        <v>0</v>
      </c>
      <c r="O396" s="3">
        <f t="shared" si="285"/>
        <v>0</v>
      </c>
      <c r="P396" s="3">
        <f t="shared" si="286"/>
        <v>2</v>
      </c>
      <c r="Q396" s="15" t="str">
        <f t="shared" si="287"/>
        <v>82</v>
      </c>
    </row>
    <row r="398" spans="1:17" x14ac:dyDescent="0.35">
      <c r="A398" s="1" t="s">
        <v>7</v>
      </c>
      <c r="B398" s="11" t="s">
        <v>2</v>
      </c>
      <c r="C398" s="5"/>
      <c r="D398" s="5"/>
      <c r="E398" s="5"/>
      <c r="F398" s="5"/>
      <c r="G398" s="5"/>
      <c r="H398" s="6" t="s">
        <v>2</v>
      </c>
      <c r="J398" s="3">
        <f xml:space="preserve"> IF($B398 = "X", 128, 0)</f>
        <v>128</v>
      </c>
      <c r="K398" s="3">
        <f xml:space="preserve"> IF($C398 = "X", 64, 0)</f>
        <v>0</v>
      </c>
      <c r="L398" s="3">
        <f xml:space="preserve"> IF($D398 = "X", 32, 0)</f>
        <v>0</v>
      </c>
      <c r="M398" s="3">
        <f xml:space="preserve"> IF($E398 = "X", 16, 0)</f>
        <v>0</v>
      </c>
      <c r="N398" s="3">
        <f xml:space="preserve"> IF($F398 = "X", 8, 0)</f>
        <v>0</v>
      </c>
      <c r="O398" s="3">
        <f xml:space="preserve"> IF($G398 = "X", 4, 0)</f>
        <v>0</v>
      </c>
      <c r="P398" s="3">
        <f xml:space="preserve"> IF($H398 = "X", 2, 0)</f>
        <v>2</v>
      </c>
      <c r="Q398" s="15" t="str">
        <f>DEC2HEX(SUM($J398:$P398), 2)</f>
        <v>82</v>
      </c>
    </row>
    <row r="399" spans="1:17" x14ac:dyDescent="0.35">
      <c r="B399" s="20" t="s">
        <v>2</v>
      </c>
      <c r="C399" s="9"/>
      <c r="D399" s="9"/>
      <c r="E399" s="9"/>
      <c r="F399" s="9"/>
      <c r="G399" s="9"/>
      <c r="H399" s="22" t="s">
        <v>2</v>
      </c>
      <c r="J399" s="3">
        <f t="shared" ref="J399:J407" si="288" xml:space="preserve"> IF($B399 = "X", 128, 0)</f>
        <v>128</v>
      </c>
      <c r="K399" s="3">
        <f t="shared" ref="K399:K407" si="289" xml:space="preserve"> IF($C399 = "X", 64, 0)</f>
        <v>0</v>
      </c>
      <c r="L399" s="3">
        <f t="shared" ref="L399:L407" si="290" xml:space="preserve"> IF($D399 = "X", 32, 0)</f>
        <v>0</v>
      </c>
      <c r="M399" s="3">
        <f t="shared" ref="M399:M407" si="291" xml:space="preserve"> IF($E399 = "X", 16, 0)</f>
        <v>0</v>
      </c>
      <c r="N399" s="3">
        <f t="shared" ref="N399:N407" si="292" xml:space="preserve"> IF($F399 = "X", 8, 0)</f>
        <v>0</v>
      </c>
      <c r="O399" s="3">
        <f t="shared" ref="O399:O407" si="293" xml:space="preserve"> IF($G399 = "X", 4, 0)</f>
        <v>0</v>
      </c>
      <c r="P399" s="3">
        <f t="shared" ref="P399:P407" si="294" xml:space="preserve"> IF($H399 = "X", 2, 0)</f>
        <v>2</v>
      </c>
      <c r="Q399" s="15" t="str">
        <f t="shared" ref="Q399:Q407" si="295">DEC2HEX(SUM($J399:$P399), 2)</f>
        <v>82</v>
      </c>
    </row>
    <row r="400" spans="1:17" x14ac:dyDescent="0.35">
      <c r="B400" s="20" t="s">
        <v>2</v>
      </c>
      <c r="C400" s="9"/>
      <c r="D400" s="9"/>
      <c r="E400" s="9"/>
      <c r="F400" s="9"/>
      <c r="G400" s="9"/>
      <c r="H400" s="22" t="s">
        <v>2</v>
      </c>
      <c r="J400" s="3">
        <f t="shared" si="288"/>
        <v>128</v>
      </c>
      <c r="K400" s="3">
        <f t="shared" si="289"/>
        <v>0</v>
      </c>
      <c r="L400" s="3">
        <f t="shared" si="290"/>
        <v>0</v>
      </c>
      <c r="M400" s="3">
        <f t="shared" si="291"/>
        <v>0</v>
      </c>
      <c r="N400" s="3">
        <f t="shared" si="292"/>
        <v>0</v>
      </c>
      <c r="O400" s="3">
        <f t="shared" si="293"/>
        <v>0</v>
      </c>
      <c r="P400" s="3">
        <f t="shared" si="294"/>
        <v>2</v>
      </c>
      <c r="Q400" s="15" t="str">
        <f t="shared" si="295"/>
        <v>82</v>
      </c>
    </row>
    <row r="401" spans="1:17" x14ac:dyDescent="0.35">
      <c r="B401" s="20" t="s">
        <v>2</v>
      </c>
      <c r="C401" s="9"/>
      <c r="D401" s="9"/>
      <c r="E401" s="9"/>
      <c r="F401" s="9"/>
      <c r="G401" s="9"/>
      <c r="H401" s="22" t="s">
        <v>2</v>
      </c>
      <c r="J401" s="3">
        <f t="shared" si="288"/>
        <v>128</v>
      </c>
      <c r="K401" s="3">
        <f t="shared" si="289"/>
        <v>0</v>
      </c>
      <c r="L401" s="3">
        <f t="shared" si="290"/>
        <v>0</v>
      </c>
      <c r="M401" s="3">
        <f t="shared" si="291"/>
        <v>0</v>
      </c>
      <c r="N401" s="3">
        <f t="shared" si="292"/>
        <v>0</v>
      </c>
      <c r="O401" s="3">
        <f t="shared" si="293"/>
        <v>0</v>
      </c>
      <c r="P401" s="3">
        <f t="shared" si="294"/>
        <v>2</v>
      </c>
      <c r="Q401" s="15" t="str">
        <f t="shared" si="295"/>
        <v>82</v>
      </c>
    </row>
    <row r="402" spans="1:17" x14ac:dyDescent="0.35">
      <c r="B402" s="8"/>
      <c r="C402" s="17" t="s">
        <v>2</v>
      </c>
      <c r="D402" s="9"/>
      <c r="E402" s="9"/>
      <c r="F402" s="9"/>
      <c r="G402" s="17" t="s">
        <v>2</v>
      </c>
      <c r="H402" s="10"/>
      <c r="J402" s="3">
        <f t="shared" si="288"/>
        <v>0</v>
      </c>
      <c r="K402" s="3">
        <f t="shared" si="289"/>
        <v>64</v>
      </c>
      <c r="L402" s="3">
        <f t="shared" si="290"/>
        <v>0</v>
      </c>
      <c r="M402" s="3">
        <f t="shared" si="291"/>
        <v>0</v>
      </c>
      <c r="N402" s="3">
        <f t="shared" si="292"/>
        <v>0</v>
      </c>
      <c r="O402" s="3">
        <f t="shared" si="293"/>
        <v>4</v>
      </c>
      <c r="P402" s="3">
        <f t="shared" si="294"/>
        <v>0</v>
      </c>
      <c r="Q402" s="15" t="str">
        <f t="shared" si="295"/>
        <v>44</v>
      </c>
    </row>
    <row r="403" spans="1:17" x14ac:dyDescent="0.35">
      <c r="B403" s="8"/>
      <c r="C403" s="9"/>
      <c r="D403" s="17" t="s">
        <v>2</v>
      </c>
      <c r="E403" s="9"/>
      <c r="F403" s="17" t="s">
        <v>2</v>
      </c>
      <c r="G403" s="9"/>
      <c r="H403" s="10"/>
      <c r="J403" s="3">
        <f t="shared" si="288"/>
        <v>0</v>
      </c>
      <c r="K403" s="3">
        <f t="shared" si="289"/>
        <v>0</v>
      </c>
      <c r="L403" s="3">
        <f t="shared" si="290"/>
        <v>32</v>
      </c>
      <c r="M403" s="3">
        <f t="shared" si="291"/>
        <v>0</v>
      </c>
      <c r="N403" s="3">
        <f t="shared" si="292"/>
        <v>8</v>
      </c>
      <c r="O403" s="3">
        <f t="shared" si="293"/>
        <v>0</v>
      </c>
      <c r="P403" s="3">
        <f t="shared" si="294"/>
        <v>0</v>
      </c>
      <c r="Q403" s="15" t="str">
        <f t="shared" si="295"/>
        <v>28</v>
      </c>
    </row>
    <row r="404" spans="1:17" x14ac:dyDescent="0.35">
      <c r="B404" s="8"/>
      <c r="C404" s="9"/>
      <c r="D404" s="9"/>
      <c r="E404" s="17" t="s">
        <v>2</v>
      </c>
      <c r="F404" s="9"/>
      <c r="G404" s="9"/>
      <c r="H404" s="10"/>
      <c r="J404" s="3">
        <f t="shared" si="288"/>
        <v>0</v>
      </c>
      <c r="K404" s="3">
        <f t="shared" si="289"/>
        <v>0</v>
      </c>
      <c r="L404" s="3">
        <f t="shared" si="290"/>
        <v>0</v>
      </c>
      <c r="M404" s="3">
        <f t="shared" si="291"/>
        <v>16</v>
      </c>
      <c r="N404" s="3">
        <f t="shared" si="292"/>
        <v>0</v>
      </c>
      <c r="O404" s="3">
        <f t="shared" si="293"/>
        <v>0</v>
      </c>
      <c r="P404" s="3">
        <f t="shared" si="294"/>
        <v>0</v>
      </c>
      <c r="Q404" s="15" t="str">
        <f t="shared" si="295"/>
        <v>10</v>
      </c>
    </row>
    <row r="405" spans="1:17" x14ac:dyDescent="0.35">
      <c r="B405" s="8"/>
      <c r="C405" s="9"/>
      <c r="D405" s="9"/>
      <c r="E405" s="17" t="s">
        <v>2</v>
      </c>
      <c r="F405" s="9"/>
      <c r="G405" s="9"/>
      <c r="H405" s="10"/>
      <c r="J405" s="3">
        <f t="shared" si="288"/>
        <v>0</v>
      </c>
      <c r="K405" s="3">
        <f t="shared" si="289"/>
        <v>0</v>
      </c>
      <c r="L405" s="3">
        <f t="shared" si="290"/>
        <v>0</v>
      </c>
      <c r="M405" s="3">
        <f t="shared" si="291"/>
        <v>16</v>
      </c>
      <c r="N405" s="3">
        <f t="shared" si="292"/>
        <v>0</v>
      </c>
      <c r="O405" s="3">
        <f t="shared" si="293"/>
        <v>0</v>
      </c>
      <c r="P405" s="3">
        <f t="shared" si="294"/>
        <v>0</v>
      </c>
      <c r="Q405" s="15" t="str">
        <f t="shared" si="295"/>
        <v>10</v>
      </c>
    </row>
    <row r="406" spans="1:17" x14ac:dyDescent="0.35">
      <c r="B406" s="8"/>
      <c r="C406" s="9"/>
      <c r="D406" s="9"/>
      <c r="E406" s="17" t="s">
        <v>2</v>
      </c>
      <c r="F406" s="9"/>
      <c r="G406" s="9"/>
      <c r="H406" s="10"/>
      <c r="J406" s="3">
        <f t="shared" si="288"/>
        <v>0</v>
      </c>
      <c r="K406" s="3">
        <f t="shared" si="289"/>
        <v>0</v>
      </c>
      <c r="L406" s="3">
        <f t="shared" si="290"/>
        <v>0</v>
      </c>
      <c r="M406" s="3">
        <f t="shared" si="291"/>
        <v>16</v>
      </c>
      <c r="N406" s="3">
        <f t="shared" si="292"/>
        <v>0</v>
      </c>
      <c r="O406" s="3">
        <f t="shared" si="293"/>
        <v>0</v>
      </c>
      <c r="P406" s="3">
        <f t="shared" si="294"/>
        <v>0</v>
      </c>
      <c r="Q406" s="15" t="str">
        <f t="shared" si="295"/>
        <v>10</v>
      </c>
    </row>
    <row r="407" spans="1:17" x14ac:dyDescent="0.35">
      <c r="B407" s="12"/>
      <c r="C407" s="13"/>
      <c r="D407" s="13"/>
      <c r="E407" s="19" t="s">
        <v>2</v>
      </c>
      <c r="F407" s="13"/>
      <c r="G407" s="13"/>
      <c r="H407" s="14"/>
      <c r="J407" s="3">
        <f t="shared" si="288"/>
        <v>0</v>
      </c>
      <c r="K407" s="3">
        <f t="shared" si="289"/>
        <v>0</v>
      </c>
      <c r="L407" s="3">
        <f t="shared" si="290"/>
        <v>0</v>
      </c>
      <c r="M407" s="3">
        <f t="shared" si="291"/>
        <v>16</v>
      </c>
      <c r="N407" s="3">
        <f t="shared" si="292"/>
        <v>0</v>
      </c>
      <c r="O407" s="3">
        <f t="shared" si="293"/>
        <v>0</v>
      </c>
      <c r="P407" s="3">
        <f t="shared" si="294"/>
        <v>0</v>
      </c>
      <c r="Q407" s="15" t="str">
        <f t="shared" si="295"/>
        <v>10</v>
      </c>
    </row>
    <row r="409" spans="1:17" x14ac:dyDescent="0.35">
      <c r="A409" s="1" t="s">
        <v>6</v>
      </c>
      <c r="B409" s="11" t="s">
        <v>2</v>
      </c>
      <c r="C409" s="6" t="s">
        <v>2</v>
      </c>
      <c r="D409" s="6" t="s">
        <v>2</v>
      </c>
      <c r="E409" s="6" t="s">
        <v>2</v>
      </c>
      <c r="F409" s="6" t="s">
        <v>2</v>
      </c>
      <c r="G409" s="6" t="s">
        <v>2</v>
      </c>
      <c r="H409" s="21" t="s">
        <v>2</v>
      </c>
      <c r="J409" s="3">
        <f xml:space="preserve"> IF($B409 = "X", 128, 0)</f>
        <v>128</v>
      </c>
      <c r="K409" s="3">
        <f xml:space="preserve"> IF($C409 = "X", 64, 0)</f>
        <v>64</v>
      </c>
      <c r="L409" s="3">
        <f xml:space="preserve"> IF($D409 = "X", 32, 0)</f>
        <v>32</v>
      </c>
      <c r="M409" s="3">
        <f xml:space="preserve"> IF($E409 = "X", 16, 0)</f>
        <v>16</v>
      </c>
      <c r="N409" s="3">
        <f xml:space="preserve"> IF($F409 = "X", 8, 0)</f>
        <v>8</v>
      </c>
      <c r="O409" s="3">
        <f xml:space="preserve"> IF($G409 = "X", 4, 0)</f>
        <v>4</v>
      </c>
      <c r="P409" s="3">
        <f xml:space="preserve"> IF($H409 = "X", 2, 0)</f>
        <v>2</v>
      </c>
      <c r="Q409" s="15" t="str">
        <f>DEC2HEX(SUM($J409:$P409), 2)</f>
        <v>FE</v>
      </c>
    </row>
    <row r="410" spans="1:17" x14ac:dyDescent="0.35">
      <c r="B410" s="8"/>
      <c r="C410" s="9"/>
      <c r="D410" s="9"/>
      <c r="E410" s="9"/>
      <c r="F410" s="9"/>
      <c r="G410" s="9"/>
      <c r="H410" s="22" t="s">
        <v>2</v>
      </c>
      <c r="J410" s="3">
        <f t="shared" ref="J410:J418" si="296" xml:space="preserve"> IF($B410 = "X", 128, 0)</f>
        <v>0</v>
      </c>
      <c r="K410" s="3">
        <f t="shared" ref="K410:K418" si="297" xml:space="preserve"> IF($C410 = "X", 64, 0)</f>
        <v>0</v>
      </c>
      <c r="L410" s="3">
        <f t="shared" ref="L410:L418" si="298" xml:space="preserve"> IF($D410 = "X", 32, 0)</f>
        <v>0</v>
      </c>
      <c r="M410" s="3">
        <f t="shared" ref="M410:M418" si="299" xml:space="preserve"> IF($E410 = "X", 16, 0)</f>
        <v>0</v>
      </c>
      <c r="N410" s="3">
        <f t="shared" ref="N410:N418" si="300" xml:space="preserve"> IF($F410 = "X", 8, 0)</f>
        <v>0</v>
      </c>
      <c r="O410" s="3">
        <f t="shared" ref="O410:O418" si="301" xml:space="preserve"> IF($G410 = "X", 4, 0)</f>
        <v>0</v>
      </c>
      <c r="P410" s="3">
        <f t="shared" ref="P410:P418" si="302" xml:space="preserve"> IF($H410 = "X", 2, 0)</f>
        <v>2</v>
      </c>
      <c r="Q410" s="15" t="str">
        <f t="shared" ref="Q410:Q418" si="303">DEC2HEX(SUM($J410:$P410), 2)</f>
        <v>02</v>
      </c>
    </row>
    <row r="411" spans="1:17" x14ac:dyDescent="0.35">
      <c r="B411" s="8"/>
      <c r="C411" s="9"/>
      <c r="D411" s="9"/>
      <c r="E411" s="9"/>
      <c r="F411" s="9"/>
      <c r="G411" s="17" t="s">
        <v>2</v>
      </c>
      <c r="H411" s="10"/>
      <c r="J411" s="3">
        <f t="shared" si="296"/>
        <v>0</v>
      </c>
      <c r="K411" s="3">
        <f t="shared" si="297"/>
        <v>0</v>
      </c>
      <c r="L411" s="3">
        <f t="shared" si="298"/>
        <v>0</v>
      </c>
      <c r="M411" s="3">
        <f t="shared" si="299"/>
        <v>0</v>
      </c>
      <c r="N411" s="3">
        <f t="shared" si="300"/>
        <v>0</v>
      </c>
      <c r="O411" s="3">
        <f t="shared" si="301"/>
        <v>4</v>
      </c>
      <c r="P411" s="3">
        <f t="shared" si="302"/>
        <v>0</v>
      </c>
      <c r="Q411" s="15" t="str">
        <f t="shared" si="303"/>
        <v>04</v>
      </c>
    </row>
    <row r="412" spans="1:17" x14ac:dyDescent="0.35">
      <c r="B412" s="8"/>
      <c r="C412" s="9"/>
      <c r="D412" s="9"/>
      <c r="E412" s="9"/>
      <c r="F412" s="17" t="s">
        <v>2</v>
      </c>
      <c r="G412" s="9"/>
      <c r="H412" s="10"/>
      <c r="J412" s="3">
        <f t="shared" si="296"/>
        <v>0</v>
      </c>
      <c r="K412" s="3">
        <f t="shared" si="297"/>
        <v>0</v>
      </c>
      <c r="L412" s="3">
        <f t="shared" si="298"/>
        <v>0</v>
      </c>
      <c r="M412" s="3">
        <f t="shared" si="299"/>
        <v>0</v>
      </c>
      <c r="N412" s="3">
        <f t="shared" si="300"/>
        <v>8</v>
      </c>
      <c r="O412" s="3">
        <f t="shared" si="301"/>
        <v>0</v>
      </c>
      <c r="P412" s="3">
        <f t="shared" si="302"/>
        <v>0</v>
      </c>
      <c r="Q412" s="15" t="str">
        <f t="shared" si="303"/>
        <v>08</v>
      </c>
    </row>
    <row r="413" spans="1:17" x14ac:dyDescent="0.35">
      <c r="B413" s="8"/>
      <c r="C413" s="9"/>
      <c r="D413" s="9"/>
      <c r="E413" s="17" t="s">
        <v>2</v>
      </c>
      <c r="F413" s="9"/>
      <c r="G413" s="9"/>
      <c r="H413" s="10"/>
      <c r="J413" s="3">
        <f t="shared" si="296"/>
        <v>0</v>
      </c>
      <c r="K413" s="3">
        <f t="shared" si="297"/>
        <v>0</v>
      </c>
      <c r="L413" s="3">
        <f t="shared" si="298"/>
        <v>0</v>
      </c>
      <c r="M413" s="3">
        <f t="shared" si="299"/>
        <v>16</v>
      </c>
      <c r="N413" s="3">
        <f t="shared" si="300"/>
        <v>0</v>
      </c>
      <c r="O413" s="3">
        <f t="shared" si="301"/>
        <v>0</v>
      </c>
      <c r="P413" s="3">
        <f t="shared" si="302"/>
        <v>0</v>
      </c>
      <c r="Q413" s="15" t="str">
        <f t="shared" si="303"/>
        <v>10</v>
      </c>
    </row>
    <row r="414" spans="1:17" x14ac:dyDescent="0.35">
      <c r="B414" s="8"/>
      <c r="C414" s="9"/>
      <c r="D414" s="9"/>
      <c r="E414" s="17" t="s">
        <v>2</v>
      </c>
      <c r="F414" s="9"/>
      <c r="G414" s="9"/>
      <c r="H414" s="10"/>
      <c r="J414" s="3">
        <f t="shared" si="296"/>
        <v>0</v>
      </c>
      <c r="K414" s="3">
        <f t="shared" si="297"/>
        <v>0</v>
      </c>
      <c r="L414" s="3">
        <f t="shared" si="298"/>
        <v>0</v>
      </c>
      <c r="M414" s="3">
        <f t="shared" si="299"/>
        <v>16</v>
      </c>
      <c r="N414" s="3">
        <f t="shared" si="300"/>
        <v>0</v>
      </c>
      <c r="O414" s="3">
        <f t="shared" si="301"/>
        <v>0</v>
      </c>
      <c r="P414" s="3">
        <f t="shared" si="302"/>
        <v>0</v>
      </c>
      <c r="Q414" s="15" t="str">
        <f t="shared" si="303"/>
        <v>10</v>
      </c>
    </row>
    <row r="415" spans="1:17" x14ac:dyDescent="0.35">
      <c r="B415" s="8"/>
      <c r="C415" s="9"/>
      <c r="D415" s="17" t="s">
        <v>2</v>
      </c>
      <c r="E415" s="9"/>
      <c r="F415" s="9"/>
      <c r="G415" s="9"/>
      <c r="H415" s="10"/>
      <c r="J415" s="3">
        <f t="shared" si="296"/>
        <v>0</v>
      </c>
      <c r="K415" s="3">
        <f t="shared" si="297"/>
        <v>0</v>
      </c>
      <c r="L415" s="3">
        <f t="shared" si="298"/>
        <v>32</v>
      </c>
      <c r="M415" s="3">
        <f t="shared" si="299"/>
        <v>0</v>
      </c>
      <c r="N415" s="3">
        <f t="shared" si="300"/>
        <v>0</v>
      </c>
      <c r="O415" s="3">
        <f t="shared" si="301"/>
        <v>0</v>
      </c>
      <c r="P415" s="3">
        <f t="shared" si="302"/>
        <v>0</v>
      </c>
      <c r="Q415" s="15" t="str">
        <f t="shared" si="303"/>
        <v>20</v>
      </c>
    </row>
    <row r="416" spans="1:17" x14ac:dyDescent="0.35">
      <c r="B416" s="8"/>
      <c r="C416" s="17" t="s">
        <v>2</v>
      </c>
      <c r="D416" s="9"/>
      <c r="E416" s="9"/>
      <c r="F416" s="9"/>
      <c r="G416" s="9"/>
      <c r="H416" s="10"/>
      <c r="J416" s="3">
        <f t="shared" si="296"/>
        <v>0</v>
      </c>
      <c r="K416" s="3">
        <f t="shared" si="297"/>
        <v>64</v>
      </c>
      <c r="L416" s="3">
        <f t="shared" si="298"/>
        <v>0</v>
      </c>
      <c r="M416" s="3">
        <f t="shared" si="299"/>
        <v>0</v>
      </c>
      <c r="N416" s="3">
        <f t="shared" si="300"/>
        <v>0</v>
      </c>
      <c r="O416" s="3">
        <f t="shared" si="301"/>
        <v>0</v>
      </c>
      <c r="P416" s="3">
        <f t="shared" si="302"/>
        <v>0</v>
      </c>
      <c r="Q416" s="15" t="str">
        <f t="shared" si="303"/>
        <v>40</v>
      </c>
    </row>
    <row r="417" spans="1:17" x14ac:dyDescent="0.35">
      <c r="B417" s="20" t="s">
        <v>2</v>
      </c>
      <c r="C417" s="9"/>
      <c r="D417" s="9"/>
      <c r="E417" s="9"/>
      <c r="F417" s="9"/>
      <c r="G417" s="9"/>
      <c r="H417" s="10"/>
      <c r="J417" s="3">
        <f t="shared" si="296"/>
        <v>128</v>
      </c>
      <c r="K417" s="3">
        <f t="shared" si="297"/>
        <v>0</v>
      </c>
      <c r="L417" s="3">
        <f t="shared" si="298"/>
        <v>0</v>
      </c>
      <c r="M417" s="3">
        <f t="shared" si="299"/>
        <v>0</v>
      </c>
      <c r="N417" s="3">
        <f t="shared" si="300"/>
        <v>0</v>
      </c>
      <c r="O417" s="3">
        <f t="shared" si="301"/>
        <v>0</v>
      </c>
      <c r="P417" s="3">
        <f t="shared" si="302"/>
        <v>0</v>
      </c>
      <c r="Q417" s="15" t="str">
        <f t="shared" si="303"/>
        <v>80</v>
      </c>
    </row>
    <row r="418" spans="1:17" x14ac:dyDescent="0.35">
      <c r="B418" s="19" t="s">
        <v>2</v>
      </c>
      <c r="C418" s="19" t="s">
        <v>2</v>
      </c>
      <c r="D418" s="19" t="s">
        <v>2</v>
      </c>
      <c r="E418" s="19" t="s">
        <v>2</v>
      </c>
      <c r="F418" s="19" t="s">
        <v>2</v>
      </c>
      <c r="G418" s="19" t="s">
        <v>2</v>
      </c>
      <c r="H418" s="19" t="s">
        <v>2</v>
      </c>
      <c r="J418" s="3">
        <f t="shared" si="296"/>
        <v>128</v>
      </c>
      <c r="K418" s="3">
        <f t="shared" si="297"/>
        <v>64</v>
      </c>
      <c r="L418" s="3">
        <f t="shared" si="298"/>
        <v>32</v>
      </c>
      <c r="M418" s="3">
        <f t="shared" si="299"/>
        <v>16</v>
      </c>
      <c r="N418" s="3">
        <f t="shared" si="300"/>
        <v>8</v>
      </c>
      <c r="O418" s="3">
        <f t="shared" si="301"/>
        <v>4</v>
      </c>
      <c r="P418" s="3">
        <f t="shared" si="302"/>
        <v>2</v>
      </c>
      <c r="Q418" s="15" t="str">
        <f t="shared" si="303"/>
        <v>FE</v>
      </c>
    </row>
    <row r="420" spans="1:17" x14ac:dyDescent="0.35">
      <c r="A420" s="1"/>
      <c r="B420" s="4"/>
      <c r="C420" s="5"/>
      <c r="D420" s="5"/>
      <c r="E420" s="5"/>
      <c r="F420" s="5"/>
      <c r="G420" s="5"/>
      <c r="H420" s="7"/>
      <c r="J420" s="3">
        <f xml:space="preserve"> IF($B420 = "X", 128, 0)</f>
        <v>0</v>
      </c>
      <c r="K420" s="3">
        <f xml:space="preserve"> IF($C420 = "X", 64, 0)</f>
        <v>0</v>
      </c>
      <c r="L420" s="3">
        <f xml:space="preserve"> IF($D420 = "X", 32, 0)</f>
        <v>0</v>
      </c>
      <c r="M420" s="3">
        <f xml:space="preserve"> IF($E420 = "X", 16, 0)</f>
        <v>0</v>
      </c>
      <c r="N420" s="3">
        <f xml:space="preserve"> IF($F420 = "X", 8, 0)</f>
        <v>0</v>
      </c>
      <c r="O420" s="3">
        <f xml:space="preserve"> IF($G420 = "X", 4, 0)</f>
        <v>0</v>
      </c>
      <c r="P420" s="3">
        <f xml:space="preserve"> IF($H420 = "X", 2, 0)</f>
        <v>0</v>
      </c>
      <c r="Q420" s="15" t="str">
        <f>DEC2HEX(SUM($J420:$P420), 2)</f>
        <v>00</v>
      </c>
    </row>
    <row r="421" spans="1:17" x14ac:dyDescent="0.35">
      <c r="B421" s="8"/>
      <c r="C421" s="9"/>
      <c r="D421" s="9"/>
      <c r="E421" s="9"/>
      <c r="F421" s="9"/>
      <c r="G421" s="9"/>
      <c r="H421" s="10"/>
      <c r="J421" s="3">
        <f t="shared" ref="J421:J429" si="304" xml:space="preserve"> IF($B421 = "X", 128, 0)</f>
        <v>0</v>
      </c>
      <c r="K421" s="3">
        <f t="shared" ref="K421:K429" si="305" xml:space="preserve"> IF($C421 = "X", 64, 0)</f>
        <v>0</v>
      </c>
      <c r="L421" s="3">
        <f t="shared" ref="L421:L429" si="306" xml:space="preserve"> IF($D421 = "X", 32, 0)</f>
        <v>0</v>
      </c>
      <c r="M421" s="3">
        <f t="shared" ref="M421:M429" si="307" xml:space="preserve"> IF($E421 = "X", 16, 0)</f>
        <v>0</v>
      </c>
      <c r="N421" s="3">
        <f t="shared" ref="N421:N429" si="308" xml:space="preserve"> IF($F421 = "X", 8, 0)</f>
        <v>0</v>
      </c>
      <c r="O421" s="3">
        <f t="shared" ref="O421:O429" si="309" xml:space="preserve"> IF($G421 = "X", 4, 0)</f>
        <v>0</v>
      </c>
      <c r="P421" s="3">
        <f t="shared" ref="P421:P429" si="310" xml:space="preserve"> IF($H421 = "X", 2, 0)</f>
        <v>0</v>
      </c>
      <c r="Q421" s="15" t="str">
        <f t="shared" ref="Q421:Q429" si="311">DEC2HEX(SUM($J421:$P421), 2)</f>
        <v>00</v>
      </c>
    </row>
    <row r="422" spans="1:17" x14ac:dyDescent="0.35">
      <c r="B422" s="8"/>
      <c r="C422" s="9"/>
      <c r="D422" s="9"/>
      <c r="E422" s="9"/>
      <c r="F422" s="9"/>
      <c r="G422" s="9"/>
      <c r="H422" s="10"/>
      <c r="J422" s="3">
        <f t="shared" si="304"/>
        <v>0</v>
      </c>
      <c r="K422" s="3">
        <f t="shared" si="305"/>
        <v>0</v>
      </c>
      <c r="L422" s="3">
        <f t="shared" si="306"/>
        <v>0</v>
      </c>
      <c r="M422" s="3">
        <f t="shared" si="307"/>
        <v>0</v>
      </c>
      <c r="N422" s="3">
        <f t="shared" si="308"/>
        <v>0</v>
      </c>
      <c r="O422" s="3">
        <f t="shared" si="309"/>
        <v>0</v>
      </c>
      <c r="P422" s="3">
        <f t="shared" si="310"/>
        <v>0</v>
      </c>
      <c r="Q422" s="15" t="str">
        <f t="shared" si="311"/>
        <v>00</v>
      </c>
    </row>
    <row r="423" spans="1:17" x14ac:dyDescent="0.35">
      <c r="B423" s="8"/>
      <c r="C423" s="9"/>
      <c r="D423" s="9"/>
      <c r="E423" s="9"/>
      <c r="F423" s="9"/>
      <c r="G423" s="9"/>
      <c r="H423" s="10"/>
      <c r="J423" s="3">
        <f t="shared" si="304"/>
        <v>0</v>
      </c>
      <c r="K423" s="3">
        <f t="shared" si="305"/>
        <v>0</v>
      </c>
      <c r="L423" s="3">
        <f t="shared" si="306"/>
        <v>0</v>
      </c>
      <c r="M423" s="3">
        <f t="shared" si="307"/>
        <v>0</v>
      </c>
      <c r="N423" s="3">
        <f t="shared" si="308"/>
        <v>0</v>
      </c>
      <c r="O423" s="3">
        <f t="shared" si="309"/>
        <v>0</v>
      </c>
      <c r="P423" s="3">
        <f t="shared" si="310"/>
        <v>0</v>
      </c>
      <c r="Q423" s="15" t="str">
        <f t="shared" si="311"/>
        <v>00</v>
      </c>
    </row>
    <row r="424" spans="1:17" x14ac:dyDescent="0.35">
      <c r="B424" s="8"/>
      <c r="C424" s="9"/>
      <c r="D424" s="9"/>
      <c r="E424" s="9"/>
      <c r="F424" s="9"/>
      <c r="G424" s="9"/>
      <c r="H424" s="10"/>
      <c r="J424" s="3">
        <f t="shared" si="304"/>
        <v>0</v>
      </c>
      <c r="K424" s="3">
        <f t="shared" si="305"/>
        <v>0</v>
      </c>
      <c r="L424" s="3">
        <f t="shared" si="306"/>
        <v>0</v>
      </c>
      <c r="M424" s="3">
        <f t="shared" si="307"/>
        <v>0</v>
      </c>
      <c r="N424" s="3">
        <f t="shared" si="308"/>
        <v>0</v>
      </c>
      <c r="O424" s="3">
        <f t="shared" si="309"/>
        <v>0</v>
      </c>
      <c r="P424" s="3">
        <f t="shared" si="310"/>
        <v>0</v>
      </c>
      <c r="Q424" s="15" t="str">
        <f t="shared" si="311"/>
        <v>00</v>
      </c>
    </row>
    <row r="425" spans="1:17" x14ac:dyDescent="0.35">
      <c r="B425" s="8"/>
      <c r="C425" s="9"/>
      <c r="D425" s="17" t="s">
        <v>2</v>
      </c>
      <c r="E425" s="17" t="s">
        <v>2</v>
      </c>
      <c r="F425" s="9"/>
      <c r="G425" s="9"/>
      <c r="H425" s="10"/>
      <c r="J425" s="3">
        <f t="shared" si="304"/>
        <v>0</v>
      </c>
      <c r="K425" s="3">
        <f t="shared" si="305"/>
        <v>0</v>
      </c>
      <c r="L425" s="3">
        <f t="shared" si="306"/>
        <v>32</v>
      </c>
      <c r="M425" s="3">
        <f t="shared" si="307"/>
        <v>16</v>
      </c>
      <c r="N425" s="3">
        <f t="shared" si="308"/>
        <v>0</v>
      </c>
      <c r="O425" s="3">
        <f t="shared" si="309"/>
        <v>0</v>
      </c>
      <c r="P425" s="3">
        <f t="shared" si="310"/>
        <v>0</v>
      </c>
      <c r="Q425" s="15" t="str">
        <f t="shared" si="311"/>
        <v>30</v>
      </c>
    </row>
    <row r="426" spans="1:17" x14ac:dyDescent="0.35">
      <c r="B426" s="8"/>
      <c r="C426" s="9"/>
      <c r="D426" s="9"/>
      <c r="E426" s="9"/>
      <c r="F426" s="9"/>
      <c r="G426" s="9"/>
      <c r="H426" s="10"/>
      <c r="J426" s="3">
        <f t="shared" si="304"/>
        <v>0</v>
      </c>
      <c r="K426" s="3">
        <f t="shared" si="305"/>
        <v>0</v>
      </c>
      <c r="L426" s="3">
        <f t="shared" si="306"/>
        <v>0</v>
      </c>
      <c r="M426" s="3">
        <f t="shared" si="307"/>
        <v>0</v>
      </c>
      <c r="N426" s="3">
        <f t="shared" si="308"/>
        <v>0</v>
      </c>
      <c r="O426" s="3">
        <f t="shared" si="309"/>
        <v>0</v>
      </c>
      <c r="P426" s="3">
        <f t="shared" si="310"/>
        <v>0</v>
      </c>
      <c r="Q426" s="15" t="str">
        <f t="shared" si="311"/>
        <v>00</v>
      </c>
    </row>
    <row r="427" spans="1:17" x14ac:dyDescent="0.35">
      <c r="B427" s="8"/>
      <c r="C427" s="9"/>
      <c r="D427" s="9"/>
      <c r="E427" s="9"/>
      <c r="F427" s="9"/>
      <c r="G427" s="9"/>
      <c r="H427" s="10"/>
      <c r="J427" s="3">
        <f t="shared" si="304"/>
        <v>0</v>
      </c>
      <c r="K427" s="3">
        <f t="shared" si="305"/>
        <v>0</v>
      </c>
      <c r="L427" s="3">
        <f t="shared" si="306"/>
        <v>0</v>
      </c>
      <c r="M427" s="3">
        <f t="shared" si="307"/>
        <v>0</v>
      </c>
      <c r="N427" s="3">
        <f t="shared" si="308"/>
        <v>0</v>
      </c>
      <c r="O427" s="3">
        <f t="shared" si="309"/>
        <v>0</v>
      </c>
      <c r="P427" s="3">
        <f t="shared" si="310"/>
        <v>0</v>
      </c>
      <c r="Q427" s="15" t="str">
        <f t="shared" si="311"/>
        <v>00</v>
      </c>
    </row>
    <row r="428" spans="1:17" x14ac:dyDescent="0.35">
      <c r="B428" s="8"/>
      <c r="C428" s="9"/>
      <c r="D428" s="9"/>
      <c r="E428" s="9"/>
      <c r="F428" s="9"/>
      <c r="G428" s="9"/>
      <c r="H428" s="10"/>
      <c r="J428" s="3">
        <f t="shared" si="304"/>
        <v>0</v>
      </c>
      <c r="K428" s="3">
        <f t="shared" si="305"/>
        <v>0</v>
      </c>
      <c r="L428" s="3">
        <f t="shared" si="306"/>
        <v>0</v>
      </c>
      <c r="M428" s="3">
        <f t="shared" si="307"/>
        <v>0</v>
      </c>
      <c r="N428" s="3">
        <f t="shared" si="308"/>
        <v>0</v>
      </c>
      <c r="O428" s="3">
        <f t="shared" si="309"/>
        <v>0</v>
      </c>
      <c r="P428" s="3">
        <f t="shared" si="310"/>
        <v>0</v>
      </c>
      <c r="Q428" s="15" t="str">
        <f t="shared" si="311"/>
        <v>00</v>
      </c>
    </row>
    <row r="429" spans="1:17" x14ac:dyDescent="0.35">
      <c r="B429" s="12"/>
      <c r="C429" s="13"/>
      <c r="D429" s="13"/>
      <c r="E429" s="13"/>
      <c r="F429" s="13"/>
      <c r="G429" s="13"/>
      <c r="H429" s="14"/>
      <c r="J429" s="3">
        <f t="shared" si="304"/>
        <v>0</v>
      </c>
      <c r="K429" s="3">
        <f t="shared" si="305"/>
        <v>0</v>
      </c>
      <c r="L429" s="3">
        <f t="shared" si="306"/>
        <v>0</v>
      </c>
      <c r="M429" s="3">
        <f t="shared" si="307"/>
        <v>0</v>
      </c>
      <c r="N429" s="3">
        <f t="shared" si="308"/>
        <v>0</v>
      </c>
      <c r="O429" s="3">
        <f t="shared" si="309"/>
        <v>0</v>
      </c>
      <c r="P429" s="3">
        <f t="shared" si="310"/>
        <v>0</v>
      </c>
      <c r="Q429" s="15" t="str">
        <f t="shared" si="311"/>
        <v>00</v>
      </c>
    </row>
    <row r="431" spans="1:17" x14ac:dyDescent="0.35">
      <c r="A431" s="1"/>
      <c r="B431" s="4"/>
      <c r="C431" s="5"/>
      <c r="D431" s="5"/>
      <c r="E431" s="5"/>
      <c r="F431" s="5"/>
      <c r="G431" s="5"/>
      <c r="H431" s="7"/>
      <c r="J431" s="3">
        <f xml:space="preserve"> IF($B431 = "X", 128, 0)</f>
        <v>0</v>
      </c>
      <c r="K431" s="3">
        <f xml:space="preserve"> IF($C431 = "X", 64, 0)</f>
        <v>0</v>
      </c>
      <c r="L431" s="3">
        <f xml:space="preserve"> IF($D431 = "X", 32, 0)</f>
        <v>0</v>
      </c>
      <c r="M431" s="3">
        <f xml:space="preserve"> IF($E431 = "X", 16, 0)</f>
        <v>0</v>
      </c>
      <c r="N431" s="3">
        <f xml:space="preserve"> IF($F431 = "X", 8, 0)</f>
        <v>0</v>
      </c>
      <c r="O431" s="3">
        <f xml:space="preserve"> IF($G431 = "X", 4, 0)</f>
        <v>0</v>
      </c>
      <c r="P431" s="3">
        <f xml:space="preserve"> IF($H431 = "X", 2, 0)</f>
        <v>0</v>
      </c>
      <c r="Q431" s="15" t="str">
        <f>DEC2HEX(SUM($J431:$P431), 2)</f>
        <v>00</v>
      </c>
    </row>
    <row r="432" spans="1:17" x14ac:dyDescent="0.35">
      <c r="B432" s="8"/>
      <c r="C432" s="17" t="s">
        <v>2</v>
      </c>
      <c r="D432" s="17" t="s">
        <v>2</v>
      </c>
      <c r="E432" s="9"/>
      <c r="F432" s="9"/>
      <c r="G432" s="9"/>
      <c r="H432" s="10"/>
      <c r="J432" s="3">
        <f t="shared" ref="J432:J440" si="312" xml:space="preserve"> IF($B432 = "X", 128, 0)</f>
        <v>0</v>
      </c>
      <c r="K432" s="3">
        <f t="shared" ref="K432:K440" si="313" xml:space="preserve"> IF($C432 = "X", 64, 0)</f>
        <v>64</v>
      </c>
      <c r="L432" s="3">
        <f t="shared" ref="L432:L440" si="314" xml:space="preserve"> IF($D432 = "X", 32, 0)</f>
        <v>32</v>
      </c>
      <c r="M432" s="3">
        <f t="shared" ref="M432:M440" si="315" xml:space="preserve"> IF($E432 = "X", 16, 0)</f>
        <v>0</v>
      </c>
      <c r="N432" s="3">
        <f t="shared" ref="N432:N440" si="316" xml:space="preserve"> IF($F432 = "X", 8, 0)</f>
        <v>0</v>
      </c>
      <c r="O432" s="3">
        <f t="shared" ref="O432:O440" si="317" xml:space="preserve"> IF($G432 = "X", 4, 0)</f>
        <v>0</v>
      </c>
      <c r="P432" s="3">
        <f t="shared" ref="P432:P440" si="318" xml:space="preserve"> IF($H432 = "X", 2, 0)</f>
        <v>0</v>
      </c>
      <c r="Q432" s="15" t="str">
        <f t="shared" ref="Q432:Q440" si="319">DEC2HEX(SUM($J432:$P432), 2)</f>
        <v>60</v>
      </c>
    </row>
    <row r="433" spans="1:17" x14ac:dyDescent="0.35">
      <c r="B433" s="20" t="s">
        <v>2</v>
      </c>
      <c r="C433" s="9"/>
      <c r="D433" s="9"/>
      <c r="E433" s="17" t="s">
        <v>2</v>
      </c>
      <c r="F433" s="9"/>
      <c r="G433" s="9"/>
      <c r="H433" s="22" t="s">
        <v>2</v>
      </c>
      <c r="J433" s="3">
        <f t="shared" si="312"/>
        <v>128</v>
      </c>
      <c r="K433" s="3">
        <f t="shared" si="313"/>
        <v>0</v>
      </c>
      <c r="L433" s="3">
        <f t="shared" si="314"/>
        <v>0</v>
      </c>
      <c r="M433" s="3">
        <f t="shared" si="315"/>
        <v>16</v>
      </c>
      <c r="N433" s="3">
        <f t="shared" si="316"/>
        <v>0</v>
      </c>
      <c r="O433" s="3">
        <f t="shared" si="317"/>
        <v>0</v>
      </c>
      <c r="P433" s="3">
        <f t="shared" si="318"/>
        <v>2</v>
      </c>
      <c r="Q433" s="15" t="str">
        <f t="shared" si="319"/>
        <v>92</v>
      </c>
    </row>
    <row r="434" spans="1:17" x14ac:dyDescent="0.35">
      <c r="B434" s="8"/>
      <c r="C434" s="17" t="s">
        <v>2</v>
      </c>
      <c r="D434" s="17" t="s">
        <v>2</v>
      </c>
      <c r="E434" s="9"/>
      <c r="F434" s="9"/>
      <c r="G434" s="17" t="s">
        <v>2</v>
      </c>
      <c r="H434" s="10"/>
      <c r="J434" s="3">
        <f t="shared" si="312"/>
        <v>0</v>
      </c>
      <c r="K434" s="3">
        <f t="shared" si="313"/>
        <v>64</v>
      </c>
      <c r="L434" s="3">
        <f t="shared" si="314"/>
        <v>32</v>
      </c>
      <c r="M434" s="3">
        <f t="shared" si="315"/>
        <v>0</v>
      </c>
      <c r="N434" s="3">
        <f t="shared" si="316"/>
        <v>0</v>
      </c>
      <c r="O434" s="3">
        <f t="shared" si="317"/>
        <v>4</v>
      </c>
      <c r="P434" s="3">
        <f t="shared" si="318"/>
        <v>0</v>
      </c>
      <c r="Q434" s="15" t="str">
        <f t="shared" si="319"/>
        <v>64</v>
      </c>
    </row>
    <row r="435" spans="1:17" x14ac:dyDescent="0.35">
      <c r="B435" s="8"/>
      <c r="C435" s="9"/>
      <c r="D435" s="9"/>
      <c r="E435" s="9"/>
      <c r="F435" s="17" t="s">
        <v>2</v>
      </c>
      <c r="G435" s="9"/>
      <c r="H435" s="10"/>
      <c r="J435" s="3">
        <f t="shared" si="312"/>
        <v>0</v>
      </c>
      <c r="K435" s="3">
        <f t="shared" si="313"/>
        <v>0</v>
      </c>
      <c r="L435" s="3">
        <f t="shared" si="314"/>
        <v>0</v>
      </c>
      <c r="M435" s="3">
        <f t="shared" si="315"/>
        <v>0</v>
      </c>
      <c r="N435" s="3">
        <f t="shared" si="316"/>
        <v>8</v>
      </c>
      <c r="O435" s="3">
        <f t="shared" si="317"/>
        <v>0</v>
      </c>
      <c r="P435" s="3">
        <f t="shared" si="318"/>
        <v>0</v>
      </c>
      <c r="Q435" s="15" t="str">
        <f t="shared" si="319"/>
        <v>08</v>
      </c>
    </row>
    <row r="436" spans="1:17" x14ac:dyDescent="0.35">
      <c r="B436" s="8"/>
      <c r="C436" s="9"/>
      <c r="D436" s="9"/>
      <c r="E436" s="17" t="s">
        <v>2</v>
      </c>
      <c r="F436" s="9"/>
      <c r="G436" s="9"/>
      <c r="H436" s="10"/>
      <c r="J436" s="3">
        <f t="shared" si="312"/>
        <v>0</v>
      </c>
      <c r="K436" s="3">
        <f t="shared" si="313"/>
        <v>0</v>
      </c>
      <c r="L436" s="3">
        <f t="shared" si="314"/>
        <v>0</v>
      </c>
      <c r="M436" s="3">
        <f t="shared" si="315"/>
        <v>16</v>
      </c>
      <c r="N436" s="3">
        <f t="shared" si="316"/>
        <v>0</v>
      </c>
      <c r="O436" s="3">
        <f t="shared" si="317"/>
        <v>0</v>
      </c>
      <c r="P436" s="3">
        <f t="shared" si="318"/>
        <v>0</v>
      </c>
      <c r="Q436" s="15" t="str">
        <f t="shared" si="319"/>
        <v>10</v>
      </c>
    </row>
    <row r="437" spans="1:17" x14ac:dyDescent="0.35">
      <c r="B437" s="8"/>
      <c r="C437" s="9"/>
      <c r="D437" s="17" t="s">
        <v>2</v>
      </c>
      <c r="E437" s="9"/>
      <c r="F437" s="9"/>
      <c r="G437" s="9"/>
      <c r="H437" s="10"/>
      <c r="J437" s="3">
        <f t="shared" si="312"/>
        <v>0</v>
      </c>
      <c r="K437" s="3">
        <f t="shared" si="313"/>
        <v>0</v>
      </c>
      <c r="L437" s="3">
        <f t="shared" si="314"/>
        <v>32</v>
      </c>
      <c r="M437" s="3">
        <f t="shared" si="315"/>
        <v>0</v>
      </c>
      <c r="N437" s="3">
        <f t="shared" si="316"/>
        <v>0</v>
      </c>
      <c r="O437" s="3">
        <f t="shared" si="317"/>
        <v>0</v>
      </c>
      <c r="P437" s="3">
        <f t="shared" si="318"/>
        <v>0</v>
      </c>
      <c r="Q437" s="15" t="str">
        <f t="shared" si="319"/>
        <v>20</v>
      </c>
    </row>
    <row r="438" spans="1:17" x14ac:dyDescent="0.35">
      <c r="B438" s="8"/>
      <c r="C438" s="17" t="s">
        <v>2</v>
      </c>
      <c r="D438" s="9"/>
      <c r="E438" s="9"/>
      <c r="F438" s="17" t="s">
        <v>2</v>
      </c>
      <c r="G438" s="17" t="s">
        <v>2</v>
      </c>
      <c r="H438" s="10"/>
      <c r="J438" s="3">
        <f t="shared" si="312"/>
        <v>0</v>
      </c>
      <c r="K438" s="3">
        <f t="shared" si="313"/>
        <v>64</v>
      </c>
      <c r="L438" s="3">
        <f t="shared" si="314"/>
        <v>0</v>
      </c>
      <c r="M438" s="3">
        <f t="shared" si="315"/>
        <v>0</v>
      </c>
      <c r="N438" s="3">
        <f t="shared" si="316"/>
        <v>8</v>
      </c>
      <c r="O438" s="3">
        <f t="shared" si="317"/>
        <v>4</v>
      </c>
      <c r="P438" s="3">
        <f t="shared" si="318"/>
        <v>0</v>
      </c>
      <c r="Q438" s="15" t="str">
        <f t="shared" si="319"/>
        <v>4C</v>
      </c>
    </row>
    <row r="439" spans="1:17" x14ac:dyDescent="0.35">
      <c r="B439" s="20" t="s">
        <v>2</v>
      </c>
      <c r="C439" s="9"/>
      <c r="D439" s="9"/>
      <c r="E439" s="17" t="s">
        <v>2</v>
      </c>
      <c r="F439" s="9"/>
      <c r="G439" s="9"/>
      <c r="H439" s="22" t="s">
        <v>2</v>
      </c>
      <c r="J439" s="3">
        <f t="shared" si="312"/>
        <v>128</v>
      </c>
      <c r="K439" s="3">
        <f t="shared" si="313"/>
        <v>0</v>
      </c>
      <c r="L439" s="3">
        <f t="shared" si="314"/>
        <v>0</v>
      </c>
      <c r="M439" s="3">
        <f t="shared" si="315"/>
        <v>16</v>
      </c>
      <c r="N439" s="3">
        <f t="shared" si="316"/>
        <v>0</v>
      </c>
      <c r="O439" s="3">
        <f t="shared" si="317"/>
        <v>0</v>
      </c>
      <c r="P439" s="3">
        <f t="shared" si="318"/>
        <v>2</v>
      </c>
      <c r="Q439" s="15" t="str">
        <f t="shared" si="319"/>
        <v>92</v>
      </c>
    </row>
    <row r="440" spans="1:17" x14ac:dyDescent="0.35">
      <c r="B440" s="12"/>
      <c r="C440" s="13"/>
      <c r="D440" s="13"/>
      <c r="E440" s="13"/>
      <c r="F440" s="19" t="s">
        <v>2</v>
      </c>
      <c r="G440" s="19" t="s">
        <v>2</v>
      </c>
      <c r="H440" s="14"/>
      <c r="J440" s="3">
        <f t="shared" si="312"/>
        <v>0</v>
      </c>
      <c r="K440" s="3">
        <f t="shared" si="313"/>
        <v>0</v>
      </c>
      <c r="L440" s="3">
        <f t="shared" si="314"/>
        <v>0</v>
      </c>
      <c r="M440" s="3">
        <f t="shared" si="315"/>
        <v>0</v>
      </c>
      <c r="N440" s="3">
        <f t="shared" si="316"/>
        <v>8</v>
      </c>
      <c r="O440" s="3">
        <f t="shared" si="317"/>
        <v>4</v>
      </c>
      <c r="P440" s="3">
        <f t="shared" si="318"/>
        <v>0</v>
      </c>
      <c r="Q440" s="15" t="str">
        <f t="shared" si="319"/>
        <v>0C</v>
      </c>
    </row>
    <row r="442" spans="1:17" x14ac:dyDescent="0.35">
      <c r="A442" s="1" t="s">
        <v>5</v>
      </c>
      <c r="B442" s="4"/>
      <c r="C442" s="5"/>
      <c r="D442" s="6" t="s">
        <v>2</v>
      </c>
      <c r="E442" s="5"/>
      <c r="F442" s="5"/>
      <c r="G442" s="5"/>
      <c r="H442" s="7"/>
      <c r="J442" s="3">
        <f xml:space="preserve"> IF($B442 = "X", 128, 0)</f>
        <v>0</v>
      </c>
      <c r="K442" s="3">
        <f xml:space="preserve"> IF($C442 = "X", 64, 0)</f>
        <v>0</v>
      </c>
      <c r="L442" s="3">
        <f xml:space="preserve"> IF($D442 = "X", 32, 0)</f>
        <v>32</v>
      </c>
      <c r="M442" s="3">
        <f xml:space="preserve"> IF($E442 = "X", 16, 0)</f>
        <v>0</v>
      </c>
      <c r="N442" s="3">
        <f xml:space="preserve"> IF($F442 = "X", 8, 0)</f>
        <v>0</v>
      </c>
      <c r="O442" s="3">
        <f xml:space="preserve"> IF($G442 = "X", 4, 0)</f>
        <v>0</v>
      </c>
      <c r="P442" s="3">
        <f xml:space="preserve"> IF($H442 = "X", 2, 0)</f>
        <v>0</v>
      </c>
      <c r="Q442" s="15" t="str">
        <f>DEC2HEX(SUM($J442:$P442), 2)</f>
        <v>20</v>
      </c>
    </row>
    <row r="443" spans="1:17" x14ac:dyDescent="0.35">
      <c r="B443" s="8"/>
      <c r="C443" s="9"/>
      <c r="D443" s="17" t="s">
        <v>2</v>
      </c>
      <c r="E443" s="9"/>
      <c r="F443" s="2"/>
      <c r="G443" s="9"/>
      <c r="H443" s="10"/>
      <c r="J443" s="3">
        <f t="shared" ref="J443:J451" si="320" xml:space="preserve"> IF($B443 = "X", 128, 0)</f>
        <v>0</v>
      </c>
      <c r="K443" s="3">
        <f t="shared" ref="K443:K451" si="321" xml:space="preserve"> IF($C443 = "X", 64, 0)</f>
        <v>0</v>
      </c>
      <c r="L443" s="3">
        <f t="shared" ref="L443:L451" si="322" xml:space="preserve"> IF($D443 = "X", 32, 0)</f>
        <v>32</v>
      </c>
      <c r="M443" s="3">
        <f t="shared" ref="M443:M451" si="323" xml:space="preserve"> IF($E443 = "X", 16, 0)</f>
        <v>0</v>
      </c>
      <c r="N443" s="3">
        <f t="shared" ref="N443:N451" si="324" xml:space="preserve"> IF($F443 = "X", 8, 0)</f>
        <v>0</v>
      </c>
      <c r="O443" s="3">
        <f t="shared" ref="O443:O451" si="325" xml:space="preserve"> IF($G443 = "X", 4, 0)</f>
        <v>0</v>
      </c>
      <c r="P443" s="3">
        <f t="shared" ref="P443:P451" si="326" xml:space="preserve"> IF($H443 = "X", 2, 0)</f>
        <v>0</v>
      </c>
      <c r="Q443" s="15" t="str">
        <f t="shared" ref="Q443:Q451" si="327">DEC2HEX(SUM($J443:$P443), 2)</f>
        <v>20</v>
      </c>
    </row>
    <row r="444" spans="1:17" x14ac:dyDescent="0.35">
      <c r="B444" s="8"/>
      <c r="C444" s="9"/>
      <c r="D444" s="17" t="s">
        <v>2</v>
      </c>
      <c r="E444" s="9"/>
      <c r="F444" s="2"/>
      <c r="G444" s="9"/>
      <c r="H444" s="10"/>
      <c r="J444" s="3">
        <f t="shared" si="320"/>
        <v>0</v>
      </c>
      <c r="K444" s="3">
        <f t="shared" si="321"/>
        <v>0</v>
      </c>
      <c r="L444" s="3">
        <f t="shared" si="322"/>
        <v>32</v>
      </c>
      <c r="M444" s="3">
        <f t="shared" si="323"/>
        <v>0</v>
      </c>
      <c r="N444" s="3">
        <f t="shared" si="324"/>
        <v>0</v>
      </c>
      <c r="O444" s="3">
        <f t="shared" si="325"/>
        <v>0</v>
      </c>
      <c r="P444" s="3">
        <f t="shared" si="326"/>
        <v>0</v>
      </c>
      <c r="Q444" s="15" t="str">
        <f t="shared" si="327"/>
        <v>20</v>
      </c>
    </row>
    <row r="445" spans="1:17" x14ac:dyDescent="0.35">
      <c r="B445" s="8"/>
      <c r="C445" s="9"/>
      <c r="D445" s="17" t="s">
        <v>2</v>
      </c>
      <c r="E445" s="9"/>
      <c r="F445" s="2"/>
      <c r="G445" s="9"/>
      <c r="H445" s="10"/>
      <c r="J445" s="3">
        <f t="shared" si="320"/>
        <v>0</v>
      </c>
      <c r="K445" s="3">
        <f t="shared" si="321"/>
        <v>0</v>
      </c>
      <c r="L445" s="3">
        <f t="shared" si="322"/>
        <v>32</v>
      </c>
      <c r="M445" s="3">
        <f t="shared" si="323"/>
        <v>0</v>
      </c>
      <c r="N445" s="3">
        <f t="shared" si="324"/>
        <v>0</v>
      </c>
      <c r="O445" s="3">
        <f t="shared" si="325"/>
        <v>0</v>
      </c>
      <c r="P445" s="3">
        <f t="shared" si="326"/>
        <v>0</v>
      </c>
      <c r="Q445" s="15" t="str">
        <f t="shared" si="327"/>
        <v>20</v>
      </c>
    </row>
    <row r="446" spans="1:17" x14ac:dyDescent="0.35">
      <c r="B446" s="8"/>
      <c r="C446" s="9"/>
      <c r="D446" s="17" t="s">
        <v>2</v>
      </c>
      <c r="E446" s="9"/>
      <c r="F446" s="2"/>
      <c r="G446" s="9"/>
      <c r="H446" s="10"/>
      <c r="J446" s="3">
        <f t="shared" si="320"/>
        <v>0</v>
      </c>
      <c r="K446" s="3">
        <f t="shared" si="321"/>
        <v>0</v>
      </c>
      <c r="L446" s="3">
        <f t="shared" si="322"/>
        <v>32</v>
      </c>
      <c r="M446" s="3">
        <f t="shared" si="323"/>
        <v>0</v>
      </c>
      <c r="N446" s="3">
        <f t="shared" si="324"/>
        <v>0</v>
      </c>
      <c r="O446" s="3">
        <f t="shared" si="325"/>
        <v>0</v>
      </c>
      <c r="P446" s="3">
        <f t="shared" si="326"/>
        <v>0</v>
      </c>
      <c r="Q446" s="15" t="str">
        <f t="shared" si="327"/>
        <v>20</v>
      </c>
    </row>
    <row r="447" spans="1:17" x14ac:dyDescent="0.35">
      <c r="B447" s="8"/>
      <c r="C447" s="9"/>
      <c r="D447" s="17" t="s">
        <v>2</v>
      </c>
      <c r="E447" s="9"/>
      <c r="F447" s="2"/>
      <c r="G447" s="9"/>
      <c r="H447" s="10"/>
      <c r="J447" s="3">
        <f t="shared" si="320"/>
        <v>0</v>
      </c>
      <c r="K447" s="3">
        <f t="shared" si="321"/>
        <v>0</v>
      </c>
      <c r="L447" s="3">
        <f t="shared" si="322"/>
        <v>32</v>
      </c>
      <c r="M447" s="3">
        <f t="shared" si="323"/>
        <v>0</v>
      </c>
      <c r="N447" s="3">
        <f t="shared" si="324"/>
        <v>0</v>
      </c>
      <c r="O447" s="3">
        <f t="shared" si="325"/>
        <v>0</v>
      </c>
      <c r="P447" s="3">
        <f t="shared" si="326"/>
        <v>0</v>
      </c>
      <c r="Q447" s="15" t="str">
        <f t="shared" si="327"/>
        <v>20</v>
      </c>
    </row>
    <row r="448" spans="1:17" x14ac:dyDescent="0.35">
      <c r="B448" s="8"/>
      <c r="C448" s="9"/>
      <c r="D448" s="17" t="s">
        <v>2</v>
      </c>
      <c r="E448" s="9"/>
      <c r="F448" s="2"/>
      <c r="G448" s="9"/>
      <c r="H448" s="10"/>
      <c r="J448" s="3">
        <f t="shared" si="320"/>
        <v>0</v>
      </c>
      <c r="K448" s="3">
        <f t="shared" si="321"/>
        <v>0</v>
      </c>
      <c r="L448" s="3">
        <f t="shared" si="322"/>
        <v>32</v>
      </c>
      <c r="M448" s="3">
        <f t="shared" si="323"/>
        <v>0</v>
      </c>
      <c r="N448" s="3">
        <f t="shared" si="324"/>
        <v>0</v>
      </c>
      <c r="O448" s="3">
        <f t="shared" si="325"/>
        <v>0</v>
      </c>
      <c r="P448" s="3">
        <f t="shared" si="326"/>
        <v>0</v>
      </c>
      <c r="Q448" s="15" t="str">
        <f t="shared" si="327"/>
        <v>20</v>
      </c>
    </row>
    <row r="449" spans="1:17" x14ac:dyDescent="0.35">
      <c r="B449" s="8"/>
      <c r="C449" s="9"/>
      <c r="D449" s="9"/>
      <c r="E449" s="9"/>
      <c r="F449" s="2"/>
      <c r="G449" s="9"/>
      <c r="H449" s="10"/>
      <c r="J449" s="3">
        <f t="shared" si="320"/>
        <v>0</v>
      </c>
      <c r="K449" s="3">
        <f t="shared" si="321"/>
        <v>0</v>
      </c>
      <c r="L449" s="3">
        <f t="shared" si="322"/>
        <v>0</v>
      </c>
      <c r="M449" s="3">
        <f t="shared" si="323"/>
        <v>0</v>
      </c>
      <c r="N449" s="3">
        <f t="shared" si="324"/>
        <v>0</v>
      </c>
      <c r="O449" s="3">
        <f t="shared" si="325"/>
        <v>0</v>
      </c>
      <c r="P449" s="3">
        <f t="shared" si="326"/>
        <v>0</v>
      </c>
      <c r="Q449" s="15" t="str">
        <f t="shared" si="327"/>
        <v>00</v>
      </c>
    </row>
    <row r="450" spans="1:17" x14ac:dyDescent="0.35">
      <c r="B450" s="8"/>
      <c r="C450" s="9"/>
      <c r="D450" s="9"/>
      <c r="E450" s="9"/>
      <c r="F450" s="9"/>
      <c r="G450" s="9"/>
      <c r="H450" s="10"/>
      <c r="J450" s="3">
        <f t="shared" si="320"/>
        <v>0</v>
      </c>
      <c r="K450" s="3">
        <f t="shared" si="321"/>
        <v>0</v>
      </c>
      <c r="L450" s="3">
        <f t="shared" si="322"/>
        <v>0</v>
      </c>
      <c r="M450" s="3">
        <f t="shared" si="323"/>
        <v>0</v>
      </c>
      <c r="N450" s="3">
        <f t="shared" si="324"/>
        <v>0</v>
      </c>
      <c r="O450" s="3">
        <f t="shared" si="325"/>
        <v>0</v>
      </c>
      <c r="P450" s="3">
        <f t="shared" si="326"/>
        <v>0</v>
      </c>
      <c r="Q450" s="15" t="str">
        <f t="shared" si="327"/>
        <v>00</v>
      </c>
    </row>
    <row r="451" spans="1:17" x14ac:dyDescent="0.35">
      <c r="B451" s="12"/>
      <c r="C451" s="13"/>
      <c r="D451" s="19" t="s">
        <v>2</v>
      </c>
      <c r="E451" s="13"/>
      <c r="F451" s="13"/>
      <c r="G451" s="13"/>
      <c r="H451" s="14"/>
      <c r="J451" s="3">
        <f t="shared" si="320"/>
        <v>0</v>
      </c>
      <c r="K451" s="3">
        <f t="shared" si="321"/>
        <v>0</v>
      </c>
      <c r="L451" s="3">
        <f t="shared" si="322"/>
        <v>32</v>
      </c>
      <c r="M451" s="3">
        <f t="shared" si="323"/>
        <v>0</v>
      </c>
      <c r="N451" s="3">
        <f t="shared" si="324"/>
        <v>0</v>
      </c>
      <c r="O451" s="3">
        <f t="shared" si="325"/>
        <v>0</v>
      </c>
      <c r="P451" s="3">
        <f t="shared" si="326"/>
        <v>0</v>
      </c>
      <c r="Q451" s="15" t="str">
        <f t="shared" si="327"/>
        <v>20</v>
      </c>
    </row>
    <row r="453" spans="1:17" x14ac:dyDescent="0.35">
      <c r="A453" s="1"/>
      <c r="B453" s="4"/>
      <c r="C453" s="5"/>
      <c r="D453" s="5"/>
      <c r="E453" s="5"/>
      <c r="F453" s="5"/>
      <c r="G453" s="5"/>
      <c r="H453" s="7"/>
      <c r="J453" s="3">
        <f xml:space="preserve"> IF($B453 = "X", 128, 0)</f>
        <v>0</v>
      </c>
      <c r="K453" s="3">
        <f xml:space="preserve"> IF($C453 = "X", 64, 0)</f>
        <v>0</v>
      </c>
      <c r="L453" s="3">
        <f xml:space="preserve"> IF($D453 = "X", 32, 0)</f>
        <v>0</v>
      </c>
      <c r="M453" s="3">
        <f xml:space="preserve"> IF($E453 = "X", 16, 0)</f>
        <v>0</v>
      </c>
      <c r="N453" s="3">
        <f xml:space="preserve"> IF($F453 = "X", 8, 0)</f>
        <v>0</v>
      </c>
      <c r="O453" s="3">
        <f xml:space="preserve"> IF($G453 = "X", 4, 0)</f>
        <v>0</v>
      </c>
      <c r="P453" s="3">
        <f xml:space="preserve"> IF($H453 = "X", 2, 0)</f>
        <v>0</v>
      </c>
      <c r="Q453" s="15" t="str">
        <f>DEC2HEX(SUM($J453:$P453), 2)</f>
        <v>00</v>
      </c>
    </row>
    <row r="454" spans="1:17" x14ac:dyDescent="0.35">
      <c r="B454" s="8"/>
      <c r="C454" s="9"/>
      <c r="D454" s="9"/>
      <c r="E454" s="9"/>
      <c r="F454" s="9"/>
      <c r="G454" s="9"/>
      <c r="H454" s="10"/>
      <c r="J454" s="3">
        <f t="shared" ref="J454:J462" si="328" xml:space="preserve"> IF($B454 = "X", 128, 0)</f>
        <v>0</v>
      </c>
      <c r="K454" s="3">
        <f t="shared" ref="K454:K462" si="329" xml:space="preserve"> IF($C454 = "X", 64, 0)</f>
        <v>0</v>
      </c>
      <c r="L454" s="3">
        <f t="shared" ref="L454:L462" si="330" xml:space="preserve"> IF($D454 = "X", 32, 0)</f>
        <v>0</v>
      </c>
      <c r="M454" s="3">
        <f t="shared" ref="M454:M462" si="331" xml:space="preserve"> IF($E454 = "X", 16, 0)</f>
        <v>0</v>
      </c>
      <c r="N454" s="3">
        <f t="shared" ref="N454:N462" si="332" xml:space="preserve"> IF($F454 = "X", 8, 0)</f>
        <v>0</v>
      </c>
      <c r="O454" s="3">
        <f t="shared" ref="O454:O462" si="333" xml:space="preserve"> IF($G454 = "X", 4, 0)</f>
        <v>0</v>
      </c>
      <c r="P454" s="3">
        <f t="shared" ref="P454:P462" si="334" xml:space="preserve"> IF($H454 = "X", 2, 0)</f>
        <v>0</v>
      </c>
      <c r="Q454" s="15" t="str">
        <f t="shared" ref="Q454:Q462" si="335">DEC2HEX(SUM($J454:$P454), 2)</f>
        <v>00</v>
      </c>
    </row>
    <row r="455" spans="1:17" x14ac:dyDescent="0.35">
      <c r="B455" s="8"/>
      <c r="C455" s="9"/>
      <c r="D455" s="9"/>
      <c r="E455" s="9"/>
      <c r="F455" s="9"/>
      <c r="G455" s="9"/>
      <c r="H455" s="10"/>
      <c r="J455" s="3">
        <f t="shared" si="328"/>
        <v>0</v>
      </c>
      <c r="K455" s="3">
        <f t="shared" si="329"/>
        <v>0</v>
      </c>
      <c r="L455" s="3">
        <f t="shared" si="330"/>
        <v>0</v>
      </c>
      <c r="M455" s="3">
        <f t="shared" si="331"/>
        <v>0</v>
      </c>
      <c r="N455" s="3">
        <f t="shared" si="332"/>
        <v>0</v>
      </c>
      <c r="O455" s="3">
        <f t="shared" si="333"/>
        <v>0</v>
      </c>
      <c r="P455" s="3">
        <f t="shared" si="334"/>
        <v>0</v>
      </c>
      <c r="Q455" s="15" t="str">
        <f t="shared" si="335"/>
        <v>00</v>
      </c>
    </row>
    <row r="456" spans="1:17" x14ac:dyDescent="0.35">
      <c r="B456" s="8"/>
      <c r="C456" s="9"/>
      <c r="D456" s="9"/>
      <c r="E456" s="9"/>
      <c r="F456" s="9"/>
      <c r="G456" s="9"/>
      <c r="H456" s="10"/>
      <c r="J456" s="3">
        <f t="shared" si="328"/>
        <v>0</v>
      </c>
      <c r="K456" s="3">
        <f t="shared" si="329"/>
        <v>0</v>
      </c>
      <c r="L456" s="3">
        <f t="shared" si="330"/>
        <v>0</v>
      </c>
      <c r="M456" s="3">
        <f t="shared" si="331"/>
        <v>0</v>
      </c>
      <c r="N456" s="3">
        <f t="shared" si="332"/>
        <v>0</v>
      </c>
      <c r="O456" s="3">
        <f t="shared" si="333"/>
        <v>0</v>
      </c>
      <c r="P456" s="3">
        <f t="shared" si="334"/>
        <v>0</v>
      </c>
      <c r="Q456" s="15" t="str">
        <f t="shared" si="335"/>
        <v>00</v>
      </c>
    </row>
    <row r="457" spans="1:17" x14ac:dyDescent="0.35">
      <c r="B457" s="8"/>
      <c r="C457" s="9"/>
      <c r="D457" s="9"/>
      <c r="E457" s="9"/>
      <c r="F457" s="9"/>
      <c r="G457" s="9"/>
      <c r="H457" s="10"/>
      <c r="J457" s="3">
        <f t="shared" si="328"/>
        <v>0</v>
      </c>
      <c r="K457" s="3">
        <f t="shared" si="329"/>
        <v>0</v>
      </c>
      <c r="L457" s="3">
        <f t="shared" si="330"/>
        <v>0</v>
      </c>
      <c r="M457" s="3">
        <f t="shared" si="331"/>
        <v>0</v>
      </c>
      <c r="N457" s="3">
        <f t="shared" si="332"/>
        <v>0</v>
      </c>
      <c r="O457" s="3">
        <f t="shared" si="333"/>
        <v>0</v>
      </c>
      <c r="P457" s="3">
        <f t="shared" si="334"/>
        <v>0</v>
      </c>
      <c r="Q457" s="15" t="str">
        <f t="shared" si="335"/>
        <v>00</v>
      </c>
    </row>
    <row r="458" spans="1:17" x14ac:dyDescent="0.35">
      <c r="B458" s="8"/>
      <c r="C458" s="9"/>
      <c r="D458" s="9"/>
      <c r="E458" s="9"/>
      <c r="F458" s="9"/>
      <c r="G458" s="9"/>
      <c r="H458" s="10"/>
      <c r="J458" s="3">
        <f t="shared" si="328"/>
        <v>0</v>
      </c>
      <c r="K458" s="3">
        <f t="shared" si="329"/>
        <v>0</v>
      </c>
      <c r="L458" s="3">
        <f t="shared" si="330"/>
        <v>0</v>
      </c>
      <c r="M458" s="3">
        <f t="shared" si="331"/>
        <v>0</v>
      </c>
      <c r="N458" s="3">
        <f t="shared" si="332"/>
        <v>0</v>
      </c>
      <c r="O458" s="3">
        <f t="shared" si="333"/>
        <v>0</v>
      </c>
      <c r="P458" s="3">
        <f t="shared" si="334"/>
        <v>0</v>
      </c>
      <c r="Q458" s="15" t="str">
        <f t="shared" si="335"/>
        <v>00</v>
      </c>
    </row>
    <row r="459" spans="1:17" x14ac:dyDescent="0.35">
      <c r="B459" s="8"/>
      <c r="C459" s="9"/>
      <c r="D459" s="9"/>
      <c r="E459" s="9"/>
      <c r="F459" s="9"/>
      <c r="G459" s="9"/>
      <c r="H459" s="10"/>
      <c r="J459" s="3">
        <f t="shared" si="328"/>
        <v>0</v>
      </c>
      <c r="K459" s="3">
        <f t="shared" si="329"/>
        <v>0</v>
      </c>
      <c r="L459" s="3">
        <f t="shared" si="330"/>
        <v>0</v>
      </c>
      <c r="M459" s="3">
        <f t="shared" si="331"/>
        <v>0</v>
      </c>
      <c r="N459" s="3">
        <f t="shared" si="332"/>
        <v>0</v>
      </c>
      <c r="O459" s="3">
        <f t="shared" si="333"/>
        <v>0</v>
      </c>
      <c r="P459" s="3">
        <f t="shared" si="334"/>
        <v>0</v>
      </c>
      <c r="Q459" s="15" t="str">
        <f t="shared" si="335"/>
        <v>00</v>
      </c>
    </row>
    <row r="460" spans="1:17" x14ac:dyDescent="0.35">
      <c r="B460" s="8"/>
      <c r="C460" s="9"/>
      <c r="D460" s="9"/>
      <c r="E460" s="9"/>
      <c r="F460" s="9"/>
      <c r="G460" s="9"/>
      <c r="H460" s="10"/>
      <c r="J460" s="3">
        <f t="shared" si="328"/>
        <v>0</v>
      </c>
      <c r="K460" s="3">
        <f t="shared" si="329"/>
        <v>0</v>
      </c>
      <c r="L460" s="3">
        <f t="shared" si="330"/>
        <v>0</v>
      </c>
      <c r="M460" s="3">
        <f t="shared" si="331"/>
        <v>0</v>
      </c>
      <c r="N460" s="3">
        <f t="shared" si="332"/>
        <v>0</v>
      </c>
      <c r="O460" s="3">
        <f t="shared" si="333"/>
        <v>0</v>
      </c>
      <c r="P460" s="3">
        <f t="shared" si="334"/>
        <v>0</v>
      </c>
      <c r="Q460" s="15" t="str">
        <f t="shared" si="335"/>
        <v>00</v>
      </c>
    </row>
    <row r="461" spans="1:17" x14ac:dyDescent="0.35">
      <c r="B461" s="8"/>
      <c r="C461" s="9"/>
      <c r="D461" s="9"/>
      <c r="E461" s="9"/>
      <c r="F461" s="9"/>
      <c r="G461" s="9"/>
      <c r="H461" s="10"/>
      <c r="J461" s="3">
        <f t="shared" si="328"/>
        <v>0</v>
      </c>
      <c r="K461" s="3">
        <f t="shared" si="329"/>
        <v>0</v>
      </c>
      <c r="L461" s="3">
        <f t="shared" si="330"/>
        <v>0</v>
      </c>
      <c r="M461" s="3">
        <f t="shared" si="331"/>
        <v>0</v>
      </c>
      <c r="N461" s="3">
        <f t="shared" si="332"/>
        <v>0</v>
      </c>
      <c r="O461" s="3">
        <f t="shared" si="333"/>
        <v>0</v>
      </c>
      <c r="P461" s="3">
        <f t="shared" si="334"/>
        <v>0</v>
      </c>
      <c r="Q461" s="15" t="str">
        <f t="shared" si="335"/>
        <v>00</v>
      </c>
    </row>
    <row r="462" spans="1:17" x14ac:dyDescent="0.35">
      <c r="B462" s="12"/>
      <c r="C462" s="13"/>
      <c r="D462" s="13"/>
      <c r="E462" s="13"/>
      <c r="F462" s="13"/>
      <c r="G462" s="13"/>
      <c r="H462" s="14"/>
      <c r="J462" s="3">
        <f t="shared" si="328"/>
        <v>0</v>
      </c>
      <c r="K462" s="3">
        <f t="shared" si="329"/>
        <v>0</v>
      </c>
      <c r="L462" s="3">
        <f t="shared" si="330"/>
        <v>0</v>
      </c>
      <c r="M462" s="3">
        <f t="shared" si="331"/>
        <v>0</v>
      </c>
      <c r="N462" s="3">
        <f t="shared" si="332"/>
        <v>0</v>
      </c>
      <c r="O462" s="3">
        <f t="shared" si="333"/>
        <v>0</v>
      </c>
      <c r="P462" s="3">
        <f t="shared" si="334"/>
        <v>0</v>
      </c>
      <c r="Q462" s="15" t="str">
        <f t="shared" si="335"/>
        <v>00</v>
      </c>
    </row>
    <row r="464" spans="1:17" x14ac:dyDescent="0.35">
      <c r="A464" s="1" t="s">
        <v>40</v>
      </c>
      <c r="B464" s="4"/>
      <c r="C464" s="5"/>
      <c r="D464" s="5"/>
      <c r="E464" s="5"/>
      <c r="F464" s="5"/>
      <c r="G464" s="5"/>
      <c r="H464" s="7"/>
      <c r="J464" s="3">
        <f xml:space="preserve"> IF($B464 = "X", 128, 0)</f>
        <v>0</v>
      </c>
      <c r="K464" s="3">
        <f xml:space="preserve"> IF($C464 = "X", 64, 0)</f>
        <v>0</v>
      </c>
      <c r="L464" s="3">
        <f xml:space="preserve"> IF($D464 = "X", 32, 0)</f>
        <v>0</v>
      </c>
      <c r="M464" s="3">
        <f xml:space="preserve"> IF($E464 = "X", 16, 0)</f>
        <v>0</v>
      </c>
      <c r="N464" s="3">
        <f xml:space="preserve"> IF($F464 = "X", 8, 0)</f>
        <v>0</v>
      </c>
      <c r="O464" s="3">
        <f xml:space="preserve"> IF($G464 = "X", 4, 0)</f>
        <v>0</v>
      </c>
      <c r="P464" s="3">
        <f xml:space="preserve"> IF($H464 = "X", 2, 0)</f>
        <v>0</v>
      </c>
      <c r="Q464" s="15" t="str">
        <f>DEC2HEX(SUM($J464:$P464), 2)</f>
        <v>00</v>
      </c>
    </row>
    <row r="465" spans="1:17" x14ac:dyDescent="0.35">
      <c r="B465" s="8"/>
      <c r="C465" s="9"/>
      <c r="D465" s="9"/>
      <c r="E465" s="9"/>
      <c r="F465" s="9"/>
      <c r="G465" s="9"/>
      <c r="H465" s="10"/>
      <c r="J465" s="3">
        <f t="shared" ref="J465:J473" si="336" xml:space="preserve"> IF($B465 = "X", 128, 0)</f>
        <v>0</v>
      </c>
      <c r="K465" s="3">
        <f t="shared" ref="K465:K473" si="337" xml:space="preserve"> IF($C465 = "X", 64, 0)</f>
        <v>0</v>
      </c>
      <c r="L465" s="3">
        <f t="shared" ref="L465:L473" si="338" xml:space="preserve"> IF($D465 = "X", 32, 0)</f>
        <v>0</v>
      </c>
      <c r="M465" s="3">
        <f t="shared" ref="M465:M473" si="339" xml:space="preserve"> IF($E465 = "X", 16, 0)</f>
        <v>0</v>
      </c>
      <c r="N465" s="3">
        <f t="shared" ref="N465:N473" si="340" xml:space="preserve"> IF($F465 = "X", 8, 0)</f>
        <v>0</v>
      </c>
      <c r="O465" s="3">
        <f t="shared" ref="O465:O473" si="341" xml:space="preserve"> IF($G465 = "X", 4, 0)</f>
        <v>0</v>
      </c>
      <c r="P465" s="3">
        <f t="shared" ref="P465:P473" si="342" xml:space="preserve"> IF($H465 = "X", 2, 0)</f>
        <v>0</v>
      </c>
      <c r="Q465" s="15" t="str">
        <f t="shared" ref="Q465:Q473" si="343">DEC2HEX(SUM($J465:$P465), 2)</f>
        <v>00</v>
      </c>
    </row>
    <row r="466" spans="1:17" x14ac:dyDescent="0.35">
      <c r="B466" s="8"/>
      <c r="C466" s="9"/>
      <c r="D466" s="9"/>
      <c r="E466" s="9"/>
      <c r="F466" s="9"/>
      <c r="G466" s="9"/>
      <c r="H466" s="10"/>
      <c r="J466" s="3">
        <f t="shared" si="336"/>
        <v>0</v>
      </c>
      <c r="K466" s="3">
        <f t="shared" si="337"/>
        <v>0</v>
      </c>
      <c r="L466" s="3">
        <f t="shared" si="338"/>
        <v>0</v>
      </c>
      <c r="M466" s="3">
        <f t="shared" si="339"/>
        <v>0</v>
      </c>
      <c r="N466" s="3">
        <f t="shared" si="340"/>
        <v>0</v>
      </c>
      <c r="O466" s="3">
        <f t="shared" si="341"/>
        <v>0</v>
      </c>
      <c r="P466" s="3">
        <f t="shared" si="342"/>
        <v>0</v>
      </c>
      <c r="Q466" s="15" t="str">
        <f t="shared" si="343"/>
        <v>00</v>
      </c>
    </row>
    <row r="467" spans="1:17" x14ac:dyDescent="0.35">
      <c r="B467" s="8"/>
      <c r="C467" s="17" t="s">
        <v>2</v>
      </c>
      <c r="D467" s="17" t="s">
        <v>2</v>
      </c>
      <c r="E467" s="17" t="s">
        <v>2</v>
      </c>
      <c r="F467" s="17" t="s">
        <v>2</v>
      </c>
      <c r="G467" s="9"/>
      <c r="H467" s="10"/>
      <c r="J467" s="3">
        <f t="shared" si="336"/>
        <v>0</v>
      </c>
      <c r="K467" s="3">
        <f t="shared" si="337"/>
        <v>64</v>
      </c>
      <c r="L467" s="3">
        <f t="shared" si="338"/>
        <v>32</v>
      </c>
      <c r="M467" s="3">
        <f t="shared" si="339"/>
        <v>16</v>
      </c>
      <c r="N467" s="3">
        <f t="shared" si="340"/>
        <v>8</v>
      </c>
      <c r="O467" s="3">
        <f t="shared" si="341"/>
        <v>0</v>
      </c>
      <c r="P467" s="3">
        <f t="shared" si="342"/>
        <v>0</v>
      </c>
      <c r="Q467" s="15" t="str">
        <f t="shared" si="343"/>
        <v>78</v>
      </c>
    </row>
    <row r="468" spans="1:17" x14ac:dyDescent="0.35">
      <c r="B468" s="8"/>
      <c r="C468" s="9"/>
      <c r="D468" s="9"/>
      <c r="E468" s="9"/>
      <c r="F468" s="9"/>
      <c r="G468" s="17" t="s">
        <v>2</v>
      </c>
      <c r="H468" s="10"/>
      <c r="J468" s="3">
        <f t="shared" si="336"/>
        <v>0</v>
      </c>
      <c r="K468" s="3">
        <f t="shared" si="337"/>
        <v>0</v>
      </c>
      <c r="L468" s="3">
        <f t="shared" si="338"/>
        <v>0</v>
      </c>
      <c r="M468" s="3">
        <f t="shared" si="339"/>
        <v>0</v>
      </c>
      <c r="N468" s="3">
        <f t="shared" si="340"/>
        <v>0</v>
      </c>
      <c r="O468" s="3">
        <f t="shared" si="341"/>
        <v>4</v>
      </c>
      <c r="P468" s="3">
        <f t="shared" si="342"/>
        <v>0</v>
      </c>
      <c r="Q468" s="15" t="str">
        <f t="shared" si="343"/>
        <v>04</v>
      </c>
    </row>
    <row r="469" spans="1:17" x14ac:dyDescent="0.35">
      <c r="B469" s="8"/>
      <c r="C469" s="17" t="s">
        <v>2</v>
      </c>
      <c r="D469" s="17" t="s">
        <v>2</v>
      </c>
      <c r="E469" s="17" t="s">
        <v>2</v>
      </c>
      <c r="F469" s="17" t="s">
        <v>2</v>
      </c>
      <c r="G469" s="17" t="s">
        <v>2</v>
      </c>
      <c r="H469" s="10"/>
      <c r="J469" s="3">
        <f t="shared" si="336"/>
        <v>0</v>
      </c>
      <c r="K469" s="3">
        <f t="shared" si="337"/>
        <v>64</v>
      </c>
      <c r="L469" s="3">
        <f t="shared" si="338"/>
        <v>32</v>
      </c>
      <c r="M469" s="3">
        <f t="shared" si="339"/>
        <v>16</v>
      </c>
      <c r="N469" s="3">
        <f t="shared" si="340"/>
        <v>8</v>
      </c>
      <c r="O469" s="3">
        <f t="shared" si="341"/>
        <v>4</v>
      </c>
      <c r="P469" s="3">
        <f t="shared" si="342"/>
        <v>0</v>
      </c>
      <c r="Q469" s="15" t="str">
        <f t="shared" si="343"/>
        <v>7C</v>
      </c>
    </row>
    <row r="470" spans="1:17" x14ac:dyDescent="0.35">
      <c r="B470" s="17" t="s">
        <v>2</v>
      </c>
      <c r="C470" s="9"/>
      <c r="D470" s="9"/>
      <c r="E470" s="9"/>
      <c r="F470" s="9"/>
      <c r="G470" s="17" t="s">
        <v>2</v>
      </c>
      <c r="H470" s="10"/>
      <c r="J470" s="3">
        <f t="shared" si="336"/>
        <v>128</v>
      </c>
      <c r="K470" s="3">
        <f t="shared" si="337"/>
        <v>0</v>
      </c>
      <c r="L470" s="3">
        <f t="shared" si="338"/>
        <v>0</v>
      </c>
      <c r="M470" s="3">
        <f t="shared" si="339"/>
        <v>0</v>
      </c>
      <c r="N470" s="3">
        <f t="shared" si="340"/>
        <v>0</v>
      </c>
      <c r="O470" s="3">
        <f t="shared" si="341"/>
        <v>4</v>
      </c>
      <c r="P470" s="3">
        <f t="shared" si="342"/>
        <v>0</v>
      </c>
      <c r="Q470" s="15" t="str">
        <f t="shared" si="343"/>
        <v>84</v>
      </c>
    </row>
    <row r="471" spans="1:17" x14ac:dyDescent="0.35">
      <c r="B471" s="17" t="s">
        <v>2</v>
      </c>
      <c r="C471" s="9"/>
      <c r="D471" s="9"/>
      <c r="E471" s="9"/>
      <c r="F471" s="9"/>
      <c r="G471" s="17" t="s">
        <v>2</v>
      </c>
      <c r="H471" s="10"/>
      <c r="J471" s="3">
        <f t="shared" si="336"/>
        <v>128</v>
      </c>
      <c r="K471" s="3">
        <f t="shared" si="337"/>
        <v>0</v>
      </c>
      <c r="L471" s="3">
        <f t="shared" si="338"/>
        <v>0</v>
      </c>
      <c r="M471" s="3">
        <f t="shared" si="339"/>
        <v>0</v>
      </c>
      <c r="N471" s="3">
        <f t="shared" si="340"/>
        <v>0</v>
      </c>
      <c r="O471" s="3">
        <f t="shared" si="341"/>
        <v>4</v>
      </c>
      <c r="P471" s="3">
        <f t="shared" si="342"/>
        <v>0</v>
      </c>
      <c r="Q471" s="15" t="str">
        <f t="shared" si="343"/>
        <v>84</v>
      </c>
    </row>
    <row r="472" spans="1:17" x14ac:dyDescent="0.35">
      <c r="B472" s="17" t="s">
        <v>2</v>
      </c>
      <c r="C472" s="9"/>
      <c r="D472" s="9"/>
      <c r="E472" s="9"/>
      <c r="F472" s="9"/>
      <c r="G472" s="17" t="s">
        <v>2</v>
      </c>
      <c r="H472" s="10"/>
      <c r="J472" s="3">
        <f t="shared" si="336"/>
        <v>128</v>
      </c>
      <c r="K472" s="3">
        <f t="shared" si="337"/>
        <v>0</v>
      </c>
      <c r="L472" s="3">
        <f t="shared" si="338"/>
        <v>0</v>
      </c>
      <c r="M472" s="3">
        <f t="shared" si="339"/>
        <v>0</v>
      </c>
      <c r="N472" s="3">
        <f t="shared" si="340"/>
        <v>0</v>
      </c>
      <c r="O472" s="3">
        <f t="shared" si="341"/>
        <v>4</v>
      </c>
      <c r="P472" s="3">
        <f t="shared" si="342"/>
        <v>0</v>
      </c>
      <c r="Q472" s="15" t="str">
        <f t="shared" si="343"/>
        <v>84</v>
      </c>
    </row>
    <row r="473" spans="1:17" x14ac:dyDescent="0.35">
      <c r="B473" s="12"/>
      <c r="C473" s="19" t="s">
        <v>2</v>
      </c>
      <c r="D473" s="19" t="s">
        <v>2</v>
      </c>
      <c r="E473" s="19" t="s">
        <v>2</v>
      </c>
      <c r="F473" s="19" t="s">
        <v>2</v>
      </c>
      <c r="G473" s="19" t="s">
        <v>2</v>
      </c>
      <c r="H473" s="14"/>
      <c r="J473" s="3">
        <f t="shared" si="336"/>
        <v>0</v>
      </c>
      <c r="K473" s="3">
        <f t="shared" si="337"/>
        <v>64</v>
      </c>
      <c r="L473" s="3">
        <f t="shared" si="338"/>
        <v>32</v>
      </c>
      <c r="M473" s="3">
        <f t="shared" si="339"/>
        <v>16</v>
      </c>
      <c r="N473" s="3">
        <f t="shared" si="340"/>
        <v>8</v>
      </c>
      <c r="O473" s="3">
        <f t="shared" si="341"/>
        <v>4</v>
      </c>
      <c r="P473" s="3">
        <f t="shared" si="342"/>
        <v>0</v>
      </c>
      <c r="Q473" s="15" t="str">
        <f t="shared" si="343"/>
        <v>7C</v>
      </c>
    </row>
    <row r="475" spans="1:17" x14ac:dyDescent="0.35">
      <c r="A475" s="1" t="s">
        <v>39</v>
      </c>
      <c r="B475" s="11" t="s">
        <v>2</v>
      </c>
      <c r="C475" s="5"/>
      <c r="D475" s="5"/>
      <c r="E475" s="5"/>
      <c r="F475" s="5"/>
      <c r="G475" s="5"/>
      <c r="H475" s="7"/>
      <c r="J475" s="3">
        <f xml:space="preserve"> IF($B475 = "X", 128, 0)</f>
        <v>128</v>
      </c>
      <c r="K475" s="3">
        <f xml:space="preserve"> IF($C475 = "X", 64, 0)</f>
        <v>0</v>
      </c>
      <c r="L475" s="3">
        <f xml:space="preserve"> IF($D475 = "X", 32, 0)</f>
        <v>0</v>
      </c>
      <c r="M475" s="3">
        <f xml:space="preserve"> IF($E475 = "X", 16, 0)</f>
        <v>0</v>
      </c>
      <c r="N475" s="3">
        <f xml:space="preserve"> IF($F475 = "X", 8, 0)</f>
        <v>0</v>
      </c>
      <c r="O475" s="3">
        <f xml:space="preserve"> IF($G475 = "X", 4, 0)</f>
        <v>0</v>
      </c>
      <c r="P475" s="3">
        <f xml:space="preserve"> IF($H475 = "X", 2, 0)</f>
        <v>0</v>
      </c>
      <c r="Q475" s="15" t="str">
        <f>DEC2HEX(SUM($J475:$P475), 2)</f>
        <v>80</v>
      </c>
    </row>
    <row r="476" spans="1:17" x14ac:dyDescent="0.35">
      <c r="B476" s="20" t="s">
        <v>2</v>
      </c>
      <c r="C476" s="9"/>
      <c r="D476" s="9"/>
      <c r="E476" s="9"/>
      <c r="F476" s="9"/>
      <c r="G476" s="9"/>
      <c r="H476" s="10"/>
      <c r="J476" s="3">
        <f t="shared" ref="J476:J484" si="344" xml:space="preserve"> IF($B476 = "X", 128, 0)</f>
        <v>128</v>
      </c>
      <c r="K476" s="3">
        <f t="shared" ref="K476:K484" si="345" xml:space="preserve"> IF($C476 = "X", 64, 0)</f>
        <v>0</v>
      </c>
      <c r="L476" s="3">
        <f t="shared" ref="L476:L484" si="346" xml:space="preserve"> IF($D476 = "X", 32, 0)</f>
        <v>0</v>
      </c>
      <c r="M476" s="3">
        <f t="shared" ref="M476:M484" si="347" xml:space="preserve"> IF($E476 = "X", 16, 0)</f>
        <v>0</v>
      </c>
      <c r="N476" s="3">
        <f t="shared" ref="N476:N484" si="348" xml:space="preserve"> IF($F476 = "X", 8, 0)</f>
        <v>0</v>
      </c>
      <c r="O476" s="3">
        <f t="shared" ref="O476:O484" si="349" xml:space="preserve"> IF($G476 = "X", 4, 0)</f>
        <v>0</v>
      </c>
      <c r="P476" s="3">
        <f t="shared" ref="P476:P484" si="350" xml:space="preserve"> IF($H476 = "X", 2, 0)</f>
        <v>0</v>
      </c>
      <c r="Q476" s="15" t="str">
        <f t="shared" ref="Q476:Q484" si="351">DEC2HEX(SUM($J476:$P476), 2)</f>
        <v>80</v>
      </c>
    </row>
    <row r="477" spans="1:17" x14ac:dyDescent="0.35">
      <c r="B477" s="20" t="s">
        <v>2</v>
      </c>
      <c r="C477" s="9"/>
      <c r="D477" s="9"/>
      <c r="E477" s="9"/>
      <c r="F477" s="9"/>
      <c r="G477" s="9"/>
      <c r="H477" s="10"/>
      <c r="J477" s="3">
        <f t="shared" si="344"/>
        <v>128</v>
      </c>
      <c r="K477" s="3">
        <f t="shared" si="345"/>
        <v>0</v>
      </c>
      <c r="L477" s="3">
        <f t="shared" si="346"/>
        <v>0</v>
      </c>
      <c r="M477" s="3">
        <f t="shared" si="347"/>
        <v>0</v>
      </c>
      <c r="N477" s="3">
        <f t="shared" si="348"/>
        <v>0</v>
      </c>
      <c r="O477" s="3">
        <f t="shared" si="349"/>
        <v>0</v>
      </c>
      <c r="P477" s="3">
        <f t="shared" si="350"/>
        <v>0</v>
      </c>
      <c r="Q477" s="15" t="str">
        <f t="shared" si="351"/>
        <v>80</v>
      </c>
    </row>
    <row r="478" spans="1:17" x14ac:dyDescent="0.35">
      <c r="B478" s="20" t="s">
        <v>2</v>
      </c>
      <c r="C478" s="17" t="s">
        <v>2</v>
      </c>
      <c r="D478" s="17" t="s">
        <v>2</v>
      </c>
      <c r="E478" s="17" t="s">
        <v>2</v>
      </c>
      <c r="F478" s="17" t="s">
        <v>2</v>
      </c>
      <c r="G478" s="9"/>
      <c r="H478" s="10"/>
      <c r="J478" s="3">
        <f t="shared" si="344"/>
        <v>128</v>
      </c>
      <c r="K478" s="3">
        <f t="shared" si="345"/>
        <v>64</v>
      </c>
      <c r="L478" s="3">
        <f t="shared" si="346"/>
        <v>32</v>
      </c>
      <c r="M478" s="3">
        <f t="shared" si="347"/>
        <v>16</v>
      </c>
      <c r="N478" s="3">
        <f t="shared" si="348"/>
        <v>8</v>
      </c>
      <c r="O478" s="3">
        <f t="shared" si="349"/>
        <v>0</v>
      </c>
      <c r="P478" s="3">
        <f t="shared" si="350"/>
        <v>0</v>
      </c>
      <c r="Q478" s="15" t="str">
        <f t="shared" si="351"/>
        <v>F8</v>
      </c>
    </row>
    <row r="479" spans="1:17" x14ac:dyDescent="0.35">
      <c r="B479" s="20" t="s">
        <v>2</v>
      </c>
      <c r="C479" s="9"/>
      <c r="D479" s="9"/>
      <c r="E479" s="9"/>
      <c r="F479" s="9"/>
      <c r="G479" s="17" t="s">
        <v>2</v>
      </c>
      <c r="H479" s="10"/>
      <c r="J479" s="3">
        <f t="shared" si="344"/>
        <v>128</v>
      </c>
      <c r="K479" s="3">
        <f t="shared" si="345"/>
        <v>0</v>
      </c>
      <c r="L479" s="3">
        <f t="shared" si="346"/>
        <v>0</v>
      </c>
      <c r="M479" s="3">
        <f t="shared" si="347"/>
        <v>0</v>
      </c>
      <c r="N479" s="3">
        <f t="shared" si="348"/>
        <v>0</v>
      </c>
      <c r="O479" s="3">
        <f t="shared" si="349"/>
        <v>4</v>
      </c>
      <c r="P479" s="3">
        <f t="shared" si="350"/>
        <v>0</v>
      </c>
      <c r="Q479" s="15" t="str">
        <f t="shared" si="351"/>
        <v>84</v>
      </c>
    </row>
    <row r="480" spans="1:17" x14ac:dyDescent="0.35">
      <c r="B480" s="20" t="s">
        <v>2</v>
      </c>
      <c r="C480" s="9"/>
      <c r="D480" s="9"/>
      <c r="E480" s="9"/>
      <c r="F480" s="9"/>
      <c r="G480" s="17" t="s">
        <v>2</v>
      </c>
      <c r="H480" s="10"/>
      <c r="J480" s="3">
        <f t="shared" si="344"/>
        <v>128</v>
      </c>
      <c r="K480" s="3">
        <f t="shared" si="345"/>
        <v>0</v>
      </c>
      <c r="L480" s="3">
        <f t="shared" si="346"/>
        <v>0</v>
      </c>
      <c r="M480" s="3">
        <f t="shared" si="347"/>
        <v>0</v>
      </c>
      <c r="N480" s="3">
        <f t="shared" si="348"/>
        <v>0</v>
      </c>
      <c r="O480" s="3">
        <f t="shared" si="349"/>
        <v>4</v>
      </c>
      <c r="P480" s="3">
        <f t="shared" si="350"/>
        <v>0</v>
      </c>
      <c r="Q480" s="15" t="str">
        <f t="shared" si="351"/>
        <v>84</v>
      </c>
    </row>
    <row r="481" spans="1:17" x14ac:dyDescent="0.35">
      <c r="B481" s="20" t="s">
        <v>2</v>
      </c>
      <c r="C481" s="9"/>
      <c r="D481" s="9"/>
      <c r="E481" s="9"/>
      <c r="F481" s="9"/>
      <c r="G481" s="17" t="s">
        <v>2</v>
      </c>
      <c r="H481" s="10"/>
      <c r="J481" s="3">
        <f t="shared" si="344"/>
        <v>128</v>
      </c>
      <c r="K481" s="3">
        <f t="shared" si="345"/>
        <v>0</v>
      </c>
      <c r="L481" s="3">
        <f t="shared" si="346"/>
        <v>0</v>
      </c>
      <c r="M481" s="3">
        <f t="shared" si="347"/>
        <v>0</v>
      </c>
      <c r="N481" s="3">
        <f t="shared" si="348"/>
        <v>0</v>
      </c>
      <c r="O481" s="3">
        <f t="shared" si="349"/>
        <v>4</v>
      </c>
      <c r="P481" s="3">
        <f t="shared" si="350"/>
        <v>0</v>
      </c>
      <c r="Q481" s="15" t="str">
        <f t="shared" si="351"/>
        <v>84</v>
      </c>
    </row>
    <row r="482" spans="1:17" x14ac:dyDescent="0.35">
      <c r="B482" s="20" t="s">
        <v>2</v>
      </c>
      <c r="C482" s="9"/>
      <c r="D482" s="9"/>
      <c r="E482" s="9"/>
      <c r="F482" s="9"/>
      <c r="G482" s="17" t="s">
        <v>2</v>
      </c>
      <c r="H482" s="10"/>
      <c r="J482" s="3">
        <f t="shared" si="344"/>
        <v>128</v>
      </c>
      <c r="K482" s="3">
        <f t="shared" si="345"/>
        <v>0</v>
      </c>
      <c r="L482" s="3">
        <f t="shared" si="346"/>
        <v>0</v>
      </c>
      <c r="M482" s="3">
        <f t="shared" si="347"/>
        <v>0</v>
      </c>
      <c r="N482" s="3">
        <f t="shared" si="348"/>
        <v>0</v>
      </c>
      <c r="O482" s="3">
        <f t="shared" si="349"/>
        <v>4</v>
      </c>
      <c r="P482" s="3">
        <f t="shared" si="350"/>
        <v>0</v>
      </c>
      <c r="Q482" s="15" t="str">
        <f t="shared" si="351"/>
        <v>84</v>
      </c>
    </row>
    <row r="483" spans="1:17" x14ac:dyDescent="0.35">
      <c r="B483" s="20" t="s">
        <v>2</v>
      </c>
      <c r="C483" s="9"/>
      <c r="D483" s="9"/>
      <c r="E483" s="9"/>
      <c r="F483" s="9"/>
      <c r="G483" s="17" t="s">
        <v>2</v>
      </c>
      <c r="H483" s="10"/>
      <c r="J483" s="3">
        <f t="shared" si="344"/>
        <v>128</v>
      </c>
      <c r="K483" s="3">
        <f t="shared" si="345"/>
        <v>0</v>
      </c>
      <c r="L483" s="3">
        <f t="shared" si="346"/>
        <v>0</v>
      </c>
      <c r="M483" s="3">
        <f t="shared" si="347"/>
        <v>0</v>
      </c>
      <c r="N483" s="3">
        <f t="shared" si="348"/>
        <v>0</v>
      </c>
      <c r="O483" s="3">
        <f t="shared" si="349"/>
        <v>4</v>
      </c>
      <c r="P483" s="3">
        <f t="shared" si="350"/>
        <v>0</v>
      </c>
      <c r="Q483" s="15" t="str">
        <f t="shared" si="351"/>
        <v>84</v>
      </c>
    </row>
    <row r="484" spans="1:17" x14ac:dyDescent="0.35">
      <c r="B484" s="12"/>
      <c r="C484" s="19" t="s">
        <v>2</v>
      </c>
      <c r="D484" s="19" t="s">
        <v>2</v>
      </c>
      <c r="E484" s="19" t="s">
        <v>2</v>
      </c>
      <c r="F484" s="19" t="s">
        <v>2</v>
      </c>
      <c r="G484" s="13"/>
      <c r="H484" s="14"/>
      <c r="J484" s="3">
        <f t="shared" si="344"/>
        <v>0</v>
      </c>
      <c r="K484" s="3">
        <f t="shared" si="345"/>
        <v>64</v>
      </c>
      <c r="L484" s="3">
        <f t="shared" si="346"/>
        <v>32</v>
      </c>
      <c r="M484" s="3">
        <f t="shared" si="347"/>
        <v>16</v>
      </c>
      <c r="N484" s="3">
        <f t="shared" si="348"/>
        <v>8</v>
      </c>
      <c r="O484" s="3">
        <f t="shared" si="349"/>
        <v>0</v>
      </c>
      <c r="P484" s="3">
        <f t="shared" si="350"/>
        <v>0</v>
      </c>
      <c r="Q484" s="15" t="str">
        <f t="shared" si="351"/>
        <v>78</v>
      </c>
    </row>
    <row r="486" spans="1:17" x14ac:dyDescent="0.35">
      <c r="A486" s="1"/>
      <c r="B486" s="4"/>
      <c r="C486" s="5"/>
      <c r="D486" s="5"/>
      <c r="E486" s="5"/>
      <c r="F486" s="5"/>
      <c r="G486" s="5"/>
      <c r="H486" s="7"/>
      <c r="J486" s="3">
        <f xml:space="preserve"> IF($B486 = "X", 128, 0)</f>
        <v>0</v>
      </c>
      <c r="K486" s="3">
        <f xml:space="preserve"> IF($C486 = "X", 64, 0)</f>
        <v>0</v>
      </c>
      <c r="L486" s="3">
        <f xml:space="preserve"> IF($D486 = "X", 32, 0)</f>
        <v>0</v>
      </c>
      <c r="M486" s="3">
        <f xml:space="preserve"> IF($E486 = "X", 16, 0)</f>
        <v>0</v>
      </c>
      <c r="N486" s="3">
        <f xml:space="preserve"> IF($F486 = "X", 8, 0)</f>
        <v>0</v>
      </c>
      <c r="O486" s="3">
        <f xml:space="preserve"> IF($G486 = "X", 4, 0)</f>
        <v>0</v>
      </c>
      <c r="P486" s="3">
        <f xml:space="preserve"> IF($H486 = "X", 2, 0)</f>
        <v>0</v>
      </c>
      <c r="Q486" s="15" t="str">
        <f>DEC2HEX(SUM($J486:$P486), 2)</f>
        <v>00</v>
      </c>
    </row>
    <row r="487" spans="1:17" x14ac:dyDescent="0.35">
      <c r="B487" s="8"/>
      <c r="C487" s="9"/>
      <c r="D487" s="9"/>
      <c r="E487" s="9"/>
      <c r="F487" s="9"/>
      <c r="G487" s="9"/>
      <c r="H487" s="10"/>
      <c r="J487" s="3">
        <f t="shared" ref="J487:J495" si="352" xml:space="preserve"> IF($B487 = "X", 128, 0)</f>
        <v>0</v>
      </c>
      <c r="K487" s="3">
        <f t="shared" ref="K487:K495" si="353" xml:space="preserve"> IF($C487 = "X", 64, 0)</f>
        <v>0</v>
      </c>
      <c r="L487" s="3">
        <f t="shared" ref="L487:L495" si="354" xml:space="preserve"> IF($D487 = "X", 32, 0)</f>
        <v>0</v>
      </c>
      <c r="M487" s="3">
        <f t="shared" ref="M487:M495" si="355" xml:space="preserve"> IF($E487 = "X", 16, 0)</f>
        <v>0</v>
      </c>
      <c r="N487" s="3">
        <f t="shared" ref="N487:N495" si="356" xml:space="preserve"> IF($F487 = "X", 8, 0)</f>
        <v>0</v>
      </c>
      <c r="O487" s="3">
        <f t="shared" ref="O487:O495" si="357" xml:space="preserve"> IF($G487 = "X", 4, 0)</f>
        <v>0</v>
      </c>
      <c r="P487" s="3">
        <f t="shared" ref="P487:P495" si="358" xml:space="preserve"> IF($H487 = "X", 2, 0)</f>
        <v>0</v>
      </c>
      <c r="Q487" s="15" t="str">
        <f t="shared" ref="Q487:Q495" si="359">DEC2HEX(SUM($J487:$P487), 2)</f>
        <v>00</v>
      </c>
    </row>
    <row r="488" spans="1:17" x14ac:dyDescent="0.35">
      <c r="B488" s="8"/>
      <c r="C488" s="9"/>
      <c r="D488" s="9"/>
      <c r="E488" s="9"/>
      <c r="F488" s="9"/>
      <c r="G488" s="9"/>
      <c r="H488" s="10"/>
      <c r="J488" s="3">
        <f t="shared" si="352"/>
        <v>0</v>
      </c>
      <c r="K488" s="3">
        <f t="shared" si="353"/>
        <v>0</v>
      </c>
      <c r="L488" s="3">
        <f t="shared" si="354"/>
        <v>0</v>
      </c>
      <c r="M488" s="3">
        <f t="shared" si="355"/>
        <v>0</v>
      </c>
      <c r="N488" s="3">
        <f t="shared" si="356"/>
        <v>0</v>
      </c>
      <c r="O488" s="3">
        <f t="shared" si="357"/>
        <v>0</v>
      </c>
      <c r="P488" s="3">
        <f t="shared" si="358"/>
        <v>0</v>
      </c>
      <c r="Q488" s="15" t="str">
        <f t="shared" si="359"/>
        <v>00</v>
      </c>
    </row>
    <row r="489" spans="1:17" x14ac:dyDescent="0.35">
      <c r="B489" s="8"/>
      <c r="C489" s="17" t="s">
        <v>2</v>
      </c>
      <c r="D489" s="17" t="s">
        <v>2</v>
      </c>
      <c r="E489" s="17" t="s">
        <v>2</v>
      </c>
      <c r="F489" s="17" t="s">
        <v>2</v>
      </c>
      <c r="G489" s="9"/>
      <c r="H489" s="10"/>
      <c r="J489" s="3">
        <f t="shared" si="352"/>
        <v>0</v>
      </c>
      <c r="K489" s="3">
        <f t="shared" si="353"/>
        <v>64</v>
      </c>
      <c r="L489" s="3">
        <f t="shared" si="354"/>
        <v>32</v>
      </c>
      <c r="M489" s="3">
        <f t="shared" si="355"/>
        <v>16</v>
      </c>
      <c r="N489" s="3">
        <f t="shared" si="356"/>
        <v>8</v>
      </c>
      <c r="O489" s="3">
        <f t="shared" si="357"/>
        <v>0</v>
      </c>
      <c r="P489" s="3">
        <f t="shared" si="358"/>
        <v>0</v>
      </c>
      <c r="Q489" s="15" t="str">
        <f t="shared" si="359"/>
        <v>78</v>
      </c>
    </row>
    <row r="490" spans="1:17" x14ac:dyDescent="0.35">
      <c r="B490" s="20" t="s">
        <v>2</v>
      </c>
      <c r="C490" s="9"/>
      <c r="D490" s="9"/>
      <c r="E490" s="9"/>
      <c r="F490" s="9"/>
      <c r="G490" s="17" t="s">
        <v>2</v>
      </c>
      <c r="H490" s="10"/>
      <c r="J490" s="3">
        <f t="shared" si="352"/>
        <v>128</v>
      </c>
      <c r="K490" s="3">
        <f t="shared" si="353"/>
        <v>0</v>
      </c>
      <c r="L490" s="3">
        <f t="shared" si="354"/>
        <v>0</v>
      </c>
      <c r="M490" s="3">
        <f t="shared" si="355"/>
        <v>0</v>
      </c>
      <c r="N490" s="3">
        <f t="shared" si="356"/>
        <v>0</v>
      </c>
      <c r="O490" s="3">
        <f t="shared" si="357"/>
        <v>4</v>
      </c>
      <c r="P490" s="3">
        <f t="shared" si="358"/>
        <v>0</v>
      </c>
      <c r="Q490" s="15" t="str">
        <f t="shared" si="359"/>
        <v>84</v>
      </c>
    </row>
    <row r="491" spans="1:17" x14ac:dyDescent="0.35">
      <c r="B491" s="20" t="s">
        <v>2</v>
      </c>
      <c r="C491" s="9"/>
      <c r="D491" s="9"/>
      <c r="E491" s="9"/>
      <c r="F491" s="9"/>
      <c r="G491" s="9"/>
      <c r="H491" s="10"/>
      <c r="J491" s="3">
        <f t="shared" si="352"/>
        <v>128</v>
      </c>
      <c r="K491" s="3">
        <f t="shared" si="353"/>
        <v>0</v>
      </c>
      <c r="L491" s="3">
        <f t="shared" si="354"/>
        <v>0</v>
      </c>
      <c r="M491" s="3">
        <f t="shared" si="355"/>
        <v>0</v>
      </c>
      <c r="N491" s="3">
        <f t="shared" si="356"/>
        <v>0</v>
      </c>
      <c r="O491" s="3">
        <f t="shared" si="357"/>
        <v>0</v>
      </c>
      <c r="P491" s="3">
        <f t="shared" si="358"/>
        <v>0</v>
      </c>
      <c r="Q491" s="15" t="str">
        <f t="shared" si="359"/>
        <v>80</v>
      </c>
    </row>
    <row r="492" spans="1:17" x14ac:dyDescent="0.35">
      <c r="B492" s="20" t="s">
        <v>2</v>
      </c>
      <c r="C492" s="9"/>
      <c r="D492" s="9"/>
      <c r="E492" s="9"/>
      <c r="F492" s="9"/>
      <c r="G492" s="9"/>
      <c r="H492" s="10"/>
      <c r="J492" s="3">
        <f t="shared" si="352"/>
        <v>128</v>
      </c>
      <c r="K492" s="3">
        <f t="shared" si="353"/>
        <v>0</v>
      </c>
      <c r="L492" s="3">
        <f t="shared" si="354"/>
        <v>0</v>
      </c>
      <c r="M492" s="3">
        <f t="shared" si="355"/>
        <v>0</v>
      </c>
      <c r="N492" s="3">
        <f t="shared" si="356"/>
        <v>0</v>
      </c>
      <c r="O492" s="3">
        <f t="shared" si="357"/>
        <v>0</v>
      </c>
      <c r="P492" s="3">
        <f t="shared" si="358"/>
        <v>0</v>
      </c>
      <c r="Q492" s="15" t="str">
        <f t="shared" si="359"/>
        <v>80</v>
      </c>
    </row>
    <row r="493" spans="1:17" x14ac:dyDescent="0.35">
      <c r="B493" s="20" t="s">
        <v>2</v>
      </c>
      <c r="C493" s="9"/>
      <c r="D493" s="9"/>
      <c r="E493" s="9"/>
      <c r="F493" s="9"/>
      <c r="G493" s="9"/>
      <c r="H493" s="10"/>
      <c r="J493" s="3">
        <f t="shared" si="352"/>
        <v>128</v>
      </c>
      <c r="K493" s="3">
        <f t="shared" si="353"/>
        <v>0</v>
      </c>
      <c r="L493" s="3">
        <f t="shared" si="354"/>
        <v>0</v>
      </c>
      <c r="M493" s="3">
        <f t="shared" si="355"/>
        <v>0</v>
      </c>
      <c r="N493" s="3">
        <f t="shared" si="356"/>
        <v>0</v>
      </c>
      <c r="O493" s="3">
        <f t="shared" si="357"/>
        <v>0</v>
      </c>
      <c r="P493" s="3">
        <f t="shared" si="358"/>
        <v>0</v>
      </c>
      <c r="Q493" s="15" t="str">
        <f t="shared" si="359"/>
        <v>80</v>
      </c>
    </row>
    <row r="494" spans="1:17" x14ac:dyDescent="0.35">
      <c r="B494" s="20" t="s">
        <v>2</v>
      </c>
      <c r="C494" s="9"/>
      <c r="D494" s="9"/>
      <c r="E494" s="9"/>
      <c r="F494" s="9"/>
      <c r="G494" s="17" t="s">
        <v>2</v>
      </c>
      <c r="H494" s="10"/>
      <c r="J494" s="3">
        <f t="shared" si="352"/>
        <v>128</v>
      </c>
      <c r="K494" s="3">
        <f t="shared" si="353"/>
        <v>0</v>
      </c>
      <c r="L494" s="3">
        <f t="shared" si="354"/>
        <v>0</v>
      </c>
      <c r="M494" s="3">
        <f t="shared" si="355"/>
        <v>0</v>
      </c>
      <c r="N494" s="3">
        <f t="shared" si="356"/>
        <v>0</v>
      </c>
      <c r="O494" s="3">
        <f t="shared" si="357"/>
        <v>4</v>
      </c>
      <c r="P494" s="3">
        <f t="shared" si="358"/>
        <v>0</v>
      </c>
      <c r="Q494" s="15" t="str">
        <f t="shared" si="359"/>
        <v>84</v>
      </c>
    </row>
    <row r="495" spans="1:17" x14ac:dyDescent="0.35">
      <c r="B495" s="12"/>
      <c r="C495" s="19" t="s">
        <v>2</v>
      </c>
      <c r="D495" s="19" t="s">
        <v>2</v>
      </c>
      <c r="E495" s="19" t="s">
        <v>2</v>
      </c>
      <c r="F495" s="19" t="s">
        <v>2</v>
      </c>
      <c r="G495" s="13"/>
      <c r="H495" s="14"/>
      <c r="J495" s="3">
        <f t="shared" si="352"/>
        <v>0</v>
      </c>
      <c r="K495" s="3">
        <f t="shared" si="353"/>
        <v>64</v>
      </c>
      <c r="L495" s="3">
        <f t="shared" si="354"/>
        <v>32</v>
      </c>
      <c r="M495" s="3">
        <f t="shared" si="355"/>
        <v>16</v>
      </c>
      <c r="N495" s="3">
        <f t="shared" si="356"/>
        <v>8</v>
      </c>
      <c r="O495" s="3">
        <f t="shared" si="357"/>
        <v>0</v>
      </c>
      <c r="P495" s="3">
        <f t="shared" si="358"/>
        <v>0</v>
      </c>
      <c r="Q495" s="15" t="str">
        <f t="shared" si="359"/>
        <v>78</v>
      </c>
    </row>
    <row r="497" spans="1:17" x14ac:dyDescent="0.35">
      <c r="A497" s="1"/>
      <c r="B497" s="4"/>
      <c r="C497" s="5"/>
      <c r="D497" s="5"/>
      <c r="E497" s="5"/>
      <c r="F497" s="5"/>
      <c r="G497" s="6" t="s">
        <v>2</v>
      </c>
      <c r="H497" s="7"/>
      <c r="J497" s="3">
        <f xml:space="preserve"> IF($B497 = "X", 128, 0)</f>
        <v>0</v>
      </c>
      <c r="K497" s="3">
        <f xml:space="preserve"> IF($C497 = "X", 64, 0)</f>
        <v>0</v>
      </c>
      <c r="L497" s="3">
        <f xml:space="preserve"> IF($D497 = "X", 32, 0)</f>
        <v>0</v>
      </c>
      <c r="M497" s="3">
        <f xml:space="preserve"> IF($E497 = "X", 16, 0)</f>
        <v>0</v>
      </c>
      <c r="N497" s="3">
        <f xml:space="preserve"> IF($F497 = "X", 8, 0)</f>
        <v>0</v>
      </c>
      <c r="O497" s="3">
        <f xml:space="preserve"> IF($G497 = "X", 4, 0)</f>
        <v>4</v>
      </c>
      <c r="P497" s="3">
        <f xml:space="preserve"> IF($H497 = "X", 2, 0)</f>
        <v>0</v>
      </c>
      <c r="Q497" s="15" t="str">
        <f>DEC2HEX(SUM($J497:$P497), 2)</f>
        <v>04</v>
      </c>
    </row>
    <row r="498" spans="1:17" x14ac:dyDescent="0.35">
      <c r="B498" s="8"/>
      <c r="C498" s="9"/>
      <c r="D498" s="9"/>
      <c r="E498" s="9"/>
      <c r="F498" s="9"/>
      <c r="G498" s="17" t="s">
        <v>2</v>
      </c>
      <c r="H498" s="10"/>
      <c r="J498" s="3">
        <f t="shared" ref="J498:J506" si="360" xml:space="preserve"> IF($B498 = "X", 128, 0)</f>
        <v>0</v>
      </c>
      <c r="K498" s="3">
        <f t="shared" ref="K498:K506" si="361" xml:space="preserve"> IF($C498 = "X", 64, 0)</f>
        <v>0</v>
      </c>
      <c r="L498" s="3">
        <f t="shared" ref="L498:L506" si="362" xml:space="preserve"> IF($D498 = "X", 32, 0)</f>
        <v>0</v>
      </c>
      <c r="M498" s="3">
        <f t="shared" ref="M498:M506" si="363" xml:space="preserve"> IF($E498 = "X", 16, 0)</f>
        <v>0</v>
      </c>
      <c r="N498" s="3">
        <f t="shared" ref="N498:N506" si="364" xml:space="preserve"> IF($F498 = "X", 8, 0)</f>
        <v>0</v>
      </c>
      <c r="O498" s="3">
        <f t="shared" ref="O498:O506" si="365" xml:space="preserve"> IF($G498 = "X", 4, 0)</f>
        <v>4</v>
      </c>
      <c r="P498" s="3">
        <f t="shared" ref="P498:P506" si="366" xml:space="preserve"> IF($H498 = "X", 2, 0)</f>
        <v>0</v>
      </c>
      <c r="Q498" s="15" t="str">
        <f t="shared" ref="Q498:Q506" si="367">DEC2HEX(SUM($J498:$P498), 2)</f>
        <v>04</v>
      </c>
    </row>
    <row r="499" spans="1:17" x14ac:dyDescent="0.35">
      <c r="B499" s="8"/>
      <c r="C499" s="9"/>
      <c r="D499" s="9"/>
      <c r="E499" s="9"/>
      <c r="F499" s="9"/>
      <c r="G499" s="17" t="s">
        <v>2</v>
      </c>
      <c r="H499" s="10"/>
      <c r="J499" s="3">
        <f t="shared" si="360"/>
        <v>0</v>
      </c>
      <c r="K499" s="3">
        <f t="shared" si="361"/>
        <v>0</v>
      </c>
      <c r="L499" s="3">
        <f t="shared" si="362"/>
        <v>0</v>
      </c>
      <c r="M499" s="3">
        <f t="shared" si="363"/>
        <v>0</v>
      </c>
      <c r="N499" s="3">
        <f t="shared" si="364"/>
        <v>0</v>
      </c>
      <c r="O499" s="3">
        <f t="shared" si="365"/>
        <v>4</v>
      </c>
      <c r="P499" s="3">
        <f t="shared" si="366"/>
        <v>0</v>
      </c>
      <c r="Q499" s="15" t="str">
        <f t="shared" si="367"/>
        <v>04</v>
      </c>
    </row>
    <row r="500" spans="1:17" x14ac:dyDescent="0.35">
      <c r="B500" s="8"/>
      <c r="C500" s="17" t="s">
        <v>2</v>
      </c>
      <c r="D500" s="17" t="s">
        <v>2</v>
      </c>
      <c r="E500" s="17" t="s">
        <v>2</v>
      </c>
      <c r="F500" s="17" t="s">
        <v>2</v>
      </c>
      <c r="G500" s="17" t="s">
        <v>2</v>
      </c>
      <c r="H500" s="10"/>
      <c r="J500" s="3">
        <f t="shared" si="360"/>
        <v>0</v>
      </c>
      <c r="K500" s="3">
        <f t="shared" si="361"/>
        <v>64</v>
      </c>
      <c r="L500" s="3">
        <f t="shared" si="362"/>
        <v>32</v>
      </c>
      <c r="M500" s="3">
        <f t="shared" si="363"/>
        <v>16</v>
      </c>
      <c r="N500" s="3">
        <f t="shared" si="364"/>
        <v>8</v>
      </c>
      <c r="O500" s="3">
        <f t="shared" si="365"/>
        <v>4</v>
      </c>
      <c r="P500" s="3">
        <f t="shared" si="366"/>
        <v>0</v>
      </c>
      <c r="Q500" s="15" t="str">
        <f t="shared" si="367"/>
        <v>7C</v>
      </c>
    </row>
    <row r="501" spans="1:17" x14ac:dyDescent="0.35">
      <c r="B501" s="20" t="s">
        <v>2</v>
      </c>
      <c r="C501" s="9"/>
      <c r="D501" s="9"/>
      <c r="E501" s="9"/>
      <c r="F501" s="9"/>
      <c r="G501" s="17" t="s">
        <v>2</v>
      </c>
      <c r="H501" s="10"/>
      <c r="J501" s="3">
        <f t="shared" si="360"/>
        <v>128</v>
      </c>
      <c r="K501" s="3">
        <f t="shared" si="361"/>
        <v>0</v>
      </c>
      <c r="L501" s="3">
        <f t="shared" si="362"/>
        <v>0</v>
      </c>
      <c r="M501" s="3">
        <f t="shared" si="363"/>
        <v>0</v>
      </c>
      <c r="N501" s="3">
        <f t="shared" si="364"/>
        <v>0</v>
      </c>
      <c r="O501" s="3">
        <f t="shared" si="365"/>
        <v>4</v>
      </c>
      <c r="P501" s="3">
        <f t="shared" si="366"/>
        <v>0</v>
      </c>
      <c r="Q501" s="15" t="str">
        <f t="shared" si="367"/>
        <v>84</v>
      </c>
    </row>
    <row r="502" spans="1:17" x14ac:dyDescent="0.35">
      <c r="B502" s="20" t="s">
        <v>2</v>
      </c>
      <c r="C502" s="9"/>
      <c r="D502" s="9"/>
      <c r="E502" s="9"/>
      <c r="F502" s="9"/>
      <c r="G502" s="17" t="s">
        <v>2</v>
      </c>
      <c r="H502" s="10"/>
      <c r="J502" s="3">
        <f t="shared" si="360"/>
        <v>128</v>
      </c>
      <c r="K502" s="3">
        <f t="shared" si="361"/>
        <v>0</v>
      </c>
      <c r="L502" s="3">
        <f t="shared" si="362"/>
        <v>0</v>
      </c>
      <c r="M502" s="3">
        <f t="shared" si="363"/>
        <v>0</v>
      </c>
      <c r="N502" s="3">
        <f t="shared" si="364"/>
        <v>0</v>
      </c>
      <c r="O502" s="3">
        <f t="shared" si="365"/>
        <v>4</v>
      </c>
      <c r="P502" s="3">
        <f t="shared" si="366"/>
        <v>0</v>
      </c>
      <c r="Q502" s="15" t="str">
        <f t="shared" si="367"/>
        <v>84</v>
      </c>
    </row>
    <row r="503" spans="1:17" x14ac:dyDescent="0.35">
      <c r="B503" s="20" t="s">
        <v>2</v>
      </c>
      <c r="C503" s="9"/>
      <c r="D503" s="9"/>
      <c r="E503" s="9"/>
      <c r="F503" s="9"/>
      <c r="G503" s="17" t="s">
        <v>2</v>
      </c>
      <c r="H503" s="10"/>
      <c r="J503" s="3">
        <f t="shared" si="360"/>
        <v>128</v>
      </c>
      <c r="K503" s="3">
        <f t="shared" si="361"/>
        <v>0</v>
      </c>
      <c r="L503" s="3">
        <f t="shared" si="362"/>
        <v>0</v>
      </c>
      <c r="M503" s="3">
        <f t="shared" si="363"/>
        <v>0</v>
      </c>
      <c r="N503" s="3">
        <f t="shared" si="364"/>
        <v>0</v>
      </c>
      <c r="O503" s="3">
        <f t="shared" si="365"/>
        <v>4</v>
      </c>
      <c r="P503" s="3">
        <f t="shared" si="366"/>
        <v>0</v>
      </c>
      <c r="Q503" s="15" t="str">
        <f t="shared" si="367"/>
        <v>84</v>
      </c>
    </row>
    <row r="504" spans="1:17" x14ac:dyDescent="0.35">
      <c r="B504" s="20" t="s">
        <v>2</v>
      </c>
      <c r="C504" s="9"/>
      <c r="D504" s="9"/>
      <c r="E504" s="9"/>
      <c r="F504" s="9"/>
      <c r="G504" s="17" t="s">
        <v>2</v>
      </c>
      <c r="H504" s="10"/>
      <c r="J504" s="3">
        <f t="shared" si="360"/>
        <v>128</v>
      </c>
      <c r="K504" s="3">
        <f t="shared" si="361"/>
        <v>0</v>
      </c>
      <c r="L504" s="3">
        <f t="shared" si="362"/>
        <v>0</v>
      </c>
      <c r="M504" s="3">
        <f t="shared" si="363"/>
        <v>0</v>
      </c>
      <c r="N504" s="3">
        <f t="shared" si="364"/>
        <v>0</v>
      </c>
      <c r="O504" s="3">
        <f t="shared" si="365"/>
        <v>4</v>
      </c>
      <c r="P504" s="3">
        <f t="shared" si="366"/>
        <v>0</v>
      </c>
      <c r="Q504" s="15" t="str">
        <f t="shared" si="367"/>
        <v>84</v>
      </c>
    </row>
    <row r="505" spans="1:17" x14ac:dyDescent="0.35">
      <c r="B505" s="20" t="s">
        <v>2</v>
      </c>
      <c r="C505" s="9"/>
      <c r="D505" s="9"/>
      <c r="E505" s="9"/>
      <c r="F505" s="9"/>
      <c r="G505" s="17" t="s">
        <v>2</v>
      </c>
      <c r="H505" s="10"/>
      <c r="J505" s="3">
        <f t="shared" si="360"/>
        <v>128</v>
      </c>
      <c r="K505" s="3">
        <f t="shared" si="361"/>
        <v>0</v>
      </c>
      <c r="L505" s="3">
        <f t="shared" si="362"/>
        <v>0</v>
      </c>
      <c r="M505" s="3">
        <f t="shared" si="363"/>
        <v>0</v>
      </c>
      <c r="N505" s="3">
        <f t="shared" si="364"/>
        <v>0</v>
      </c>
      <c r="O505" s="3">
        <f t="shared" si="365"/>
        <v>4</v>
      </c>
      <c r="P505" s="3">
        <f t="shared" si="366"/>
        <v>0</v>
      </c>
      <c r="Q505" s="15" t="str">
        <f t="shared" si="367"/>
        <v>84</v>
      </c>
    </row>
    <row r="506" spans="1:17" x14ac:dyDescent="0.35">
      <c r="B506" s="12"/>
      <c r="C506" s="19" t="s">
        <v>2</v>
      </c>
      <c r="D506" s="19" t="s">
        <v>2</v>
      </c>
      <c r="E506" s="19" t="s">
        <v>2</v>
      </c>
      <c r="F506" s="19" t="s">
        <v>2</v>
      </c>
      <c r="G506" s="13"/>
      <c r="H506" s="14"/>
      <c r="J506" s="3">
        <f t="shared" si="360"/>
        <v>0</v>
      </c>
      <c r="K506" s="3">
        <f t="shared" si="361"/>
        <v>64</v>
      </c>
      <c r="L506" s="3">
        <f t="shared" si="362"/>
        <v>32</v>
      </c>
      <c r="M506" s="3">
        <f t="shared" si="363"/>
        <v>16</v>
      </c>
      <c r="N506" s="3">
        <f t="shared" si="364"/>
        <v>8</v>
      </c>
      <c r="O506" s="3">
        <f t="shared" si="365"/>
        <v>0</v>
      </c>
      <c r="P506" s="3">
        <f t="shared" si="366"/>
        <v>0</v>
      </c>
      <c r="Q506" s="15" t="str">
        <f t="shared" si="367"/>
        <v>78</v>
      </c>
    </row>
    <row r="508" spans="1:17" x14ac:dyDescent="0.35">
      <c r="A508" s="1"/>
      <c r="B508" s="4"/>
      <c r="C508" s="5"/>
      <c r="D508" s="5"/>
      <c r="E508" s="5"/>
      <c r="F508" s="5"/>
      <c r="G508" s="5"/>
      <c r="H508" s="7"/>
      <c r="J508" s="3">
        <f xml:space="preserve"> IF($B508 = "X", 128, 0)</f>
        <v>0</v>
      </c>
      <c r="K508" s="3">
        <f xml:space="preserve"> IF($C508 = "X", 64, 0)</f>
        <v>0</v>
      </c>
      <c r="L508" s="3">
        <f xml:space="preserve"> IF($D508 = "X", 32, 0)</f>
        <v>0</v>
      </c>
      <c r="M508" s="3">
        <f xml:space="preserve"> IF($E508 = "X", 16, 0)</f>
        <v>0</v>
      </c>
      <c r="N508" s="3">
        <f xml:space="preserve"> IF($F508 = "X", 8, 0)</f>
        <v>0</v>
      </c>
      <c r="O508" s="3">
        <f xml:space="preserve"> IF($G508 = "X", 4, 0)</f>
        <v>0</v>
      </c>
      <c r="P508" s="3">
        <f xml:space="preserve"> IF($H508 = "X", 2, 0)</f>
        <v>0</v>
      </c>
      <c r="Q508" s="15" t="str">
        <f>DEC2HEX(SUM($J508:$P508), 2)</f>
        <v>00</v>
      </c>
    </row>
    <row r="509" spans="1:17" x14ac:dyDescent="0.35">
      <c r="B509" s="8"/>
      <c r="C509" s="9"/>
      <c r="D509" s="9"/>
      <c r="E509" s="9"/>
      <c r="F509" s="9"/>
      <c r="G509" s="9"/>
      <c r="H509" s="10"/>
      <c r="J509" s="3">
        <f t="shared" ref="J509:J517" si="368" xml:space="preserve"> IF($B509 = "X", 128, 0)</f>
        <v>0</v>
      </c>
      <c r="K509" s="3">
        <f t="shared" ref="K509:K517" si="369" xml:space="preserve"> IF($C509 = "X", 64, 0)</f>
        <v>0</v>
      </c>
      <c r="L509" s="3">
        <f t="shared" ref="L509:L517" si="370" xml:space="preserve"> IF($D509 = "X", 32, 0)</f>
        <v>0</v>
      </c>
      <c r="M509" s="3">
        <f t="shared" ref="M509:M517" si="371" xml:space="preserve"> IF($E509 = "X", 16, 0)</f>
        <v>0</v>
      </c>
      <c r="N509" s="3">
        <f t="shared" ref="N509:N517" si="372" xml:space="preserve"> IF($F509 = "X", 8, 0)</f>
        <v>0</v>
      </c>
      <c r="O509" s="3">
        <f t="shared" ref="O509:O517" si="373" xml:space="preserve"> IF($G509 = "X", 4, 0)</f>
        <v>0</v>
      </c>
      <c r="P509" s="3">
        <f t="shared" ref="P509:P517" si="374" xml:space="preserve"> IF($H509 = "X", 2, 0)</f>
        <v>0</v>
      </c>
      <c r="Q509" s="15" t="str">
        <f t="shared" ref="Q509:Q517" si="375">DEC2HEX(SUM($J509:$P509), 2)</f>
        <v>00</v>
      </c>
    </row>
    <row r="510" spans="1:17" x14ac:dyDescent="0.35">
      <c r="B510" s="8"/>
      <c r="C510" s="9"/>
      <c r="D510" s="9"/>
      <c r="E510" s="9"/>
      <c r="F510" s="9"/>
      <c r="G510" s="9"/>
      <c r="H510" s="10"/>
      <c r="J510" s="3">
        <f t="shared" si="368"/>
        <v>0</v>
      </c>
      <c r="K510" s="3">
        <f t="shared" si="369"/>
        <v>0</v>
      </c>
      <c r="L510" s="3">
        <f t="shared" si="370"/>
        <v>0</v>
      </c>
      <c r="M510" s="3">
        <f t="shared" si="371"/>
        <v>0</v>
      </c>
      <c r="N510" s="3">
        <f t="shared" si="372"/>
        <v>0</v>
      </c>
      <c r="O510" s="3">
        <f t="shared" si="373"/>
        <v>0</v>
      </c>
      <c r="P510" s="3">
        <f t="shared" si="374"/>
        <v>0</v>
      </c>
      <c r="Q510" s="15" t="str">
        <f t="shared" si="375"/>
        <v>00</v>
      </c>
    </row>
    <row r="511" spans="1:17" x14ac:dyDescent="0.35">
      <c r="B511" s="8"/>
      <c r="C511" s="17" t="s">
        <v>2</v>
      </c>
      <c r="D511" s="17" t="s">
        <v>2</v>
      </c>
      <c r="E511" s="17" t="s">
        <v>2</v>
      </c>
      <c r="F511" s="17" t="s">
        <v>2</v>
      </c>
      <c r="G511" s="9"/>
      <c r="H511" s="10"/>
      <c r="J511" s="3">
        <f t="shared" si="368"/>
        <v>0</v>
      </c>
      <c r="K511" s="3">
        <f t="shared" si="369"/>
        <v>64</v>
      </c>
      <c r="L511" s="3">
        <f t="shared" si="370"/>
        <v>32</v>
      </c>
      <c r="M511" s="3">
        <f t="shared" si="371"/>
        <v>16</v>
      </c>
      <c r="N511" s="3">
        <f t="shared" si="372"/>
        <v>8</v>
      </c>
      <c r="O511" s="3">
        <f t="shared" si="373"/>
        <v>0</v>
      </c>
      <c r="P511" s="3">
        <f t="shared" si="374"/>
        <v>0</v>
      </c>
      <c r="Q511" s="15" t="str">
        <f t="shared" si="375"/>
        <v>78</v>
      </c>
    </row>
    <row r="512" spans="1:17" x14ac:dyDescent="0.35">
      <c r="B512" s="20" t="s">
        <v>2</v>
      </c>
      <c r="C512" s="9"/>
      <c r="D512" s="9"/>
      <c r="E512" s="9"/>
      <c r="F512" s="9"/>
      <c r="G512" s="17" t="s">
        <v>2</v>
      </c>
      <c r="H512" s="10"/>
      <c r="J512" s="3">
        <f t="shared" si="368"/>
        <v>128</v>
      </c>
      <c r="K512" s="3">
        <f t="shared" si="369"/>
        <v>0</v>
      </c>
      <c r="L512" s="3">
        <f t="shared" si="370"/>
        <v>0</v>
      </c>
      <c r="M512" s="3">
        <f t="shared" si="371"/>
        <v>0</v>
      </c>
      <c r="N512" s="3">
        <f t="shared" si="372"/>
        <v>0</v>
      </c>
      <c r="O512" s="3">
        <f t="shared" si="373"/>
        <v>4</v>
      </c>
      <c r="P512" s="3">
        <f t="shared" si="374"/>
        <v>0</v>
      </c>
      <c r="Q512" s="15" t="str">
        <f t="shared" si="375"/>
        <v>84</v>
      </c>
    </row>
    <row r="513" spans="1:17" x14ac:dyDescent="0.35">
      <c r="B513" s="20" t="s">
        <v>2</v>
      </c>
      <c r="C513" s="9"/>
      <c r="D513" s="9"/>
      <c r="E513" s="9"/>
      <c r="F513" s="9"/>
      <c r="G513" s="17" t="s">
        <v>2</v>
      </c>
      <c r="H513" s="10"/>
      <c r="J513" s="3">
        <f t="shared" si="368"/>
        <v>128</v>
      </c>
      <c r="K513" s="3">
        <f t="shared" si="369"/>
        <v>0</v>
      </c>
      <c r="L513" s="3">
        <f t="shared" si="370"/>
        <v>0</v>
      </c>
      <c r="M513" s="3">
        <f t="shared" si="371"/>
        <v>0</v>
      </c>
      <c r="N513" s="3">
        <f t="shared" si="372"/>
        <v>0</v>
      </c>
      <c r="O513" s="3">
        <f t="shared" si="373"/>
        <v>4</v>
      </c>
      <c r="P513" s="3">
        <f t="shared" si="374"/>
        <v>0</v>
      </c>
      <c r="Q513" s="15" t="str">
        <f t="shared" si="375"/>
        <v>84</v>
      </c>
    </row>
    <row r="514" spans="1:17" x14ac:dyDescent="0.35">
      <c r="B514" s="20" t="s">
        <v>2</v>
      </c>
      <c r="C514" s="17" t="s">
        <v>2</v>
      </c>
      <c r="D514" s="17" t="s">
        <v>2</v>
      </c>
      <c r="E514" s="17" t="s">
        <v>2</v>
      </c>
      <c r="F514" s="17" t="s">
        <v>2</v>
      </c>
      <c r="G514" s="9"/>
      <c r="H514" s="10"/>
      <c r="J514" s="3">
        <f t="shared" si="368"/>
        <v>128</v>
      </c>
      <c r="K514" s="3">
        <f t="shared" si="369"/>
        <v>64</v>
      </c>
      <c r="L514" s="3">
        <f t="shared" si="370"/>
        <v>32</v>
      </c>
      <c r="M514" s="3">
        <f t="shared" si="371"/>
        <v>16</v>
      </c>
      <c r="N514" s="3">
        <f t="shared" si="372"/>
        <v>8</v>
      </c>
      <c r="O514" s="3">
        <f t="shared" si="373"/>
        <v>0</v>
      </c>
      <c r="P514" s="3">
        <f t="shared" si="374"/>
        <v>0</v>
      </c>
      <c r="Q514" s="15" t="str">
        <f t="shared" si="375"/>
        <v>F8</v>
      </c>
    </row>
    <row r="515" spans="1:17" x14ac:dyDescent="0.35">
      <c r="B515" s="20" t="s">
        <v>2</v>
      </c>
      <c r="C515" s="9"/>
      <c r="D515" s="9"/>
      <c r="E515" s="9"/>
      <c r="F515" s="9"/>
      <c r="G515" s="9"/>
      <c r="H515" s="10"/>
      <c r="J515" s="3">
        <f t="shared" si="368"/>
        <v>128</v>
      </c>
      <c r="K515" s="3">
        <f t="shared" si="369"/>
        <v>0</v>
      </c>
      <c r="L515" s="3">
        <f t="shared" si="370"/>
        <v>0</v>
      </c>
      <c r="M515" s="3">
        <f t="shared" si="371"/>
        <v>0</v>
      </c>
      <c r="N515" s="3">
        <f t="shared" si="372"/>
        <v>0</v>
      </c>
      <c r="O515" s="3">
        <f t="shared" si="373"/>
        <v>0</v>
      </c>
      <c r="P515" s="3">
        <f t="shared" si="374"/>
        <v>0</v>
      </c>
      <c r="Q515" s="15" t="str">
        <f t="shared" si="375"/>
        <v>80</v>
      </c>
    </row>
    <row r="516" spans="1:17" x14ac:dyDescent="0.35">
      <c r="B516" s="20" t="s">
        <v>2</v>
      </c>
      <c r="C516" s="9"/>
      <c r="D516" s="9"/>
      <c r="E516" s="9"/>
      <c r="F516" s="9"/>
      <c r="G516" s="9"/>
      <c r="H516" s="10"/>
      <c r="J516" s="3">
        <f t="shared" si="368"/>
        <v>128</v>
      </c>
      <c r="K516" s="3">
        <f t="shared" si="369"/>
        <v>0</v>
      </c>
      <c r="L516" s="3">
        <f t="shared" si="370"/>
        <v>0</v>
      </c>
      <c r="M516" s="3">
        <f t="shared" si="371"/>
        <v>0</v>
      </c>
      <c r="N516" s="3">
        <f t="shared" si="372"/>
        <v>0</v>
      </c>
      <c r="O516" s="3">
        <f t="shared" si="373"/>
        <v>0</v>
      </c>
      <c r="P516" s="3">
        <f t="shared" si="374"/>
        <v>0</v>
      </c>
      <c r="Q516" s="15" t="str">
        <f t="shared" si="375"/>
        <v>80</v>
      </c>
    </row>
    <row r="517" spans="1:17" x14ac:dyDescent="0.35">
      <c r="B517" s="12"/>
      <c r="C517" s="19" t="s">
        <v>2</v>
      </c>
      <c r="D517" s="19" t="s">
        <v>2</v>
      </c>
      <c r="E517" s="19" t="s">
        <v>2</v>
      </c>
      <c r="F517" s="19" t="s">
        <v>2</v>
      </c>
      <c r="G517" s="13"/>
      <c r="H517" s="14"/>
      <c r="J517" s="3">
        <f t="shared" si="368"/>
        <v>0</v>
      </c>
      <c r="K517" s="3">
        <f t="shared" si="369"/>
        <v>64</v>
      </c>
      <c r="L517" s="3">
        <f t="shared" si="370"/>
        <v>32</v>
      </c>
      <c r="M517" s="3">
        <f t="shared" si="371"/>
        <v>16</v>
      </c>
      <c r="N517" s="3">
        <f t="shared" si="372"/>
        <v>8</v>
      </c>
      <c r="O517" s="3">
        <f t="shared" si="373"/>
        <v>0</v>
      </c>
      <c r="P517" s="3">
        <f t="shared" si="374"/>
        <v>0</v>
      </c>
      <c r="Q517" s="15" t="str">
        <f t="shared" si="375"/>
        <v>78</v>
      </c>
    </row>
    <row r="519" spans="1:17" x14ac:dyDescent="0.35">
      <c r="A519" s="1"/>
      <c r="B519" s="4"/>
      <c r="C519" s="5"/>
      <c r="D519" s="6" t="s">
        <v>2</v>
      </c>
      <c r="E519" s="6" t="s">
        <v>2</v>
      </c>
      <c r="F519" s="6" t="s">
        <v>2</v>
      </c>
      <c r="G519" s="5"/>
      <c r="H519" s="7"/>
      <c r="J519" s="3">
        <f xml:space="preserve"> IF($B519 = "X", 128, 0)</f>
        <v>0</v>
      </c>
      <c r="K519" s="3">
        <f xml:space="preserve"> IF($C519 = "X", 64, 0)</f>
        <v>0</v>
      </c>
      <c r="L519" s="3">
        <f xml:space="preserve"> IF($D519 = "X", 32, 0)</f>
        <v>32</v>
      </c>
      <c r="M519" s="3">
        <f xml:space="preserve"> IF($E519 = "X", 16, 0)</f>
        <v>16</v>
      </c>
      <c r="N519" s="3">
        <f xml:space="preserve"> IF($F519 = "X", 8, 0)</f>
        <v>8</v>
      </c>
      <c r="O519" s="3">
        <f xml:space="preserve"> IF($G519 = "X", 4, 0)</f>
        <v>0</v>
      </c>
      <c r="P519" s="3">
        <f xml:space="preserve"> IF($H519 = "X", 2, 0)</f>
        <v>0</v>
      </c>
      <c r="Q519" s="15" t="str">
        <f>DEC2HEX(SUM($J519:$P519), 2)</f>
        <v>38</v>
      </c>
    </row>
    <row r="520" spans="1:17" x14ac:dyDescent="0.35">
      <c r="B520" s="8"/>
      <c r="C520" s="17" t="s">
        <v>2</v>
      </c>
      <c r="D520" s="9"/>
      <c r="E520" s="9"/>
      <c r="F520" s="9"/>
      <c r="G520" s="9"/>
      <c r="H520" s="10"/>
      <c r="J520" s="3">
        <f t="shared" ref="J520:J528" si="376" xml:space="preserve"> IF($B520 = "X", 128, 0)</f>
        <v>0</v>
      </c>
      <c r="K520" s="3">
        <f t="shared" ref="K520:K528" si="377" xml:space="preserve"> IF($C520 = "X", 64, 0)</f>
        <v>64</v>
      </c>
      <c r="L520" s="3">
        <f t="shared" ref="L520:L528" si="378" xml:space="preserve"> IF($D520 = "X", 32, 0)</f>
        <v>0</v>
      </c>
      <c r="M520" s="3">
        <f t="shared" ref="M520:M528" si="379" xml:space="preserve"> IF($E520 = "X", 16, 0)</f>
        <v>0</v>
      </c>
      <c r="N520" s="3">
        <f t="shared" ref="N520:N528" si="380" xml:space="preserve"> IF($F520 = "X", 8, 0)</f>
        <v>0</v>
      </c>
      <c r="O520" s="3">
        <f t="shared" ref="O520:O528" si="381" xml:space="preserve"> IF($G520 = "X", 4, 0)</f>
        <v>0</v>
      </c>
      <c r="P520" s="3">
        <f t="shared" ref="P520:P528" si="382" xml:space="preserve"> IF($H520 = "X", 2, 0)</f>
        <v>0</v>
      </c>
      <c r="Q520" s="15" t="str">
        <f t="shared" ref="Q520:Q528" si="383">DEC2HEX(SUM($J520:$P520), 2)</f>
        <v>40</v>
      </c>
    </row>
    <row r="521" spans="1:17" x14ac:dyDescent="0.35">
      <c r="B521" s="8"/>
      <c r="C521" s="17" t="s">
        <v>2</v>
      </c>
      <c r="D521" s="9"/>
      <c r="E521" s="9"/>
      <c r="F521" s="9"/>
      <c r="G521" s="9"/>
      <c r="H521" s="10"/>
      <c r="J521" s="3">
        <f t="shared" si="376"/>
        <v>0</v>
      </c>
      <c r="K521" s="3">
        <f t="shared" si="377"/>
        <v>64</v>
      </c>
      <c r="L521" s="3">
        <f t="shared" si="378"/>
        <v>0</v>
      </c>
      <c r="M521" s="3">
        <f t="shared" si="379"/>
        <v>0</v>
      </c>
      <c r="N521" s="3">
        <f t="shared" si="380"/>
        <v>0</v>
      </c>
      <c r="O521" s="3">
        <f t="shared" si="381"/>
        <v>0</v>
      </c>
      <c r="P521" s="3">
        <f t="shared" si="382"/>
        <v>0</v>
      </c>
      <c r="Q521" s="15" t="str">
        <f t="shared" si="383"/>
        <v>40</v>
      </c>
    </row>
    <row r="522" spans="1:17" x14ac:dyDescent="0.35">
      <c r="B522" s="8"/>
      <c r="C522" s="17" t="s">
        <v>2</v>
      </c>
      <c r="D522" s="9"/>
      <c r="E522" s="9"/>
      <c r="F522" s="9"/>
      <c r="G522" s="9"/>
      <c r="H522" s="10"/>
      <c r="J522" s="3">
        <f t="shared" si="376"/>
        <v>0</v>
      </c>
      <c r="K522" s="3">
        <f t="shared" si="377"/>
        <v>64</v>
      </c>
      <c r="L522" s="3">
        <f t="shared" si="378"/>
        <v>0</v>
      </c>
      <c r="M522" s="3">
        <f t="shared" si="379"/>
        <v>0</v>
      </c>
      <c r="N522" s="3">
        <f t="shared" si="380"/>
        <v>0</v>
      </c>
      <c r="O522" s="3">
        <f t="shared" si="381"/>
        <v>0</v>
      </c>
      <c r="P522" s="3">
        <f t="shared" si="382"/>
        <v>0</v>
      </c>
      <c r="Q522" s="15" t="str">
        <f t="shared" si="383"/>
        <v>40</v>
      </c>
    </row>
    <row r="523" spans="1:17" x14ac:dyDescent="0.35">
      <c r="B523" s="20" t="s">
        <v>2</v>
      </c>
      <c r="C523" s="17" t="s">
        <v>2</v>
      </c>
      <c r="D523" s="17" t="s">
        <v>2</v>
      </c>
      <c r="E523" s="17" t="s">
        <v>2</v>
      </c>
      <c r="F523" s="9"/>
      <c r="G523" s="9"/>
      <c r="H523" s="10"/>
      <c r="J523" s="3">
        <f t="shared" si="376"/>
        <v>128</v>
      </c>
      <c r="K523" s="3">
        <f t="shared" si="377"/>
        <v>64</v>
      </c>
      <c r="L523" s="3">
        <f t="shared" si="378"/>
        <v>32</v>
      </c>
      <c r="M523" s="3">
        <f t="shared" si="379"/>
        <v>16</v>
      </c>
      <c r="N523" s="3">
        <f t="shared" si="380"/>
        <v>0</v>
      </c>
      <c r="O523" s="3">
        <f t="shared" si="381"/>
        <v>0</v>
      </c>
      <c r="P523" s="3">
        <f t="shared" si="382"/>
        <v>0</v>
      </c>
      <c r="Q523" s="15" t="str">
        <f t="shared" si="383"/>
        <v>F0</v>
      </c>
    </row>
    <row r="524" spans="1:17" x14ac:dyDescent="0.35">
      <c r="B524" s="8"/>
      <c r="C524" s="17" t="s">
        <v>2</v>
      </c>
      <c r="D524" s="9"/>
      <c r="E524" s="9"/>
      <c r="F524" s="9"/>
      <c r="G524" s="9"/>
      <c r="H524" s="10"/>
      <c r="J524" s="3">
        <f t="shared" si="376"/>
        <v>0</v>
      </c>
      <c r="K524" s="3">
        <f t="shared" si="377"/>
        <v>64</v>
      </c>
      <c r="L524" s="3">
        <f t="shared" si="378"/>
        <v>0</v>
      </c>
      <c r="M524" s="3">
        <f t="shared" si="379"/>
        <v>0</v>
      </c>
      <c r="N524" s="3">
        <f t="shared" si="380"/>
        <v>0</v>
      </c>
      <c r="O524" s="3">
        <f t="shared" si="381"/>
        <v>0</v>
      </c>
      <c r="P524" s="3">
        <f t="shared" si="382"/>
        <v>0</v>
      </c>
      <c r="Q524" s="15" t="str">
        <f t="shared" si="383"/>
        <v>40</v>
      </c>
    </row>
    <row r="525" spans="1:17" x14ac:dyDescent="0.35">
      <c r="B525" s="8"/>
      <c r="C525" s="17" t="s">
        <v>2</v>
      </c>
      <c r="D525" s="9"/>
      <c r="E525" s="9"/>
      <c r="F525" s="9"/>
      <c r="G525" s="9"/>
      <c r="H525" s="10"/>
      <c r="J525" s="3">
        <f t="shared" si="376"/>
        <v>0</v>
      </c>
      <c r="K525" s="3">
        <f t="shared" si="377"/>
        <v>64</v>
      </c>
      <c r="L525" s="3">
        <f t="shared" si="378"/>
        <v>0</v>
      </c>
      <c r="M525" s="3">
        <f t="shared" si="379"/>
        <v>0</v>
      </c>
      <c r="N525" s="3">
        <f t="shared" si="380"/>
        <v>0</v>
      </c>
      <c r="O525" s="3">
        <f t="shared" si="381"/>
        <v>0</v>
      </c>
      <c r="P525" s="3">
        <f t="shared" si="382"/>
        <v>0</v>
      </c>
      <c r="Q525" s="15" t="str">
        <f t="shared" si="383"/>
        <v>40</v>
      </c>
    </row>
    <row r="526" spans="1:17" x14ac:dyDescent="0.35">
      <c r="B526" s="8"/>
      <c r="C526" s="17" t="s">
        <v>2</v>
      </c>
      <c r="D526" s="9"/>
      <c r="E526" s="9"/>
      <c r="F526" s="9"/>
      <c r="G526" s="9"/>
      <c r="H526" s="10"/>
      <c r="J526" s="3">
        <f t="shared" si="376"/>
        <v>0</v>
      </c>
      <c r="K526" s="3">
        <f t="shared" si="377"/>
        <v>64</v>
      </c>
      <c r="L526" s="3">
        <f t="shared" si="378"/>
        <v>0</v>
      </c>
      <c r="M526" s="3">
        <f t="shared" si="379"/>
        <v>0</v>
      </c>
      <c r="N526" s="3">
        <f t="shared" si="380"/>
        <v>0</v>
      </c>
      <c r="O526" s="3">
        <f t="shared" si="381"/>
        <v>0</v>
      </c>
      <c r="P526" s="3">
        <f t="shared" si="382"/>
        <v>0</v>
      </c>
      <c r="Q526" s="15" t="str">
        <f t="shared" si="383"/>
        <v>40</v>
      </c>
    </row>
    <row r="527" spans="1:17" x14ac:dyDescent="0.35">
      <c r="B527" s="8"/>
      <c r="C527" s="17" t="s">
        <v>2</v>
      </c>
      <c r="D527" s="9"/>
      <c r="E527" s="9"/>
      <c r="F527" s="9"/>
      <c r="G527" s="9"/>
      <c r="H527" s="10"/>
      <c r="J527" s="3">
        <f t="shared" si="376"/>
        <v>0</v>
      </c>
      <c r="K527" s="3">
        <f t="shared" si="377"/>
        <v>64</v>
      </c>
      <c r="L527" s="3">
        <f t="shared" si="378"/>
        <v>0</v>
      </c>
      <c r="M527" s="3">
        <f t="shared" si="379"/>
        <v>0</v>
      </c>
      <c r="N527" s="3">
        <f t="shared" si="380"/>
        <v>0</v>
      </c>
      <c r="O527" s="3">
        <f t="shared" si="381"/>
        <v>0</v>
      </c>
      <c r="P527" s="3">
        <f t="shared" si="382"/>
        <v>0</v>
      </c>
      <c r="Q527" s="15" t="str">
        <f t="shared" si="383"/>
        <v>40</v>
      </c>
    </row>
    <row r="528" spans="1:17" x14ac:dyDescent="0.35">
      <c r="B528" s="12"/>
      <c r="C528" s="19" t="s">
        <v>2</v>
      </c>
      <c r="D528" s="13"/>
      <c r="E528" s="13"/>
      <c r="F528" s="13"/>
      <c r="G528" s="13"/>
      <c r="H528" s="14"/>
      <c r="J528" s="3">
        <f t="shared" si="376"/>
        <v>0</v>
      </c>
      <c r="K528" s="3">
        <f t="shared" si="377"/>
        <v>64</v>
      </c>
      <c r="L528" s="3">
        <f t="shared" si="378"/>
        <v>0</v>
      </c>
      <c r="M528" s="3">
        <f t="shared" si="379"/>
        <v>0</v>
      </c>
      <c r="N528" s="3">
        <f t="shared" si="380"/>
        <v>0</v>
      </c>
      <c r="O528" s="3">
        <f t="shared" si="381"/>
        <v>0</v>
      </c>
      <c r="P528" s="3">
        <f t="shared" si="382"/>
        <v>0</v>
      </c>
      <c r="Q528" s="15" t="str">
        <f t="shared" si="383"/>
        <v>40</v>
      </c>
    </row>
    <row r="530" spans="1:17" x14ac:dyDescent="0.35">
      <c r="A530" s="1" t="s">
        <v>38</v>
      </c>
      <c r="B530" s="4"/>
      <c r="C530" s="5"/>
      <c r="D530" s="5"/>
      <c r="E530" s="5"/>
      <c r="F530" s="5"/>
      <c r="G530" s="5"/>
      <c r="H530" s="7"/>
      <c r="J530" s="3">
        <f xml:space="preserve"> IF($B530 = "X", 128, 0)</f>
        <v>0</v>
      </c>
      <c r="K530" s="3">
        <f xml:space="preserve"> IF($C530 = "X", 64, 0)</f>
        <v>0</v>
      </c>
      <c r="L530" s="3">
        <f xml:space="preserve"> IF($D530 = "X", 32, 0)</f>
        <v>0</v>
      </c>
      <c r="M530" s="3">
        <f xml:space="preserve"> IF($E530 = "X", 16, 0)</f>
        <v>0</v>
      </c>
      <c r="N530" s="3">
        <f xml:space="preserve"> IF($F530 = "X", 8, 0)</f>
        <v>0</v>
      </c>
      <c r="O530" s="3">
        <f xml:space="preserve"> IF($G530 = "X", 4, 0)</f>
        <v>0</v>
      </c>
      <c r="P530" s="3">
        <f xml:space="preserve"> IF($H530 = "X", 2, 0)</f>
        <v>0</v>
      </c>
      <c r="Q530" s="15" t="str">
        <f>DEC2HEX(SUM($J530:$P530), 2)</f>
        <v>00</v>
      </c>
    </row>
    <row r="531" spans="1:17" x14ac:dyDescent="0.35">
      <c r="B531" s="8"/>
      <c r="C531" s="17" t="s">
        <v>2</v>
      </c>
      <c r="D531" s="17" t="s">
        <v>2</v>
      </c>
      <c r="E531" s="17" t="s">
        <v>2</v>
      </c>
      <c r="F531" s="17" t="s">
        <v>2</v>
      </c>
      <c r="G531" s="9"/>
      <c r="H531" s="10"/>
      <c r="J531" s="3">
        <f t="shared" ref="J531:J539" si="384" xml:space="preserve"> IF($B531 = "X", 128, 0)</f>
        <v>0</v>
      </c>
      <c r="K531" s="3">
        <f t="shared" ref="K531:K539" si="385" xml:space="preserve"> IF($C531 = "X", 64, 0)</f>
        <v>64</v>
      </c>
      <c r="L531" s="3">
        <f t="shared" ref="L531:L539" si="386" xml:space="preserve"> IF($D531 = "X", 32, 0)</f>
        <v>32</v>
      </c>
      <c r="M531" s="3">
        <f t="shared" ref="M531:M539" si="387" xml:space="preserve"> IF($E531 = "X", 16, 0)</f>
        <v>16</v>
      </c>
      <c r="N531" s="3">
        <f t="shared" ref="N531:N539" si="388" xml:space="preserve"> IF($F531 = "X", 8, 0)</f>
        <v>8</v>
      </c>
      <c r="O531" s="3">
        <f t="shared" ref="O531:O539" si="389" xml:space="preserve"> IF($G531 = "X", 4, 0)</f>
        <v>0</v>
      </c>
      <c r="P531" s="3">
        <f t="shared" ref="P531:P539" si="390" xml:space="preserve"> IF($H531 = "X", 2, 0)</f>
        <v>0</v>
      </c>
      <c r="Q531" s="15" t="str">
        <f t="shared" ref="Q531:Q539" si="391">DEC2HEX(SUM($J531:$P531), 2)</f>
        <v>78</v>
      </c>
    </row>
    <row r="532" spans="1:17" x14ac:dyDescent="0.35">
      <c r="B532" s="20" t="s">
        <v>2</v>
      </c>
      <c r="C532" s="9"/>
      <c r="D532" s="9"/>
      <c r="E532" s="9"/>
      <c r="F532" s="9"/>
      <c r="G532" s="17" t="s">
        <v>2</v>
      </c>
      <c r="H532" s="10"/>
      <c r="J532" s="3">
        <f t="shared" si="384"/>
        <v>128</v>
      </c>
      <c r="K532" s="3">
        <f t="shared" si="385"/>
        <v>0</v>
      </c>
      <c r="L532" s="3">
        <f t="shared" si="386"/>
        <v>0</v>
      </c>
      <c r="M532" s="3">
        <f t="shared" si="387"/>
        <v>0</v>
      </c>
      <c r="N532" s="3">
        <f t="shared" si="388"/>
        <v>0</v>
      </c>
      <c r="O532" s="3">
        <f t="shared" si="389"/>
        <v>4</v>
      </c>
      <c r="P532" s="3">
        <f t="shared" si="390"/>
        <v>0</v>
      </c>
      <c r="Q532" s="15" t="str">
        <f t="shared" si="391"/>
        <v>84</v>
      </c>
    </row>
    <row r="533" spans="1:17" x14ac:dyDescent="0.35">
      <c r="B533" s="20" t="s">
        <v>2</v>
      </c>
      <c r="C533" s="9"/>
      <c r="D533" s="9"/>
      <c r="E533" s="9"/>
      <c r="F533" s="9"/>
      <c r="G533" s="17" t="s">
        <v>2</v>
      </c>
      <c r="H533" s="10"/>
      <c r="J533" s="3">
        <f t="shared" si="384"/>
        <v>128</v>
      </c>
      <c r="K533" s="3">
        <f t="shared" si="385"/>
        <v>0</v>
      </c>
      <c r="L533" s="3">
        <f t="shared" si="386"/>
        <v>0</v>
      </c>
      <c r="M533" s="3">
        <f t="shared" si="387"/>
        <v>0</v>
      </c>
      <c r="N533" s="3">
        <f t="shared" si="388"/>
        <v>0</v>
      </c>
      <c r="O533" s="3">
        <f t="shared" si="389"/>
        <v>4</v>
      </c>
      <c r="P533" s="3">
        <f t="shared" si="390"/>
        <v>0</v>
      </c>
      <c r="Q533" s="15" t="str">
        <f t="shared" si="391"/>
        <v>84</v>
      </c>
    </row>
    <row r="534" spans="1:17" x14ac:dyDescent="0.35">
      <c r="B534" s="20" t="s">
        <v>2</v>
      </c>
      <c r="C534" s="9"/>
      <c r="D534" s="9"/>
      <c r="E534" s="9"/>
      <c r="F534" s="9"/>
      <c r="G534" s="17" t="s">
        <v>2</v>
      </c>
      <c r="H534" s="10"/>
      <c r="J534" s="3">
        <f t="shared" si="384"/>
        <v>128</v>
      </c>
      <c r="K534" s="3">
        <f t="shared" si="385"/>
        <v>0</v>
      </c>
      <c r="L534" s="3">
        <f t="shared" si="386"/>
        <v>0</v>
      </c>
      <c r="M534" s="3">
        <f t="shared" si="387"/>
        <v>0</v>
      </c>
      <c r="N534" s="3">
        <f t="shared" si="388"/>
        <v>0</v>
      </c>
      <c r="O534" s="3">
        <f t="shared" si="389"/>
        <v>4</v>
      </c>
      <c r="P534" s="3">
        <f t="shared" si="390"/>
        <v>0</v>
      </c>
      <c r="Q534" s="15" t="str">
        <f t="shared" si="391"/>
        <v>84</v>
      </c>
    </row>
    <row r="535" spans="1:17" x14ac:dyDescent="0.35">
      <c r="B535" s="20" t="s">
        <v>2</v>
      </c>
      <c r="C535" s="9"/>
      <c r="D535" s="9"/>
      <c r="E535" s="9"/>
      <c r="F535" s="9"/>
      <c r="G535" s="17" t="s">
        <v>2</v>
      </c>
      <c r="H535" s="10"/>
      <c r="J535" s="3">
        <f t="shared" si="384"/>
        <v>128</v>
      </c>
      <c r="K535" s="3">
        <f t="shared" si="385"/>
        <v>0</v>
      </c>
      <c r="L535" s="3">
        <f t="shared" si="386"/>
        <v>0</v>
      </c>
      <c r="M535" s="3">
        <f t="shared" si="387"/>
        <v>0</v>
      </c>
      <c r="N535" s="3">
        <f t="shared" si="388"/>
        <v>0</v>
      </c>
      <c r="O535" s="3">
        <f t="shared" si="389"/>
        <v>4</v>
      </c>
      <c r="P535" s="3">
        <f t="shared" si="390"/>
        <v>0</v>
      </c>
      <c r="Q535" s="15" t="str">
        <f t="shared" si="391"/>
        <v>84</v>
      </c>
    </row>
    <row r="536" spans="1:17" x14ac:dyDescent="0.35">
      <c r="B536" s="8"/>
      <c r="C536" s="17" t="s">
        <v>2</v>
      </c>
      <c r="D536" s="17" t="s">
        <v>2</v>
      </c>
      <c r="E536" s="17" t="s">
        <v>2</v>
      </c>
      <c r="F536" s="17" t="s">
        <v>2</v>
      </c>
      <c r="G536" s="17" t="s">
        <v>2</v>
      </c>
      <c r="H536" s="10"/>
      <c r="J536" s="3">
        <f t="shared" si="384"/>
        <v>0</v>
      </c>
      <c r="K536" s="3">
        <f t="shared" si="385"/>
        <v>64</v>
      </c>
      <c r="L536" s="3">
        <f t="shared" si="386"/>
        <v>32</v>
      </c>
      <c r="M536" s="3">
        <f t="shared" si="387"/>
        <v>16</v>
      </c>
      <c r="N536" s="3">
        <f t="shared" si="388"/>
        <v>8</v>
      </c>
      <c r="O536" s="3">
        <f t="shared" si="389"/>
        <v>4</v>
      </c>
      <c r="P536" s="3">
        <f t="shared" si="390"/>
        <v>0</v>
      </c>
      <c r="Q536" s="15" t="str">
        <f t="shared" si="391"/>
        <v>7C</v>
      </c>
    </row>
    <row r="537" spans="1:17" x14ac:dyDescent="0.35">
      <c r="B537" s="8"/>
      <c r="C537" s="9"/>
      <c r="D537" s="9"/>
      <c r="E537" s="9"/>
      <c r="F537" s="9"/>
      <c r="G537" s="17" t="s">
        <v>2</v>
      </c>
      <c r="H537" s="10"/>
      <c r="J537" s="3">
        <f t="shared" si="384"/>
        <v>0</v>
      </c>
      <c r="K537" s="3">
        <f t="shared" si="385"/>
        <v>0</v>
      </c>
      <c r="L537" s="3">
        <f t="shared" si="386"/>
        <v>0</v>
      </c>
      <c r="M537" s="3">
        <f t="shared" si="387"/>
        <v>0</v>
      </c>
      <c r="N537" s="3">
        <f t="shared" si="388"/>
        <v>0</v>
      </c>
      <c r="O537" s="3">
        <f t="shared" si="389"/>
        <v>4</v>
      </c>
      <c r="P537" s="3">
        <f t="shared" si="390"/>
        <v>0</v>
      </c>
      <c r="Q537" s="15" t="str">
        <f t="shared" si="391"/>
        <v>04</v>
      </c>
    </row>
    <row r="538" spans="1:17" x14ac:dyDescent="0.35">
      <c r="B538" s="8"/>
      <c r="C538" s="9"/>
      <c r="D538" s="9"/>
      <c r="E538" s="9"/>
      <c r="F538" s="9"/>
      <c r="G538" s="17" t="s">
        <v>2</v>
      </c>
      <c r="H538" s="10"/>
      <c r="J538" s="3">
        <f t="shared" si="384"/>
        <v>0</v>
      </c>
      <c r="K538" s="3">
        <f t="shared" si="385"/>
        <v>0</v>
      </c>
      <c r="L538" s="3">
        <f t="shared" si="386"/>
        <v>0</v>
      </c>
      <c r="M538" s="3">
        <f t="shared" si="387"/>
        <v>0</v>
      </c>
      <c r="N538" s="3">
        <f t="shared" si="388"/>
        <v>0</v>
      </c>
      <c r="O538" s="3">
        <f t="shared" si="389"/>
        <v>4</v>
      </c>
      <c r="P538" s="3">
        <f t="shared" si="390"/>
        <v>0</v>
      </c>
      <c r="Q538" s="15" t="str">
        <f t="shared" si="391"/>
        <v>04</v>
      </c>
    </row>
    <row r="539" spans="1:17" x14ac:dyDescent="0.35">
      <c r="B539" s="12"/>
      <c r="C539" s="19" t="s">
        <v>2</v>
      </c>
      <c r="D539" s="19" t="s">
        <v>2</v>
      </c>
      <c r="E539" s="19" t="s">
        <v>2</v>
      </c>
      <c r="F539" s="19" t="s">
        <v>2</v>
      </c>
      <c r="G539" s="13"/>
      <c r="H539" s="14"/>
      <c r="J539" s="3">
        <f t="shared" si="384"/>
        <v>0</v>
      </c>
      <c r="K539" s="3">
        <f t="shared" si="385"/>
        <v>64</v>
      </c>
      <c r="L539" s="3">
        <f t="shared" si="386"/>
        <v>32</v>
      </c>
      <c r="M539" s="3">
        <f t="shared" si="387"/>
        <v>16</v>
      </c>
      <c r="N539" s="3">
        <f t="shared" si="388"/>
        <v>8</v>
      </c>
      <c r="O539" s="3">
        <f t="shared" si="389"/>
        <v>0</v>
      </c>
      <c r="P539" s="3">
        <f t="shared" si="390"/>
        <v>0</v>
      </c>
      <c r="Q539" s="15" t="str">
        <f t="shared" si="391"/>
        <v>78</v>
      </c>
    </row>
    <row r="541" spans="1:17" x14ac:dyDescent="0.35">
      <c r="A541" s="1" t="s">
        <v>41</v>
      </c>
      <c r="B541" s="11" t="s">
        <v>2</v>
      </c>
      <c r="C541" s="5"/>
      <c r="D541" s="5"/>
      <c r="E541" s="5"/>
      <c r="F541" s="5"/>
      <c r="G541" s="5"/>
      <c r="H541" s="7"/>
      <c r="J541" s="3">
        <f xml:space="preserve"> IF($B541 = "X", 128, 0)</f>
        <v>128</v>
      </c>
      <c r="K541" s="3">
        <f xml:space="preserve"> IF($C541 = "X", 64, 0)</f>
        <v>0</v>
      </c>
      <c r="L541" s="3">
        <f xml:space="preserve"> IF($D541 = "X", 32, 0)</f>
        <v>0</v>
      </c>
      <c r="M541" s="3">
        <f xml:space="preserve"> IF($E541 = "X", 16, 0)</f>
        <v>0</v>
      </c>
      <c r="N541" s="3">
        <f xml:space="preserve"> IF($F541 = "X", 8, 0)</f>
        <v>0</v>
      </c>
      <c r="O541" s="3">
        <f xml:space="preserve"> IF($G541 = "X", 4, 0)</f>
        <v>0</v>
      </c>
      <c r="P541" s="3">
        <f xml:space="preserve"> IF($H541 = "X", 2, 0)</f>
        <v>0</v>
      </c>
      <c r="Q541" s="15" t="str">
        <f>DEC2HEX(SUM($J541:$P541), 2)</f>
        <v>80</v>
      </c>
    </row>
    <row r="542" spans="1:17" x14ac:dyDescent="0.35">
      <c r="B542" s="20" t="s">
        <v>2</v>
      </c>
      <c r="C542" s="9"/>
      <c r="D542" s="9"/>
      <c r="E542" s="9"/>
      <c r="F542" s="9"/>
      <c r="G542" s="9"/>
      <c r="H542" s="10"/>
      <c r="J542" s="3">
        <f t="shared" ref="J542:J550" si="392" xml:space="preserve"> IF($B542 = "X", 128, 0)</f>
        <v>128</v>
      </c>
      <c r="K542" s="3">
        <f t="shared" ref="K542:K550" si="393" xml:space="preserve"> IF($C542 = "X", 64, 0)</f>
        <v>0</v>
      </c>
      <c r="L542" s="3">
        <f t="shared" ref="L542:L550" si="394" xml:space="preserve"> IF($D542 = "X", 32, 0)</f>
        <v>0</v>
      </c>
      <c r="M542" s="3">
        <f t="shared" ref="M542:M550" si="395" xml:space="preserve"> IF($E542 = "X", 16, 0)</f>
        <v>0</v>
      </c>
      <c r="N542" s="3">
        <f t="shared" ref="N542:N550" si="396" xml:space="preserve"> IF($F542 = "X", 8, 0)</f>
        <v>0</v>
      </c>
      <c r="O542" s="3">
        <f t="shared" ref="O542:O550" si="397" xml:space="preserve"> IF($G542 = "X", 4, 0)</f>
        <v>0</v>
      </c>
      <c r="P542" s="3">
        <f t="shared" ref="P542:P550" si="398" xml:space="preserve"> IF($H542 = "X", 2, 0)</f>
        <v>0</v>
      </c>
      <c r="Q542" s="15" t="str">
        <f t="shared" ref="Q542:Q550" si="399">DEC2HEX(SUM($J542:$P542), 2)</f>
        <v>80</v>
      </c>
    </row>
    <row r="543" spans="1:17" x14ac:dyDescent="0.35">
      <c r="B543" s="20" t="s">
        <v>2</v>
      </c>
      <c r="C543" s="9"/>
      <c r="D543" s="9"/>
      <c r="E543" s="9"/>
      <c r="F543" s="9"/>
      <c r="G543" s="9"/>
      <c r="H543" s="10"/>
      <c r="J543" s="3">
        <f t="shared" si="392"/>
        <v>128</v>
      </c>
      <c r="K543" s="3">
        <f t="shared" si="393"/>
        <v>0</v>
      </c>
      <c r="L543" s="3">
        <f t="shared" si="394"/>
        <v>0</v>
      </c>
      <c r="M543" s="3">
        <f t="shared" si="395"/>
        <v>0</v>
      </c>
      <c r="N543" s="3">
        <f t="shared" si="396"/>
        <v>0</v>
      </c>
      <c r="O543" s="3">
        <f t="shared" si="397"/>
        <v>0</v>
      </c>
      <c r="P543" s="3">
        <f t="shared" si="398"/>
        <v>0</v>
      </c>
      <c r="Q543" s="15" t="str">
        <f t="shared" si="399"/>
        <v>80</v>
      </c>
    </row>
    <row r="544" spans="1:17" x14ac:dyDescent="0.35">
      <c r="B544" s="20" t="s">
        <v>2</v>
      </c>
      <c r="C544" s="17" t="s">
        <v>2</v>
      </c>
      <c r="D544" s="17" t="s">
        <v>2</v>
      </c>
      <c r="E544" s="17" t="s">
        <v>2</v>
      </c>
      <c r="F544" s="17" t="s">
        <v>2</v>
      </c>
      <c r="G544" s="9"/>
      <c r="H544" s="10"/>
      <c r="J544" s="3">
        <f t="shared" si="392"/>
        <v>128</v>
      </c>
      <c r="K544" s="3">
        <f t="shared" si="393"/>
        <v>64</v>
      </c>
      <c r="L544" s="3">
        <f t="shared" si="394"/>
        <v>32</v>
      </c>
      <c r="M544" s="3">
        <f t="shared" si="395"/>
        <v>16</v>
      </c>
      <c r="N544" s="3">
        <f t="shared" si="396"/>
        <v>8</v>
      </c>
      <c r="O544" s="3">
        <f t="shared" si="397"/>
        <v>0</v>
      </c>
      <c r="P544" s="3">
        <f t="shared" si="398"/>
        <v>0</v>
      </c>
      <c r="Q544" s="15" t="str">
        <f t="shared" si="399"/>
        <v>F8</v>
      </c>
    </row>
    <row r="545" spans="1:17" x14ac:dyDescent="0.35">
      <c r="B545" s="20" t="s">
        <v>2</v>
      </c>
      <c r="C545" s="9"/>
      <c r="D545" s="9"/>
      <c r="E545" s="9"/>
      <c r="F545" s="9"/>
      <c r="G545" s="17" t="s">
        <v>2</v>
      </c>
      <c r="H545" s="10"/>
      <c r="J545" s="3">
        <f t="shared" si="392"/>
        <v>128</v>
      </c>
      <c r="K545" s="3">
        <f t="shared" si="393"/>
        <v>0</v>
      </c>
      <c r="L545" s="3">
        <f t="shared" si="394"/>
        <v>0</v>
      </c>
      <c r="M545" s="3">
        <f t="shared" si="395"/>
        <v>0</v>
      </c>
      <c r="N545" s="3">
        <f t="shared" si="396"/>
        <v>0</v>
      </c>
      <c r="O545" s="3">
        <f t="shared" si="397"/>
        <v>4</v>
      </c>
      <c r="P545" s="3">
        <f t="shared" si="398"/>
        <v>0</v>
      </c>
      <c r="Q545" s="15" t="str">
        <f t="shared" si="399"/>
        <v>84</v>
      </c>
    </row>
    <row r="546" spans="1:17" x14ac:dyDescent="0.35">
      <c r="B546" s="20" t="s">
        <v>2</v>
      </c>
      <c r="C546" s="9"/>
      <c r="D546" s="9"/>
      <c r="E546" s="9"/>
      <c r="F546" s="9"/>
      <c r="G546" s="17" t="s">
        <v>2</v>
      </c>
      <c r="H546" s="10"/>
      <c r="J546" s="3">
        <f t="shared" si="392"/>
        <v>128</v>
      </c>
      <c r="K546" s="3">
        <f t="shared" si="393"/>
        <v>0</v>
      </c>
      <c r="L546" s="3">
        <f t="shared" si="394"/>
        <v>0</v>
      </c>
      <c r="M546" s="3">
        <f t="shared" si="395"/>
        <v>0</v>
      </c>
      <c r="N546" s="3">
        <f t="shared" si="396"/>
        <v>0</v>
      </c>
      <c r="O546" s="3">
        <f t="shared" si="397"/>
        <v>4</v>
      </c>
      <c r="P546" s="3">
        <f t="shared" si="398"/>
        <v>0</v>
      </c>
      <c r="Q546" s="15" t="str">
        <f t="shared" si="399"/>
        <v>84</v>
      </c>
    </row>
    <row r="547" spans="1:17" x14ac:dyDescent="0.35">
      <c r="B547" s="20" t="s">
        <v>2</v>
      </c>
      <c r="C547" s="9"/>
      <c r="D547" s="9"/>
      <c r="E547" s="9"/>
      <c r="F547" s="9"/>
      <c r="G547" s="17" t="s">
        <v>2</v>
      </c>
      <c r="H547" s="10"/>
      <c r="J547" s="3">
        <f t="shared" si="392"/>
        <v>128</v>
      </c>
      <c r="K547" s="3">
        <f t="shared" si="393"/>
        <v>0</v>
      </c>
      <c r="L547" s="3">
        <f t="shared" si="394"/>
        <v>0</v>
      </c>
      <c r="M547" s="3">
        <f t="shared" si="395"/>
        <v>0</v>
      </c>
      <c r="N547" s="3">
        <f t="shared" si="396"/>
        <v>0</v>
      </c>
      <c r="O547" s="3">
        <f t="shared" si="397"/>
        <v>4</v>
      </c>
      <c r="P547" s="3">
        <f t="shared" si="398"/>
        <v>0</v>
      </c>
      <c r="Q547" s="15" t="str">
        <f t="shared" si="399"/>
        <v>84</v>
      </c>
    </row>
    <row r="548" spans="1:17" x14ac:dyDescent="0.35">
      <c r="B548" s="20" t="s">
        <v>2</v>
      </c>
      <c r="C548" s="9"/>
      <c r="D548" s="9"/>
      <c r="E548" s="9"/>
      <c r="F548" s="9"/>
      <c r="G548" s="17" t="s">
        <v>2</v>
      </c>
      <c r="H548" s="10"/>
      <c r="J548" s="3">
        <f t="shared" si="392"/>
        <v>128</v>
      </c>
      <c r="K548" s="3">
        <f t="shared" si="393"/>
        <v>0</v>
      </c>
      <c r="L548" s="3">
        <f t="shared" si="394"/>
        <v>0</v>
      </c>
      <c r="M548" s="3">
        <f t="shared" si="395"/>
        <v>0</v>
      </c>
      <c r="N548" s="3">
        <f t="shared" si="396"/>
        <v>0</v>
      </c>
      <c r="O548" s="3">
        <f t="shared" si="397"/>
        <v>4</v>
      </c>
      <c r="P548" s="3">
        <f t="shared" si="398"/>
        <v>0</v>
      </c>
      <c r="Q548" s="15" t="str">
        <f t="shared" si="399"/>
        <v>84</v>
      </c>
    </row>
    <row r="549" spans="1:17" x14ac:dyDescent="0.35">
      <c r="B549" s="20" t="s">
        <v>2</v>
      </c>
      <c r="C549" s="9"/>
      <c r="D549" s="9"/>
      <c r="E549" s="9"/>
      <c r="F549" s="9"/>
      <c r="G549" s="17" t="s">
        <v>2</v>
      </c>
      <c r="H549" s="10"/>
      <c r="J549" s="3">
        <f t="shared" si="392"/>
        <v>128</v>
      </c>
      <c r="K549" s="3">
        <f t="shared" si="393"/>
        <v>0</v>
      </c>
      <c r="L549" s="3">
        <f t="shared" si="394"/>
        <v>0</v>
      </c>
      <c r="M549" s="3">
        <f t="shared" si="395"/>
        <v>0</v>
      </c>
      <c r="N549" s="3">
        <f t="shared" si="396"/>
        <v>0</v>
      </c>
      <c r="O549" s="3">
        <f t="shared" si="397"/>
        <v>4</v>
      </c>
      <c r="P549" s="3">
        <f t="shared" si="398"/>
        <v>0</v>
      </c>
      <c r="Q549" s="15" t="str">
        <f t="shared" si="399"/>
        <v>84</v>
      </c>
    </row>
    <row r="550" spans="1:17" x14ac:dyDescent="0.35">
      <c r="B550" s="18" t="s">
        <v>2</v>
      </c>
      <c r="C550" s="13"/>
      <c r="D550" s="13"/>
      <c r="E550" s="13"/>
      <c r="F550" s="13"/>
      <c r="G550" s="19" t="s">
        <v>2</v>
      </c>
      <c r="H550" s="14"/>
      <c r="J550" s="3">
        <f t="shared" si="392"/>
        <v>128</v>
      </c>
      <c r="K550" s="3">
        <f t="shared" si="393"/>
        <v>0</v>
      </c>
      <c r="L550" s="3">
        <f t="shared" si="394"/>
        <v>0</v>
      </c>
      <c r="M550" s="3">
        <f t="shared" si="395"/>
        <v>0</v>
      </c>
      <c r="N550" s="3">
        <f t="shared" si="396"/>
        <v>0</v>
      </c>
      <c r="O550" s="3">
        <f t="shared" si="397"/>
        <v>4</v>
      </c>
      <c r="P550" s="3">
        <f t="shared" si="398"/>
        <v>0</v>
      </c>
      <c r="Q550" s="15" t="str">
        <f t="shared" si="399"/>
        <v>84</v>
      </c>
    </row>
    <row r="552" spans="1:17" x14ac:dyDescent="0.35">
      <c r="A552" s="1"/>
      <c r="B552" s="4"/>
      <c r="C552" s="5"/>
      <c r="D552" s="5"/>
      <c r="E552" s="5"/>
      <c r="F552" s="5"/>
      <c r="G552" s="5"/>
      <c r="H552" s="7"/>
      <c r="J552" s="3">
        <f xml:space="preserve"> IF($B552 = "X", 128, 0)</f>
        <v>0</v>
      </c>
      <c r="K552" s="3">
        <f xml:space="preserve"> IF($C552 = "X", 64, 0)</f>
        <v>0</v>
      </c>
      <c r="L552" s="3">
        <f xml:space="preserve"> IF($D552 = "X", 32, 0)</f>
        <v>0</v>
      </c>
      <c r="M552" s="3">
        <f xml:space="preserve"> IF($E552 = "X", 16, 0)</f>
        <v>0</v>
      </c>
      <c r="N552" s="3">
        <f xml:space="preserve"> IF($F552 = "X", 8, 0)</f>
        <v>0</v>
      </c>
      <c r="O552" s="3">
        <f xml:space="preserve"> IF($G552 = "X", 4, 0)</f>
        <v>0</v>
      </c>
      <c r="P552" s="3">
        <f xml:space="preserve"> IF($H552 = "X", 2, 0)</f>
        <v>0</v>
      </c>
      <c r="Q552" s="15" t="str">
        <f>DEC2HEX(SUM($J552:$P552), 2)</f>
        <v>00</v>
      </c>
    </row>
    <row r="553" spans="1:17" x14ac:dyDescent="0.35">
      <c r="B553" s="8"/>
      <c r="C553" s="9"/>
      <c r="D553" s="17" t="s">
        <v>2</v>
      </c>
      <c r="E553" s="9"/>
      <c r="F553" s="9"/>
      <c r="G553" s="9"/>
      <c r="H553" s="10"/>
      <c r="J553" s="3">
        <f t="shared" ref="J553:J561" si="400" xml:space="preserve"> IF($B553 = "X", 128, 0)</f>
        <v>0</v>
      </c>
      <c r="K553" s="3">
        <f t="shared" ref="K553:K561" si="401" xml:space="preserve"> IF($C553 = "X", 64, 0)</f>
        <v>0</v>
      </c>
      <c r="L553" s="3">
        <f t="shared" ref="L553:L561" si="402" xml:space="preserve"> IF($D553 = "X", 32, 0)</f>
        <v>32</v>
      </c>
      <c r="M553" s="3">
        <f t="shared" ref="M553:M561" si="403" xml:space="preserve"> IF($E553 = "X", 16, 0)</f>
        <v>0</v>
      </c>
      <c r="N553" s="3">
        <f t="shared" ref="N553:N561" si="404" xml:space="preserve"> IF($F553 = "X", 8, 0)</f>
        <v>0</v>
      </c>
      <c r="O553" s="3">
        <f t="shared" ref="O553:O561" si="405" xml:space="preserve"> IF($G553 = "X", 4, 0)</f>
        <v>0</v>
      </c>
      <c r="P553" s="3">
        <f t="shared" ref="P553:P561" si="406" xml:space="preserve"> IF($H553 = "X", 2, 0)</f>
        <v>0</v>
      </c>
      <c r="Q553" s="15" t="str">
        <f t="shared" ref="Q553:Q561" si="407">DEC2HEX(SUM($J553:$P553), 2)</f>
        <v>20</v>
      </c>
    </row>
    <row r="554" spans="1:17" x14ac:dyDescent="0.35">
      <c r="B554" s="8"/>
      <c r="C554" s="9"/>
      <c r="D554" s="9"/>
      <c r="E554" s="9"/>
      <c r="F554" s="9"/>
      <c r="G554" s="9"/>
      <c r="H554" s="10"/>
      <c r="J554" s="3">
        <f t="shared" si="400"/>
        <v>0</v>
      </c>
      <c r="K554" s="3">
        <f t="shared" si="401"/>
        <v>0</v>
      </c>
      <c r="L554" s="3">
        <f t="shared" si="402"/>
        <v>0</v>
      </c>
      <c r="M554" s="3">
        <f t="shared" si="403"/>
        <v>0</v>
      </c>
      <c r="N554" s="3">
        <f t="shared" si="404"/>
        <v>0</v>
      </c>
      <c r="O554" s="3">
        <f t="shared" si="405"/>
        <v>0</v>
      </c>
      <c r="P554" s="3">
        <f t="shared" si="406"/>
        <v>0</v>
      </c>
      <c r="Q554" s="15" t="str">
        <f t="shared" si="407"/>
        <v>00</v>
      </c>
    </row>
    <row r="555" spans="1:17" x14ac:dyDescent="0.35">
      <c r="B555" s="8"/>
      <c r="C555" s="17" t="s">
        <v>2</v>
      </c>
      <c r="D555" s="17" t="s">
        <v>2</v>
      </c>
      <c r="E555" s="9"/>
      <c r="F555" s="9"/>
      <c r="G555" s="9"/>
      <c r="H555" s="10"/>
      <c r="J555" s="3">
        <f t="shared" si="400"/>
        <v>0</v>
      </c>
      <c r="K555" s="3">
        <f t="shared" si="401"/>
        <v>64</v>
      </c>
      <c r="L555" s="3">
        <f t="shared" si="402"/>
        <v>32</v>
      </c>
      <c r="M555" s="3">
        <f t="shared" si="403"/>
        <v>0</v>
      </c>
      <c r="N555" s="3">
        <f t="shared" si="404"/>
        <v>0</v>
      </c>
      <c r="O555" s="3">
        <f t="shared" si="405"/>
        <v>0</v>
      </c>
      <c r="P555" s="3">
        <f t="shared" si="406"/>
        <v>0</v>
      </c>
      <c r="Q555" s="15" t="str">
        <f t="shared" si="407"/>
        <v>60</v>
      </c>
    </row>
    <row r="556" spans="1:17" x14ac:dyDescent="0.35">
      <c r="B556" s="8"/>
      <c r="C556" s="9"/>
      <c r="D556" s="17" t="s">
        <v>2</v>
      </c>
      <c r="E556" s="9"/>
      <c r="F556" s="9"/>
      <c r="G556" s="9"/>
      <c r="H556" s="10"/>
      <c r="J556" s="3">
        <f t="shared" si="400"/>
        <v>0</v>
      </c>
      <c r="K556" s="3">
        <f t="shared" si="401"/>
        <v>0</v>
      </c>
      <c r="L556" s="3">
        <f t="shared" si="402"/>
        <v>32</v>
      </c>
      <c r="M556" s="3">
        <f t="shared" si="403"/>
        <v>0</v>
      </c>
      <c r="N556" s="3">
        <f t="shared" si="404"/>
        <v>0</v>
      </c>
      <c r="O556" s="3">
        <f t="shared" si="405"/>
        <v>0</v>
      </c>
      <c r="P556" s="3">
        <f t="shared" si="406"/>
        <v>0</v>
      </c>
      <c r="Q556" s="15" t="str">
        <f t="shared" si="407"/>
        <v>20</v>
      </c>
    </row>
    <row r="557" spans="1:17" x14ac:dyDescent="0.35">
      <c r="B557" s="8"/>
      <c r="C557" s="9"/>
      <c r="D557" s="17" t="s">
        <v>2</v>
      </c>
      <c r="E557" s="9"/>
      <c r="F557" s="9"/>
      <c r="G557" s="9"/>
      <c r="H557" s="10"/>
      <c r="J557" s="3">
        <f t="shared" si="400"/>
        <v>0</v>
      </c>
      <c r="K557" s="3">
        <f t="shared" si="401"/>
        <v>0</v>
      </c>
      <c r="L557" s="3">
        <f t="shared" si="402"/>
        <v>32</v>
      </c>
      <c r="M557" s="3">
        <f t="shared" si="403"/>
        <v>0</v>
      </c>
      <c r="N557" s="3">
        <f t="shared" si="404"/>
        <v>0</v>
      </c>
      <c r="O557" s="3">
        <f t="shared" si="405"/>
        <v>0</v>
      </c>
      <c r="P557" s="3">
        <f t="shared" si="406"/>
        <v>0</v>
      </c>
      <c r="Q557" s="15" t="str">
        <f t="shared" si="407"/>
        <v>20</v>
      </c>
    </row>
    <row r="558" spans="1:17" x14ac:dyDescent="0.35">
      <c r="B558" s="8"/>
      <c r="C558" s="9"/>
      <c r="D558" s="17" t="s">
        <v>2</v>
      </c>
      <c r="E558" s="9"/>
      <c r="F558" s="9"/>
      <c r="G558" s="9"/>
      <c r="H558" s="10"/>
      <c r="J558" s="3">
        <f t="shared" si="400"/>
        <v>0</v>
      </c>
      <c r="K558" s="3">
        <f t="shared" si="401"/>
        <v>0</v>
      </c>
      <c r="L558" s="3">
        <f t="shared" si="402"/>
        <v>32</v>
      </c>
      <c r="M558" s="3">
        <f t="shared" si="403"/>
        <v>0</v>
      </c>
      <c r="N558" s="3">
        <f t="shared" si="404"/>
        <v>0</v>
      </c>
      <c r="O558" s="3">
        <f t="shared" si="405"/>
        <v>0</v>
      </c>
      <c r="P558" s="3">
        <f t="shared" si="406"/>
        <v>0</v>
      </c>
      <c r="Q558" s="15" t="str">
        <f t="shared" si="407"/>
        <v>20</v>
      </c>
    </row>
    <row r="559" spans="1:17" x14ac:dyDescent="0.35">
      <c r="B559" s="8"/>
      <c r="C559" s="9"/>
      <c r="D559" s="17" t="s">
        <v>2</v>
      </c>
      <c r="E559" s="9"/>
      <c r="F559" s="9"/>
      <c r="G559" s="9"/>
      <c r="H559" s="10"/>
      <c r="J559" s="3">
        <f t="shared" si="400"/>
        <v>0</v>
      </c>
      <c r="K559" s="3">
        <f t="shared" si="401"/>
        <v>0</v>
      </c>
      <c r="L559" s="3">
        <f t="shared" si="402"/>
        <v>32</v>
      </c>
      <c r="M559" s="3">
        <f t="shared" si="403"/>
        <v>0</v>
      </c>
      <c r="N559" s="3">
        <f t="shared" si="404"/>
        <v>0</v>
      </c>
      <c r="O559" s="3">
        <f t="shared" si="405"/>
        <v>0</v>
      </c>
      <c r="P559" s="3">
        <f t="shared" si="406"/>
        <v>0</v>
      </c>
      <c r="Q559" s="15" t="str">
        <f t="shared" si="407"/>
        <v>20</v>
      </c>
    </row>
    <row r="560" spans="1:17" x14ac:dyDescent="0.35">
      <c r="B560" s="8"/>
      <c r="C560" s="9"/>
      <c r="D560" s="17" t="s">
        <v>2</v>
      </c>
      <c r="E560" s="9"/>
      <c r="F560" s="9"/>
      <c r="G560" s="9"/>
      <c r="H560" s="10"/>
      <c r="J560" s="3">
        <f t="shared" si="400"/>
        <v>0</v>
      </c>
      <c r="K560" s="3">
        <f t="shared" si="401"/>
        <v>0</v>
      </c>
      <c r="L560" s="3">
        <f t="shared" si="402"/>
        <v>32</v>
      </c>
      <c r="M560" s="3">
        <f t="shared" si="403"/>
        <v>0</v>
      </c>
      <c r="N560" s="3">
        <f t="shared" si="404"/>
        <v>0</v>
      </c>
      <c r="O560" s="3">
        <f t="shared" si="405"/>
        <v>0</v>
      </c>
      <c r="P560" s="3">
        <f t="shared" si="406"/>
        <v>0</v>
      </c>
      <c r="Q560" s="15" t="str">
        <f t="shared" si="407"/>
        <v>20</v>
      </c>
    </row>
    <row r="561" spans="1:17" x14ac:dyDescent="0.35">
      <c r="B561" s="12"/>
      <c r="C561" s="19" t="s">
        <v>2</v>
      </c>
      <c r="D561" s="19" t="s">
        <v>2</v>
      </c>
      <c r="E561" s="19" t="s">
        <v>2</v>
      </c>
      <c r="F561" s="13"/>
      <c r="G561" s="13"/>
      <c r="H561" s="14"/>
      <c r="J561" s="3">
        <f t="shared" si="400"/>
        <v>0</v>
      </c>
      <c r="K561" s="3">
        <f t="shared" si="401"/>
        <v>64</v>
      </c>
      <c r="L561" s="3">
        <f t="shared" si="402"/>
        <v>32</v>
      </c>
      <c r="M561" s="3">
        <f t="shared" si="403"/>
        <v>16</v>
      </c>
      <c r="N561" s="3">
        <f t="shared" si="404"/>
        <v>0</v>
      </c>
      <c r="O561" s="3">
        <f t="shared" si="405"/>
        <v>0</v>
      </c>
      <c r="P561" s="3">
        <f t="shared" si="406"/>
        <v>0</v>
      </c>
      <c r="Q561" s="15" t="str">
        <f t="shared" si="407"/>
        <v>70</v>
      </c>
    </row>
    <row r="563" spans="1:17" x14ac:dyDescent="0.35">
      <c r="A563" s="1"/>
      <c r="B563" s="4"/>
      <c r="C563" s="5"/>
      <c r="D563" s="5"/>
      <c r="E563" s="5"/>
      <c r="F563" s="5"/>
      <c r="G563" s="5"/>
      <c r="H563" s="7"/>
      <c r="J563" s="3">
        <f xml:space="preserve"> IF($B563 = "X", 128, 0)</f>
        <v>0</v>
      </c>
      <c r="K563" s="3">
        <f xml:space="preserve"> IF($C563 = "X", 64, 0)</f>
        <v>0</v>
      </c>
      <c r="L563" s="3">
        <f xml:space="preserve"> IF($D563 = "X", 32, 0)</f>
        <v>0</v>
      </c>
      <c r="M563" s="3">
        <f xml:space="preserve"> IF($E563 = "X", 16, 0)</f>
        <v>0</v>
      </c>
      <c r="N563" s="3">
        <f xml:space="preserve"> IF($F563 = "X", 8, 0)</f>
        <v>0</v>
      </c>
      <c r="O563" s="3">
        <f xml:space="preserve"> IF($G563 = "X", 4, 0)</f>
        <v>0</v>
      </c>
      <c r="P563" s="3">
        <f xml:space="preserve"> IF($H563 = "X", 2, 0)</f>
        <v>0</v>
      </c>
      <c r="Q563" s="15" t="str">
        <f>DEC2HEX(SUM($J563:$P563), 2)</f>
        <v>00</v>
      </c>
    </row>
    <row r="564" spans="1:17" x14ac:dyDescent="0.35">
      <c r="B564" s="8"/>
      <c r="C564" s="17" t="s">
        <v>2</v>
      </c>
      <c r="D564" s="17" t="s">
        <v>2</v>
      </c>
      <c r="E564" s="9"/>
      <c r="F564" s="9"/>
      <c r="G564" s="9"/>
      <c r="H564" s="10"/>
      <c r="J564" s="3">
        <f t="shared" ref="J564:J572" si="408" xml:space="preserve"> IF($B564 = "X", 128, 0)</f>
        <v>0</v>
      </c>
      <c r="K564" s="3">
        <f t="shared" ref="K564:K572" si="409" xml:space="preserve"> IF($C564 = "X", 64, 0)</f>
        <v>64</v>
      </c>
      <c r="L564" s="3">
        <f t="shared" ref="L564:L572" si="410" xml:space="preserve"> IF($D564 = "X", 32, 0)</f>
        <v>32</v>
      </c>
      <c r="M564" s="3">
        <f t="shared" ref="M564:M572" si="411" xml:space="preserve"> IF($E564 = "X", 16, 0)</f>
        <v>0</v>
      </c>
      <c r="N564" s="3">
        <f t="shared" ref="N564:N572" si="412" xml:space="preserve"> IF($F564 = "X", 8, 0)</f>
        <v>0</v>
      </c>
      <c r="O564" s="3">
        <f t="shared" ref="O564:O572" si="413" xml:space="preserve"> IF($G564 = "X", 4, 0)</f>
        <v>0</v>
      </c>
      <c r="P564" s="3">
        <f t="shared" ref="P564:P572" si="414" xml:space="preserve"> IF($H564 = "X", 2, 0)</f>
        <v>0</v>
      </c>
      <c r="Q564" s="15" t="str">
        <f t="shared" ref="Q564:Q572" si="415">DEC2HEX(SUM($J564:$P564), 2)</f>
        <v>60</v>
      </c>
    </row>
    <row r="565" spans="1:17" x14ac:dyDescent="0.35">
      <c r="B565" s="8"/>
      <c r="C565" s="9"/>
      <c r="D565" s="17" t="s">
        <v>2</v>
      </c>
      <c r="E565" s="9"/>
      <c r="F565" s="9"/>
      <c r="G565" s="9"/>
      <c r="H565" s="10"/>
      <c r="J565" s="3">
        <f t="shared" si="408"/>
        <v>0</v>
      </c>
      <c r="K565" s="3">
        <f t="shared" si="409"/>
        <v>0</v>
      </c>
      <c r="L565" s="3">
        <f t="shared" si="410"/>
        <v>32</v>
      </c>
      <c r="M565" s="3">
        <f t="shared" si="411"/>
        <v>0</v>
      </c>
      <c r="N565" s="3">
        <f t="shared" si="412"/>
        <v>0</v>
      </c>
      <c r="O565" s="3">
        <f t="shared" si="413"/>
        <v>0</v>
      </c>
      <c r="P565" s="3">
        <f t="shared" si="414"/>
        <v>0</v>
      </c>
      <c r="Q565" s="15" t="str">
        <f t="shared" si="415"/>
        <v>20</v>
      </c>
    </row>
    <row r="566" spans="1:17" x14ac:dyDescent="0.35">
      <c r="B566" s="8"/>
      <c r="C566" s="9"/>
      <c r="D566" s="17" t="s">
        <v>2</v>
      </c>
      <c r="E566" s="9"/>
      <c r="F566" s="9"/>
      <c r="G566" s="9"/>
      <c r="H566" s="10"/>
      <c r="J566" s="3">
        <f t="shared" si="408"/>
        <v>0</v>
      </c>
      <c r="K566" s="3">
        <f t="shared" si="409"/>
        <v>0</v>
      </c>
      <c r="L566" s="3">
        <f t="shared" si="410"/>
        <v>32</v>
      </c>
      <c r="M566" s="3">
        <f t="shared" si="411"/>
        <v>0</v>
      </c>
      <c r="N566" s="3">
        <f t="shared" si="412"/>
        <v>0</v>
      </c>
      <c r="O566" s="3">
        <f t="shared" si="413"/>
        <v>0</v>
      </c>
      <c r="P566" s="3">
        <f t="shared" si="414"/>
        <v>0</v>
      </c>
      <c r="Q566" s="15" t="str">
        <f t="shared" si="415"/>
        <v>20</v>
      </c>
    </row>
    <row r="567" spans="1:17" x14ac:dyDescent="0.35">
      <c r="B567" s="8"/>
      <c r="C567" s="9"/>
      <c r="D567" s="17" t="s">
        <v>2</v>
      </c>
      <c r="E567" s="9"/>
      <c r="F567" s="9"/>
      <c r="G567" s="9"/>
      <c r="H567" s="10"/>
      <c r="J567" s="3">
        <f t="shared" si="408"/>
        <v>0</v>
      </c>
      <c r="K567" s="3">
        <f t="shared" si="409"/>
        <v>0</v>
      </c>
      <c r="L567" s="3">
        <f t="shared" si="410"/>
        <v>32</v>
      </c>
      <c r="M567" s="3">
        <f t="shared" si="411"/>
        <v>0</v>
      </c>
      <c r="N567" s="3">
        <f t="shared" si="412"/>
        <v>0</v>
      </c>
      <c r="O567" s="3">
        <f t="shared" si="413"/>
        <v>0</v>
      </c>
      <c r="P567" s="3">
        <f t="shared" si="414"/>
        <v>0</v>
      </c>
      <c r="Q567" s="15" t="str">
        <f t="shared" si="415"/>
        <v>20</v>
      </c>
    </row>
    <row r="568" spans="1:17" x14ac:dyDescent="0.35">
      <c r="B568" s="8"/>
      <c r="C568" s="9"/>
      <c r="D568" s="17" t="s">
        <v>2</v>
      </c>
      <c r="E568" s="9"/>
      <c r="F568" s="9"/>
      <c r="G568" s="9"/>
      <c r="H568" s="10"/>
      <c r="J568" s="3">
        <f t="shared" si="408"/>
        <v>0</v>
      </c>
      <c r="K568" s="3">
        <f t="shared" si="409"/>
        <v>0</v>
      </c>
      <c r="L568" s="3">
        <f t="shared" si="410"/>
        <v>32</v>
      </c>
      <c r="M568" s="3">
        <f t="shared" si="411"/>
        <v>0</v>
      </c>
      <c r="N568" s="3">
        <f t="shared" si="412"/>
        <v>0</v>
      </c>
      <c r="O568" s="3">
        <f t="shared" si="413"/>
        <v>0</v>
      </c>
      <c r="P568" s="3">
        <f t="shared" si="414"/>
        <v>0</v>
      </c>
      <c r="Q568" s="15" t="str">
        <f t="shared" si="415"/>
        <v>20</v>
      </c>
    </row>
    <row r="569" spans="1:17" x14ac:dyDescent="0.35">
      <c r="B569" s="8"/>
      <c r="C569" s="9"/>
      <c r="D569" s="17" t="s">
        <v>2</v>
      </c>
      <c r="E569" s="9"/>
      <c r="F569" s="9"/>
      <c r="G569" s="9"/>
      <c r="H569" s="10"/>
      <c r="J569" s="3">
        <f t="shared" si="408"/>
        <v>0</v>
      </c>
      <c r="K569" s="3">
        <f t="shared" si="409"/>
        <v>0</v>
      </c>
      <c r="L569" s="3">
        <f t="shared" si="410"/>
        <v>32</v>
      </c>
      <c r="M569" s="3">
        <f t="shared" si="411"/>
        <v>0</v>
      </c>
      <c r="N569" s="3">
        <f t="shared" si="412"/>
        <v>0</v>
      </c>
      <c r="O569" s="3">
        <f t="shared" si="413"/>
        <v>0</v>
      </c>
      <c r="P569" s="3">
        <f t="shared" si="414"/>
        <v>0</v>
      </c>
      <c r="Q569" s="15" t="str">
        <f t="shared" si="415"/>
        <v>20</v>
      </c>
    </row>
    <row r="570" spans="1:17" x14ac:dyDescent="0.35">
      <c r="B570" s="8"/>
      <c r="C570" s="9"/>
      <c r="D570" s="17" t="s">
        <v>2</v>
      </c>
      <c r="E570" s="9"/>
      <c r="F570" s="9"/>
      <c r="G570" s="9"/>
      <c r="H570" s="10"/>
      <c r="J570" s="3">
        <f t="shared" si="408"/>
        <v>0</v>
      </c>
      <c r="K570" s="3">
        <f t="shared" si="409"/>
        <v>0</v>
      </c>
      <c r="L570" s="3">
        <f t="shared" si="410"/>
        <v>32</v>
      </c>
      <c r="M570" s="3">
        <f t="shared" si="411"/>
        <v>0</v>
      </c>
      <c r="N570" s="3">
        <f t="shared" si="412"/>
        <v>0</v>
      </c>
      <c r="O570" s="3">
        <f t="shared" si="413"/>
        <v>0</v>
      </c>
      <c r="P570" s="3">
        <f t="shared" si="414"/>
        <v>0</v>
      </c>
      <c r="Q570" s="15" t="str">
        <f t="shared" si="415"/>
        <v>20</v>
      </c>
    </row>
    <row r="571" spans="1:17" x14ac:dyDescent="0.35">
      <c r="B571" s="8"/>
      <c r="C571" s="9"/>
      <c r="D571" s="17" t="s">
        <v>2</v>
      </c>
      <c r="E571" s="9"/>
      <c r="F571" s="9"/>
      <c r="G571" s="9"/>
      <c r="H571" s="10"/>
      <c r="J571" s="3">
        <f t="shared" si="408"/>
        <v>0</v>
      </c>
      <c r="K571" s="3">
        <f t="shared" si="409"/>
        <v>0</v>
      </c>
      <c r="L571" s="3">
        <f t="shared" si="410"/>
        <v>32</v>
      </c>
      <c r="M571" s="3">
        <f t="shared" si="411"/>
        <v>0</v>
      </c>
      <c r="N571" s="3">
        <f t="shared" si="412"/>
        <v>0</v>
      </c>
      <c r="O571" s="3">
        <f t="shared" si="413"/>
        <v>0</v>
      </c>
      <c r="P571" s="3">
        <f t="shared" si="414"/>
        <v>0</v>
      </c>
      <c r="Q571" s="15" t="str">
        <f t="shared" si="415"/>
        <v>20</v>
      </c>
    </row>
    <row r="572" spans="1:17" x14ac:dyDescent="0.35">
      <c r="B572" s="18" t="s">
        <v>2</v>
      </c>
      <c r="C572" s="19" t="s">
        <v>2</v>
      </c>
      <c r="D572" s="13"/>
      <c r="E572" s="13"/>
      <c r="F572" s="13"/>
      <c r="G572" s="13"/>
      <c r="H572" s="14"/>
      <c r="J572" s="3">
        <f t="shared" si="408"/>
        <v>128</v>
      </c>
      <c r="K572" s="3">
        <f t="shared" si="409"/>
        <v>64</v>
      </c>
      <c r="L572" s="3">
        <f t="shared" si="410"/>
        <v>0</v>
      </c>
      <c r="M572" s="3">
        <f t="shared" si="411"/>
        <v>0</v>
      </c>
      <c r="N572" s="3">
        <f t="shared" si="412"/>
        <v>0</v>
      </c>
      <c r="O572" s="3">
        <f t="shared" si="413"/>
        <v>0</v>
      </c>
      <c r="P572" s="3">
        <f t="shared" si="414"/>
        <v>0</v>
      </c>
      <c r="Q572" s="15" t="str">
        <f t="shared" si="415"/>
        <v>C0</v>
      </c>
    </row>
    <row r="574" spans="1:17" x14ac:dyDescent="0.35">
      <c r="A574" s="1" t="s">
        <v>42</v>
      </c>
      <c r="B574" s="11" t="s">
        <v>2</v>
      </c>
      <c r="C574" s="5"/>
      <c r="D574" s="5"/>
      <c r="E574" s="5"/>
      <c r="F574" s="5"/>
      <c r="G574" s="5"/>
      <c r="H574" s="7"/>
      <c r="J574" s="3">
        <f xml:space="preserve"> IF($B574 = "X", 128, 0)</f>
        <v>128</v>
      </c>
      <c r="K574" s="3">
        <f xml:space="preserve"> IF($C574 = "X", 64, 0)</f>
        <v>0</v>
      </c>
      <c r="L574" s="3">
        <f xml:space="preserve"> IF($D574 = "X", 32, 0)</f>
        <v>0</v>
      </c>
      <c r="M574" s="3">
        <f xml:space="preserve"> IF($E574 = "X", 16, 0)</f>
        <v>0</v>
      </c>
      <c r="N574" s="3">
        <f xml:space="preserve"> IF($F574 = "X", 8, 0)</f>
        <v>0</v>
      </c>
      <c r="O574" s="3">
        <f xml:space="preserve"> IF($G574 = "X", 4, 0)</f>
        <v>0</v>
      </c>
      <c r="P574" s="3">
        <f xml:space="preserve"> IF($H574 = "X", 2, 0)</f>
        <v>0</v>
      </c>
      <c r="Q574" s="15" t="str">
        <f>DEC2HEX(SUM($J574:$P574), 2)</f>
        <v>80</v>
      </c>
    </row>
    <row r="575" spans="1:17" x14ac:dyDescent="0.35">
      <c r="B575" s="20" t="s">
        <v>2</v>
      </c>
      <c r="C575" s="9"/>
      <c r="D575" s="9"/>
      <c r="E575" s="9"/>
      <c r="F575" s="9"/>
      <c r="G575" s="9"/>
      <c r="H575" s="10"/>
      <c r="J575" s="3">
        <f t="shared" ref="J575:J583" si="416" xml:space="preserve"> IF($B575 = "X", 128, 0)</f>
        <v>128</v>
      </c>
      <c r="K575" s="3">
        <f t="shared" ref="K575:K583" si="417" xml:space="preserve"> IF($C575 = "X", 64, 0)</f>
        <v>0</v>
      </c>
      <c r="L575" s="3">
        <f t="shared" ref="L575:L583" si="418" xml:space="preserve"> IF($D575 = "X", 32, 0)</f>
        <v>0</v>
      </c>
      <c r="M575" s="3">
        <f t="shared" ref="M575:M583" si="419" xml:space="preserve"> IF($E575 = "X", 16, 0)</f>
        <v>0</v>
      </c>
      <c r="N575" s="3">
        <f t="shared" ref="N575:N583" si="420" xml:space="preserve"> IF($F575 = "X", 8, 0)</f>
        <v>0</v>
      </c>
      <c r="O575" s="3">
        <f t="shared" ref="O575:O583" si="421" xml:space="preserve"> IF($G575 = "X", 4, 0)</f>
        <v>0</v>
      </c>
      <c r="P575" s="3">
        <f t="shared" ref="P575:P583" si="422" xml:space="preserve"> IF($H575 = "X", 2, 0)</f>
        <v>0</v>
      </c>
      <c r="Q575" s="15" t="str">
        <f t="shared" ref="Q575:Q583" si="423">DEC2HEX(SUM($J575:$P575), 2)</f>
        <v>80</v>
      </c>
    </row>
    <row r="576" spans="1:17" x14ac:dyDescent="0.35">
      <c r="B576" s="20" t="s">
        <v>2</v>
      </c>
      <c r="C576" s="9"/>
      <c r="D576" s="9"/>
      <c r="E576" s="9"/>
      <c r="F576" s="9"/>
      <c r="G576" s="9"/>
      <c r="H576" s="10"/>
      <c r="J576" s="3">
        <f t="shared" si="416"/>
        <v>128</v>
      </c>
      <c r="K576" s="3">
        <f t="shared" si="417"/>
        <v>0</v>
      </c>
      <c r="L576" s="3">
        <f t="shared" si="418"/>
        <v>0</v>
      </c>
      <c r="M576" s="3">
        <f t="shared" si="419"/>
        <v>0</v>
      </c>
      <c r="N576" s="3">
        <f t="shared" si="420"/>
        <v>0</v>
      </c>
      <c r="O576" s="3">
        <f t="shared" si="421"/>
        <v>0</v>
      </c>
      <c r="P576" s="3">
        <f t="shared" si="422"/>
        <v>0</v>
      </c>
      <c r="Q576" s="15" t="str">
        <f t="shared" si="423"/>
        <v>80</v>
      </c>
    </row>
    <row r="577" spans="1:17" x14ac:dyDescent="0.35">
      <c r="B577" s="20" t="s">
        <v>2</v>
      </c>
      <c r="C577" s="9"/>
      <c r="D577" s="9"/>
      <c r="E577" s="9"/>
      <c r="F577" s="17" t="s">
        <v>2</v>
      </c>
      <c r="G577" s="9"/>
      <c r="H577" s="10"/>
      <c r="J577" s="3">
        <f t="shared" si="416"/>
        <v>128</v>
      </c>
      <c r="K577" s="3">
        <f t="shared" si="417"/>
        <v>0</v>
      </c>
      <c r="L577" s="3">
        <f t="shared" si="418"/>
        <v>0</v>
      </c>
      <c r="M577" s="3">
        <f t="shared" si="419"/>
        <v>0</v>
      </c>
      <c r="N577" s="3">
        <f t="shared" si="420"/>
        <v>8</v>
      </c>
      <c r="O577" s="3">
        <f t="shared" si="421"/>
        <v>0</v>
      </c>
      <c r="P577" s="3">
        <f t="shared" si="422"/>
        <v>0</v>
      </c>
      <c r="Q577" s="15" t="str">
        <f t="shared" si="423"/>
        <v>88</v>
      </c>
    </row>
    <row r="578" spans="1:17" x14ac:dyDescent="0.35">
      <c r="B578" s="20" t="s">
        <v>2</v>
      </c>
      <c r="C578" s="9"/>
      <c r="D578" s="9"/>
      <c r="E578" s="17" t="s">
        <v>2</v>
      </c>
      <c r="F578" s="9"/>
      <c r="G578" s="9"/>
      <c r="H578" s="10"/>
      <c r="J578" s="3">
        <f t="shared" si="416"/>
        <v>128</v>
      </c>
      <c r="K578" s="3">
        <f t="shared" si="417"/>
        <v>0</v>
      </c>
      <c r="L578" s="3">
        <f t="shared" si="418"/>
        <v>0</v>
      </c>
      <c r="M578" s="3">
        <f t="shared" si="419"/>
        <v>16</v>
      </c>
      <c r="N578" s="3">
        <f t="shared" si="420"/>
        <v>0</v>
      </c>
      <c r="O578" s="3">
        <f t="shared" si="421"/>
        <v>0</v>
      </c>
      <c r="P578" s="3">
        <f t="shared" si="422"/>
        <v>0</v>
      </c>
      <c r="Q578" s="15" t="str">
        <f t="shared" si="423"/>
        <v>90</v>
      </c>
    </row>
    <row r="579" spans="1:17" x14ac:dyDescent="0.35">
      <c r="B579" s="20" t="s">
        <v>2</v>
      </c>
      <c r="C579" s="9"/>
      <c r="D579" s="17" t="s">
        <v>2</v>
      </c>
      <c r="E579" s="9"/>
      <c r="F579" s="9"/>
      <c r="G579" s="9"/>
      <c r="H579" s="10"/>
      <c r="J579" s="3">
        <f t="shared" si="416"/>
        <v>128</v>
      </c>
      <c r="K579" s="3">
        <f t="shared" si="417"/>
        <v>0</v>
      </c>
      <c r="L579" s="3">
        <f t="shared" si="418"/>
        <v>32</v>
      </c>
      <c r="M579" s="3">
        <f t="shared" si="419"/>
        <v>0</v>
      </c>
      <c r="N579" s="3">
        <f t="shared" si="420"/>
        <v>0</v>
      </c>
      <c r="O579" s="3">
        <f t="shared" si="421"/>
        <v>0</v>
      </c>
      <c r="P579" s="3">
        <f t="shared" si="422"/>
        <v>0</v>
      </c>
      <c r="Q579" s="15" t="str">
        <f t="shared" si="423"/>
        <v>A0</v>
      </c>
    </row>
    <row r="580" spans="1:17" x14ac:dyDescent="0.35">
      <c r="B580" s="20" t="s">
        <v>2</v>
      </c>
      <c r="C580" s="17" t="s">
        <v>2</v>
      </c>
      <c r="D580" s="17" t="s">
        <v>2</v>
      </c>
      <c r="E580" s="9"/>
      <c r="F580" s="9"/>
      <c r="G580" s="9"/>
      <c r="H580" s="10"/>
      <c r="J580" s="3">
        <f t="shared" si="416"/>
        <v>128</v>
      </c>
      <c r="K580" s="3">
        <f t="shared" si="417"/>
        <v>64</v>
      </c>
      <c r="L580" s="3">
        <f t="shared" si="418"/>
        <v>32</v>
      </c>
      <c r="M580" s="3">
        <f t="shared" si="419"/>
        <v>0</v>
      </c>
      <c r="N580" s="3">
        <f t="shared" si="420"/>
        <v>0</v>
      </c>
      <c r="O580" s="3">
        <f t="shared" si="421"/>
        <v>0</v>
      </c>
      <c r="P580" s="3">
        <f t="shared" si="422"/>
        <v>0</v>
      </c>
      <c r="Q580" s="15" t="str">
        <f t="shared" si="423"/>
        <v>E0</v>
      </c>
    </row>
    <row r="581" spans="1:17" x14ac:dyDescent="0.35">
      <c r="B581" s="20" t="s">
        <v>2</v>
      </c>
      <c r="C581" s="9"/>
      <c r="D581" s="9"/>
      <c r="E581" s="17" t="s">
        <v>2</v>
      </c>
      <c r="F581" s="9"/>
      <c r="G581" s="9"/>
      <c r="H581" s="10"/>
      <c r="J581" s="3">
        <f t="shared" si="416"/>
        <v>128</v>
      </c>
      <c r="K581" s="3">
        <f t="shared" si="417"/>
        <v>0</v>
      </c>
      <c r="L581" s="3">
        <f t="shared" si="418"/>
        <v>0</v>
      </c>
      <c r="M581" s="3">
        <f t="shared" si="419"/>
        <v>16</v>
      </c>
      <c r="N581" s="3">
        <f t="shared" si="420"/>
        <v>0</v>
      </c>
      <c r="O581" s="3">
        <f t="shared" si="421"/>
        <v>0</v>
      </c>
      <c r="P581" s="3">
        <f t="shared" si="422"/>
        <v>0</v>
      </c>
      <c r="Q581" s="15" t="str">
        <f t="shared" si="423"/>
        <v>90</v>
      </c>
    </row>
    <row r="582" spans="1:17" x14ac:dyDescent="0.35">
      <c r="B582" s="20" t="s">
        <v>2</v>
      </c>
      <c r="C582" s="9"/>
      <c r="D582" s="9"/>
      <c r="E582" s="9"/>
      <c r="F582" s="17" t="s">
        <v>2</v>
      </c>
      <c r="G582" s="9"/>
      <c r="H582" s="10"/>
      <c r="J582" s="3">
        <f t="shared" si="416"/>
        <v>128</v>
      </c>
      <c r="K582" s="3">
        <f t="shared" si="417"/>
        <v>0</v>
      </c>
      <c r="L582" s="3">
        <f t="shared" si="418"/>
        <v>0</v>
      </c>
      <c r="M582" s="3">
        <f t="shared" si="419"/>
        <v>0</v>
      </c>
      <c r="N582" s="3">
        <f t="shared" si="420"/>
        <v>8</v>
      </c>
      <c r="O582" s="3">
        <f t="shared" si="421"/>
        <v>0</v>
      </c>
      <c r="P582" s="3">
        <f t="shared" si="422"/>
        <v>0</v>
      </c>
      <c r="Q582" s="15" t="str">
        <f t="shared" si="423"/>
        <v>88</v>
      </c>
    </row>
    <row r="583" spans="1:17" x14ac:dyDescent="0.35">
      <c r="B583" s="18" t="s">
        <v>2</v>
      </c>
      <c r="C583" s="13"/>
      <c r="D583" s="13"/>
      <c r="E583" s="13"/>
      <c r="F583" s="13"/>
      <c r="G583" s="19" t="s">
        <v>2</v>
      </c>
      <c r="H583" s="14"/>
      <c r="J583" s="3">
        <f t="shared" si="416"/>
        <v>128</v>
      </c>
      <c r="K583" s="3">
        <f t="shared" si="417"/>
        <v>0</v>
      </c>
      <c r="L583" s="3">
        <f t="shared" si="418"/>
        <v>0</v>
      </c>
      <c r="M583" s="3">
        <f t="shared" si="419"/>
        <v>0</v>
      </c>
      <c r="N583" s="3">
        <f t="shared" si="420"/>
        <v>0</v>
      </c>
      <c r="O583" s="3">
        <f t="shared" si="421"/>
        <v>4</v>
      </c>
      <c r="P583" s="3">
        <f t="shared" si="422"/>
        <v>0</v>
      </c>
      <c r="Q583" s="15" t="str">
        <f t="shared" si="423"/>
        <v>84</v>
      </c>
    </row>
    <row r="585" spans="1:17" x14ac:dyDescent="0.35">
      <c r="A585" s="1"/>
      <c r="B585" s="11" t="s">
        <v>2</v>
      </c>
      <c r="C585" s="6" t="s">
        <v>2</v>
      </c>
      <c r="D585" s="5"/>
      <c r="E585" s="5"/>
      <c r="F585" s="5"/>
      <c r="G585" s="5"/>
      <c r="H585" s="7"/>
      <c r="J585" s="3">
        <f xml:space="preserve"> IF($B585 = "X", 128, 0)</f>
        <v>128</v>
      </c>
      <c r="K585" s="3">
        <f xml:space="preserve"> IF($C585 = "X", 64, 0)</f>
        <v>64</v>
      </c>
      <c r="L585" s="3">
        <f xml:space="preserve"> IF($D585 = "X", 32, 0)</f>
        <v>0</v>
      </c>
      <c r="M585" s="3">
        <f xml:space="preserve"> IF($E585 = "X", 16, 0)</f>
        <v>0</v>
      </c>
      <c r="N585" s="3">
        <f xml:space="preserve"> IF($F585 = "X", 8, 0)</f>
        <v>0</v>
      </c>
      <c r="O585" s="3">
        <f xml:space="preserve"> IF($G585 = "X", 4, 0)</f>
        <v>0</v>
      </c>
      <c r="P585" s="3">
        <f xml:space="preserve"> IF($H585 = "X", 2, 0)</f>
        <v>0</v>
      </c>
      <c r="Q585" s="15" t="str">
        <f>DEC2HEX(SUM($J585:$P585), 2)</f>
        <v>C0</v>
      </c>
    </row>
    <row r="586" spans="1:17" x14ac:dyDescent="0.35">
      <c r="B586" s="8"/>
      <c r="C586" s="17" t="s">
        <v>2</v>
      </c>
      <c r="D586" s="9"/>
      <c r="E586" s="9"/>
      <c r="F586" s="9"/>
      <c r="G586" s="9"/>
      <c r="H586" s="10"/>
      <c r="J586" s="3">
        <f t="shared" ref="J586:J594" si="424" xml:space="preserve"> IF($B586 = "X", 128, 0)</f>
        <v>0</v>
      </c>
      <c r="K586" s="3">
        <f t="shared" ref="K586:K594" si="425" xml:space="preserve"> IF($C586 = "X", 64, 0)</f>
        <v>64</v>
      </c>
      <c r="L586" s="3">
        <f t="shared" ref="L586:L594" si="426" xml:space="preserve"> IF($D586 = "X", 32, 0)</f>
        <v>0</v>
      </c>
      <c r="M586" s="3">
        <f t="shared" ref="M586:M594" si="427" xml:space="preserve"> IF($E586 = "X", 16, 0)</f>
        <v>0</v>
      </c>
      <c r="N586" s="3">
        <f t="shared" ref="N586:N594" si="428" xml:space="preserve"> IF($F586 = "X", 8, 0)</f>
        <v>0</v>
      </c>
      <c r="O586" s="3">
        <f t="shared" ref="O586:O594" si="429" xml:space="preserve"> IF($G586 = "X", 4, 0)</f>
        <v>0</v>
      </c>
      <c r="P586" s="3">
        <f t="shared" ref="P586:P594" si="430" xml:space="preserve"> IF($H586 = "X", 2, 0)</f>
        <v>0</v>
      </c>
      <c r="Q586" s="15" t="str">
        <f t="shared" ref="Q586:Q594" si="431">DEC2HEX(SUM($J586:$P586), 2)</f>
        <v>40</v>
      </c>
    </row>
    <row r="587" spans="1:17" x14ac:dyDescent="0.35">
      <c r="B587" s="8"/>
      <c r="C587" s="17" t="s">
        <v>2</v>
      </c>
      <c r="D587" s="9"/>
      <c r="E587" s="9"/>
      <c r="F587" s="9"/>
      <c r="G587" s="9"/>
      <c r="H587" s="10"/>
      <c r="J587" s="3">
        <f t="shared" si="424"/>
        <v>0</v>
      </c>
      <c r="K587" s="3">
        <f t="shared" si="425"/>
        <v>64</v>
      </c>
      <c r="L587" s="3">
        <f t="shared" si="426"/>
        <v>0</v>
      </c>
      <c r="M587" s="3">
        <f t="shared" si="427"/>
        <v>0</v>
      </c>
      <c r="N587" s="3">
        <f t="shared" si="428"/>
        <v>0</v>
      </c>
      <c r="O587" s="3">
        <f t="shared" si="429"/>
        <v>0</v>
      </c>
      <c r="P587" s="3">
        <f t="shared" si="430"/>
        <v>0</v>
      </c>
      <c r="Q587" s="15" t="str">
        <f t="shared" si="431"/>
        <v>40</v>
      </c>
    </row>
    <row r="588" spans="1:17" x14ac:dyDescent="0.35">
      <c r="B588" s="8"/>
      <c r="C588" s="17" t="s">
        <v>2</v>
      </c>
      <c r="D588" s="9"/>
      <c r="E588" s="9"/>
      <c r="F588" s="9"/>
      <c r="G588" s="9"/>
      <c r="H588" s="10"/>
      <c r="J588" s="3">
        <f t="shared" si="424"/>
        <v>0</v>
      </c>
      <c r="K588" s="3">
        <f t="shared" si="425"/>
        <v>64</v>
      </c>
      <c r="L588" s="3">
        <f t="shared" si="426"/>
        <v>0</v>
      </c>
      <c r="M588" s="3">
        <f t="shared" si="427"/>
        <v>0</v>
      </c>
      <c r="N588" s="3">
        <f t="shared" si="428"/>
        <v>0</v>
      </c>
      <c r="O588" s="3">
        <f t="shared" si="429"/>
        <v>0</v>
      </c>
      <c r="P588" s="3">
        <f t="shared" si="430"/>
        <v>0</v>
      </c>
      <c r="Q588" s="15" t="str">
        <f t="shared" si="431"/>
        <v>40</v>
      </c>
    </row>
    <row r="589" spans="1:17" x14ac:dyDescent="0.35">
      <c r="B589" s="8"/>
      <c r="C589" s="17" t="s">
        <v>2</v>
      </c>
      <c r="D589" s="9"/>
      <c r="E589" s="9"/>
      <c r="F589" s="9"/>
      <c r="G589" s="9"/>
      <c r="H589" s="10"/>
      <c r="J589" s="3">
        <f t="shared" si="424"/>
        <v>0</v>
      </c>
      <c r="K589" s="3">
        <f t="shared" si="425"/>
        <v>64</v>
      </c>
      <c r="L589" s="3">
        <f t="shared" si="426"/>
        <v>0</v>
      </c>
      <c r="M589" s="3">
        <f t="shared" si="427"/>
        <v>0</v>
      </c>
      <c r="N589" s="3">
        <f t="shared" si="428"/>
        <v>0</v>
      </c>
      <c r="O589" s="3">
        <f t="shared" si="429"/>
        <v>0</v>
      </c>
      <c r="P589" s="3">
        <f t="shared" si="430"/>
        <v>0</v>
      </c>
      <c r="Q589" s="15" t="str">
        <f t="shared" si="431"/>
        <v>40</v>
      </c>
    </row>
    <row r="590" spans="1:17" x14ac:dyDescent="0.35">
      <c r="B590" s="8"/>
      <c r="C590" s="17" t="s">
        <v>2</v>
      </c>
      <c r="D590" s="9"/>
      <c r="E590" s="9"/>
      <c r="F590" s="9"/>
      <c r="G590" s="9"/>
      <c r="H590" s="10"/>
      <c r="J590" s="3">
        <f t="shared" si="424"/>
        <v>0</v>
      </c>
      <c r="K590" s="3">
        <f t="shared" si="425"/>
        <v>64</v>
      </c>
      <c r="L590" s="3">
        <f t="shared" si="426"/>
        <v>0</v>
      </c>
      <c r="M590" s="3">
        <f t="shared" si="427"/>
        <v>0</v>
      </c>
      <c r="N590" s="3">
        <f t="shared" si="428"/>
        <v>0</v>
      </c>
      <c r="O590" s="3">
        <f t="shared" si="429"/>
        <v>0</v>
      </c>
      <c r="P590" s="3">
        <f t="shared" si="430"/>
        <v>0</v>
      </c>
      <c r="Q590" s="15" t="str">
        <f t="shared" si="431"/>
        <v>40</v>
      </c>
    </row>
    <row r="591" spans="1:17" x14ac:dyDescent="0.35">
      <c r="B591" s="8"/>
      <c r="C591" s="17" t="s">
        <v>2</v>
      </c>
      <c r="D591" s="9"/>
      <c r="E591" s="9"/>
      <c r="F591" s="9"/>
      <c r="G591" s="9"/>
      <c r="H591" s="10"/>
      <c r="J591" s="3">
        <f t="shared" si="424"/>
        <v>0</v>
      </c>
      <c r="K591" s="3">
        <f t="shared" si="425"/>
        <v>64</v>
      </c>
      <c r="L591" s="3">
        <f t="shared" si="426"/>
        <v>0</v>
      </c>
      <c r="M591" s="3">
        <f t="shared" si="427"/>
        <v>0</v>
      </c>
      <c r="N591" s="3">
        <f t="shared" si="428"/>
        <v>0</v>
      </c>
      <c r="O591" s="3">
        <f t="shared" si="429"/>
        <v>0</v>
      </c>
      <c r="P591" s="3">
        <f t="shared" si="430"/>
        <v>0</v>
      </c>
      <c r="Q591" s="15" t="str">
        <f t="shared" si="431"/>
        <v>40</v>
      </c>
    </row>
    <row r="592" spans="1:17" x14ac:dyDescent="0.35">
      <c r="B592" s="8"/>
      <c r="C592" s="17" t="s">
        <v>2</v>
      </c>
      <c r="D592" s="9"/>
      <c r="E592" s="9"/>
      <c r="F592" s="9"/>
      <c r="G592" s="9"/>
      <c r="H592" s="10"/>
      <c r="J592" s="3">
        <f t="shared" si="424"/>
        <v>0</v>
      </c>
      <c r="K592" s="3">
        <f t="shared" si="425"/>
        <v>64</v>
      </c>
      <c r="L592" s="3">
        <f t="shared" si="426"/>
        <v>0</v>
      </c>
      <c r="M592" s="3">
        <f t="shared" si="427"/>
        <v>0</v>
      </c>
      <c r="N592" s="3">
        <f t="shared" si="428"/>
        <v>0</v>
      </c>
      <c r="O592" s="3">
        <f t="shared" si="429"/>
        <v>0</v>
      </c>
      <c r="P592" s="3">
        <f t="shared" si="430"/>
        <v>0</v>
      </c>
      <c r="Q592" s="15" t="str">
        <f t="shared" si="431"/>
        <v>40</v>
      </c>
    </row>
    <row r="593" spans="1:17" x14ac:dyDescent="0.35">
      <c r="B593" s="8"/>
      <c r="C593" s="17" t="s">
        <v>2</v>
      </c>
      <c r="D593" s="9"/>
      <c r="E593" s="9"/>
      <c r="F593" s="9"/>
      <c r="G593" s="9"/>
      <c r="H593" s="10"/>
      <c r="J593" s="3">
        <f t="shared" si="424"/>
        <v>0</v>
      </c>
      <c r="K593" s="3">
        <f t="shared" si="425"/>
        <v>64</v>
      </c>
      <c r="L593" s="3">
        <f t="shared" si="426"/>
        <v>0</v>
      </c>
      <c r="M593" s="3">
        <f t="shared" si="427"/>
        <v>0</v>
      </c>
      <c r="N593" s="3">
        <f t="shared" si="428"/>
        <v>0</v>
      </c>
      <c r="O593" s="3">
        <f t="shared" si="429"/>
        <v>0</v>
      </c>
      <c r="P593" s="3">
        <f t="shared" si="430"/>
        <v>0</v>
      </c>
      <c r="Q593" s="15" t="str">
        <f t="shared" si="431"/>
        <v>40</v>
      </c>
    </row>
    <row r="594" spans="1:17" x14ac:dyDescent="0.35">
      <c r="B594" s="12"/>
      <c r="C594" s="13"/>
      <c r="D594" s="19" t="s">
        <v>2</v>
      </c>
      <c r="E594" s="19" t="s">
        <v>2</v>
      </c>
      <c r="F594" s="13"/>
      <c r="G594" s="13"/>
      <c r="H594" s="14"/>
      <c r="J594" s="3">
        <f t="shared" si="424"/>
        <v>0</v>
      </c>
      <c r="K594" s="3">
        <f t="shared" si="425"/>
        <v>0</v>
      </c>
      <c r="L594" s="3">
        <f t="shared" si="426"/>
        <v>32</v>
      </c>
      <c r="M594" s="3">
        <f t="shared" si="427"/>
        <v>16</v>
      </c>
      <c r="N594" s="3">
        <f t="shared" si="428"/>
        <v>0</v>
      </c>
      <c r="O594" s="3">
        <f t="shared" si="429"/>
        <v>0</v>
      </c>
      <c r="P594" s="3">
        <f t="shared" si="430"/>
        <v>0</v>
      </c>
      <c r="Q594" s="15" t="str">
        <f t="shared" si="431"/>
        <v>30</v>
      </c>
    </row>
    <row r="596" spans="1:17" x14ac:dyDescent="0.35">
      <c r="A596" s="1"/>
      <c r="B596" s="4"/>
      <c r="C596" s="5"/>
      <c r="D596" s="5"/>
      <c r="E596" s="5"/>
      <c r="F596" s="5"/>
      <c r="G596" s="5"/>
      <c r="H596" s="7"/>
      <c r="J596" s="3">
        <f xml:space="preserve"> IF($B596 = "X", 128, 0)</f>
        <v>0</v>
      </c>
      <c r="K596" s="3">
        <f xml:space="preserve"> IF($C596 = "X", 64, 0)</f>
        <v>0</v>
      </c>
      <c r="L596" s="3">
        <f xml:space="preserve"> IF($D596 = "X", 32, 0)</f>
        <v>0</v>
      </c>
      <c r="M596" s="3">
        <f xml:space="preserve"> IF($E596 = "X", 16, 0)</f>
        <v>0</v>
      </c>
      <c r="N596" s="3">
        <f xml:space="preserve"> IF($F596 = "X", 8, 0)</f>
        <v>0</v>
      </c>
      <c r="O596" s="3">
        <f xml:space="preserve"> IF($G596 = "X", 4, 0)</f>
        <v>0</v>
      </c>
      <c r="P596" s="3">
        <f xml:space="preserve"> IF($H596 = "X", 2, 0)</f>
        <v>0</v>
      </c>
      <c r="Q596" s="15" t="str">
        <f>DEC2HEX(SUM($J596:$P596), 2)</f>
        <v>00</v>
      </c>
    </row>
    <row r="597" spans="1:17" x14ac:dyDescent="0.35">
      <c r="B597" s="8"/>
      <c r="C597" s="9"/>
      <c r="D597" s="9"/>
      <c r="E597" s="9"/>
      <c r="F597" s="9"/>
      <c r="G597" s="9"/>
      <c r="H597" s="10"/>
      <c r="J597" s="3">
        <f t="shared" ref="J597:J605" si="432" xml:space="preserve"> IF($B597 = "X", 128, 0)</f>
        <v>0</v>
      </c>
      <c r="K597" s="3">
        <f t="shared" ref="K597:K605" si="433" xml:space="preserve"> IF($C597 = "X", 64, 0)</f>
        <v>0</v>
      </c>
      <c r="L597" s="3">
        <f t="shared" ref="L597:L605" si="434" xml:space="preserve"> IF($D597 = "X", 32, 0)</f>
        <v>0</v>
      </c>
      <c r="M597" s="3">
        <f t="shared" ref="M597:M605" si="435" xml:space="preserve"> IF($E597 = "X", 16, 0)</f>
        <v>0</v>
      </c>
      <c r="N597" s="3">
        <f t="shared" ref="N597:N605" si="436" xml:space="preserve"> IF($F597 = "X", 8, 0)</f>
        <v>0</v>
      </c>
      <c r="O597" s="3">
        <f t="shared" ref="O597:O605" si="437" xml:space="preserve"> IF($G597 = "X", 4, 0)</f>
        <v>0</v>
      </c>
      <c r="P597" s="3">
        <f t="shared" ref="P597:P605" si="438" xml:space="preserve"> IF($H597 = "X", 2, 0)</f>
        <v>0</v>
      </c>
      <c r="Q597" s="15" t="str">
        <f t="shared" ref="Q597:Q605" si="439">DEC2HEX(SUM($J597:$P597), 2)</f>
        <v>00</v>
      </c>
    </row>
    <row r="598" spans="1:17" x14ac:dyDescent="0.35">
      <c r="B598" s="8"/>
      <c r="C598" s="9"/>
      <c r="D598" s="9"/>
      <c r="E598" s="9"/>
      <c r="F598" s="9"/>
      <c r="G598" s="9"/>
      <c r="H598" s="10"/>
      <c r="J598" s="3">
        <f t="shared" si="432"/>
        <v>0</v>
      </c>
      <c r="K598" s="3">
        <f t="shared" si="433"/>
        <v>0</v>
      </c>
      <c r="L598" s="3">
        <f t="shared" si="434"/>
        <v>0</v>
      </c>
      <c r="M598" s="3">
        <f t="shared" si="435"/>
        <v>0</v>
      </c>
      <c r="N598" s="3">
        <f t="shared" si="436"/>
        <v>0</v>
      </c>
      <c r="O598" s="3">
        <f t="shared" si="437"/>
        <v>0</v>
      </c>
      <c r="P598" s="3">
        <f t="shared" si="438"/>
        <v>0</v>
      </c>
      <c r="Q598" s="15" t="str">
        <f t="shared" si="439"/>
        <v>00</v>
      </c>
    </row>
    <row r="599" spans="1:17" x14ac:dyDescent="0.35">
      <c r="B599" s="8"/>
      <c r="C599" s="17" t="s">
        <v>2</v>
      </c>
      <c r="D599" s="17" t="s">
        <v>2</v>
      </c>
      <c r="E599" s="9"/>
      <c r="F599" s="17" t="s">
        <v>2</v>
      </c>
      <c r="G599" s="17" t="s">
        <v>2</v>
      </c>
      <c r="H599" s="10"/>
      <c r="J599" s="3">
        <f t="shared" si="432"/>
        <v>0</v>
      </c>
      <c r="K599" s="3">
        <f t="shared" si="433"/>
        <v>64</v>
      </c>
      <c r="L599" s="3">
        <f t="shared" si="434"/>
        <v>32</v>
      </c>
      <c r="M599" s="3">
        <f t="shared" si="435"/>
        <v>0</v>
      </c>
      <c r="N599" s="3">
        <f t="shared" si="436"/>
        <v>8</v>
      </c>
      <c r="O599" s="3">
        <f t="shared" si="437"/>
        <v>4</v>
      </c>
      <c r="P599" s="3">
        <f t="shared" si="438"/>
        <v>0</v>
      </c>
      <c r="Q599" s="15" t="str">
        <f t="shared" si="439"/>
        <v>6C</v>
      </c>
    </row>
    <row r="600" spans="1:17" x14ac:dyDescent="0.35">
      <c r="B600" s="20" t="s">
        <v>2</v>
      </c>
      <c r="C600" s="9"/>
      <c r="D600" s="9"/>
      <c r="E600" s="17" t="s">
        <v>2</v>
      </c>
      <c r="F600" s="9"/>
      <c r="G600" s="9"/>
      <c r="H600" s="22" t="s">
        <v>2</v>
      </c>
      <c r="J600" s="3">
        <f t="shared" si="432"/>
        <v>128</v>
      </c>
      <c r="K600" s="3">
        <f t="shared" si="433"/>
        <v>0</v>
      </c>
      <c r="L600" s="3">
        <f t="shared" si="434"/>
        <v>0</v>
      </c>
      <c r="M600" s="3">
        <f t="shared" si="435"/>
        <v>16</v>
      </c>
      <c r="N600" s="3">
        <f t="shared" si="436"/>
        <v>0</v>
      </c>
      <c r="O600" s="3">
        <f t="shared" si="437"/>
        <v>0</v>
      </c>
      <c r="P600" s="3">
        <f t="shared" si="438"/>
        <v>2</v>
      </c>
      <c r="Q600" s="15" t="str">
        <f t="shared" si="439"/>
        <v>92</v>
      </c>
    </row>
    <row r="601" spans="1:17" x14ac:dyDescent="0.35">
      <c r="B601" s="20" t="s">
        <v>2</v>
      </c>
      <c r="C601" s="9"/>
      <c r="D601" s="9"/>
      <c r="E601" s="17" t="s">
        <v>2</v>
      </c>
      <c r="F601" s="9"/>
      <c r="G601" s="9"/>
      <c r="H601" s="22" t="s">
        <v>2</v>
      </c>
      <c r="J601" s="3">
        <f t="shared" si="432"/>
        <v>128</v>
      </c>
      <c r="K601" s="3">
        <f t="shared" si="433"/>
        <v>0</v>
      </c>
      <c r="L601" s="3">
        <f t="shared" si="434"/>
        <v>0</v>
      </c>
      <c r="M601" s="3">
        <f t="shared" si="435"/>
        <v>16</v>
      </c>
      <c r="N601" s="3">
        <f t="shared" si="436"/>
        <v>0</v>
      </c>
      <c r="O601" s="3">
        <f t="shared" si="437"/>
        <v>0</v>
      </c>
      <c r="P601" s="3">
        <f t="shared" si="438"/>
        <v>2</v>
      </c>
      <c r="Q601" s="15" t="str">
        <f t="shared" si="439"/>
        <v>92</v>
      </c>
    </row>
    <row r="602" spans="1:17" x14ac:dyDescent="0.35">
      <c r="B602" s="20" t="s">
        <v>2</v>
      </c>
      <c r="C602" s="9"/>
      <c r="D602" s="9"/>
      <c r="E602" s="17" t="s">
        <v>2</v>
      </c>
      <c r="F602" s="9"/>
      <c r="G602" s="9"/>
      <c r="H602" s="22" t="s">
        <v>2</v>
      </c>
      <c r="J602" s="3">
        <f t="shared" si="432"/>
        <v>128</v>
      </c>
      <c r="K602" s="3">
        <f t="shared" si="433"/>
        <v>0</v>
      </c>
      <c r="L602" s="3">
        <f t="shared" si="434"/>
        <v>0</v>
      </c>
      <c r="M602" s="3">
        <f t="shared" si="435"/>
        <v>16</v>
      </c>
      <c r="N602" s="3">
        <f t="shared" si="436"/>
        <v>0</v>
      </c>
      <c r="O602" s="3">
        <f t="shared" si="437"/>
        <v>0</v>
      </c>
      <c r="P602" s="3">
        <f t="shared" si="438"/>
        <v>2</v>
      </c>
      <c r="Q602" s="15" t="str">
        <f t="shared" si="439"/>
        <v>92</v>
      </c>
    </row>
    <row r="603" spans="1:17" x14ac:dyDescent="0.35">
      <c r="B603" s="20" t="s">
        <v>2</v>
      </c>
      <c r="C603" s="9"/>
      <c r="D603" s="9"/>
      <c r="E603" s="17" t="s">
        <v>2</v>
      </c>
      <c r="F603" s="9"/>
      <c r="G603" s="9"/>
      <c r="H603" s="22" t="s">
        <v>2</v>
      </c>
      <c r="J603" s="3">
        <f t="shared" si="432"/>
        <v>128</v>
      </c>
      <c r="K603" s="3">
        <f t="shared" si="433"/>
        <v>0</v>
      </c>
      <c r="L603" s="3">
        <f t="shared" si="434"/>
        <v>0</v>
      </c>
      <c r="M603" s="3">
        <f t="shared" si="435"/>
        <v>16</v>
      </c>
      <c r="N603" s="3">
        <f t="shared" si="436"/>
        <v>0</v>
      </c>
      <c r="O603" s="3">
        <f t="shared" si="437"/>
        <v>0</v>
      </c>
      <c r="P603" s="3">
        <f t="shared" si="438"/>
        <v>2</v>
      </c>
      <c r="Q603" s="15" t="str">
        <f t="shared" si="439"/>
        <v>92</v>
      </c>
    </row>
    <row r="604" spans="1:17" x14ac:dyDescent="0.35">
      <c r="B604" s="20" t="s">
        <v>2</v>
      </c>
      <c r="C604" s="9"/>
      <c r="D604" s="9"/>
      <c r="E604" s="9"/>
      <c r="F604" s="9"/>
      <c r="G604" s="9"/>
      <c r="H604" s="22" t="s">
        <v>2</v>
      </c>
      <c r="J604" s="3">
        <f t="shared" si="432"/>
        <v>128</v>
      </c>
      <c r="K604" s="3">
        <f t="shared" si="433"/>
        <v>0</v>
      </c>
      <c r="L604" s="3">
        <f t="shared" si="434"/>
        <v>0</v>
      </c>
      <c r="M604" s="3">
        <f t="shared" si="435"/>
        <v>0</v>
      </c>
      <c r="N604" s="3">
        <f t="shared" si="436"/>
        <v>0</v>
      </c>
      <c r="O604" s="3">
        <f t="shared" si="437"/>
        <v>0</v>
      </c>
      <c r="P604" s="3">
        <f t="shared" si="438"/>
        <v>2</v>
      </c>
      <c r="Q604" s="15" t="str">
        <f t="shared" si="439"/>
        <v>82</v>
      </c>
    </row>
    <row r="605" spans="1:17" x14ac:dyDescent="0.35">
      <c r="B605" s="18" t="s">
        <v>2</v>
      </c>
      <c r="C605" s="13"/>
      <c r="D605" s="13"/>
      <c r="E605" s="13"/>
      <c r="F605" s="13"/>
      <c r="G605" s="13"/>
      <c r="H605" s="23" t="s">
        <v>2</v>
      </c>
      <c r="J605" s="3">
        <f t="shared" si="432"/>
        <v>128</v>
      </c>
      <c r="K605" s="3">
        <f t="shared" si="433"/>
        <v>0</v>
      </c>
      <c r="L605" s="3">
        <f t="shared" si="434"/>
        <v>0</v>
      </c>
      <c r="M605" s="3">
        <f t="shared" si="435"/>
        <v>0</v>
      </c>
      <c r="N605" s="3">
        <f t="shared" si="436"/>
        <v>0</v>
      </c>
      <c r="O605" s="3">
        <f t="shared" si="437"/>
        <v>0</v>
      </c>
      <c r="P605" s="3">
        <f t="shared" si="438"/>
        <v>2</v>
      </c>
      <c r="Q605" s="15" t="str">
        <f t="shared" si="439"/>
        <v>82</v>
      </c>
    </row>
    <row r="607" spans="1:17" x14ac:dyDescent="0.35">
      <c r="A607" s="1"/>
      <c r="B607" s="4"/>
      <c r="C607" s="5"/>
      <c r="D607" s="5"/>
      <c r="E607" s="5"/>
      <c r="F607" s="5"/>
      <c r="G607" s="5"/>
      <c r="H607" s="7"/>
      <c r="J607" s="3">
        <f xml:space="preserve"> IF($B607 = "X", 128, 0)</f>
        <v>0</v>
      </c>
      <c r="K607" s="3">
        <f xml:space="preserve"> IF($C607 = "X", 64, 0)</f>
        <v>0</v>
      </c>
      <c r="L607" s="3">
        <f xml:space="preserve"> IF($D607 = "X", 32, 0)</f>
        <v>0</v>
      </c>
      <c r="M607" s="3">
        <f xml:space="preserve"> IF($E607 = "X", 16, 0)</f>
        <v>0</v>
      </c>
      <c r="N607" s="3">
        <f xml:space="preserve"> IF($F607 = "X", 8, 0)</f>
        <v>0</v>
      </c>
      <c r="O607" s="3">
        <f xml:space="preserve"> IF($G607 = "X", 4, 0)</f>
        <v>0</v>
      </c>
      <c r="P607" s="3">
        <f xml:space="preserve"> IF($H607 = "X", 2, 0)</f>
        <v>0</v>
      </c>
      <c r="Q607" s="15" t="str">
        <f>DEC2HEX(SUM($J607:$P607), 2)</f>
        <v>00</v>
      </c>
    </row>
    <row r="608" spans="1:17" x14ac:dyDescent="0.35">
      <c r="B608" s="8"/>
      <c r="C608" s="9"/>
      <c r="D608" s="9"/>
      <c r="E608" s="9"/>
      <c r="F608" s="9"/>
      <c r="G608" s="9"/>
      <c r="H608" s="10"/>
      <c r="J608" s="3">
        <f t="shared" ref="J608:J616" si="440" xml:space="preserve"> IF($B608 = "X", 128, 0)</f>
        <v>0</v>
      </c>
      <c r="K608" s="3">
        <f t="shared" ref="K608:K616" si="441" xml:space="preserve"> IF($C608 = "X", 64, 0)</f>
        <v>0</v>
      </c>
      <c r="L608" s="3">
        <f t="shared" ref="L608:L616" si="442" xml:space="preserve"> IF($D608 = "X", 32, 0)</f>
        <v>0</v>
      </c>
      <c r="M608" s="3">
        <f t="shared" ref="M608:M616" si="443" xml:space="preserve"> IF($E608 = "X", 16, 0)</f>
        <v>0</v>
      </c>
      <c r="N608" s="3">
        <f t="shared" ref="N608:N616" si="444" xml:space="preserve"> IF($F608 = "X", 8, 0)</f>
        <v>0</v>
      </c>
      <c r="O608" s="3">
        <f t="shared" ref="O608:O616" si="445" xml:space="preserve"> IF($G608 = "X", 4, 0)</f>
        <v>0</v>
      </c>
      <c r="P608" s="3">
        <f t="shared" ref="P608:P616" si="446" xml:space="preserve"> IF($H608 = "X", 2, 0)</f>
        <v>0</v>
      </c>
      <c r="Q608" s="15" t="str">
        <f t="shared" ref="Q608:Q616" si="447">DEC2HEX(SUM($J608:$P608), 2)</f>
        <v>00</v>
      </c>
    </row>
    <row r="609" spans="1:17" x14ac:dyDescent="0.35">
      <c r="B609" s="8"/>
      <c r="C609" s="9"/>
      <c r="D609" s="9"/>
      <c r="E609" s="9"/>
      <c r="F609" s="9"/>
      <c r="G609" s="9"/>
      <c r="H609" s="10"/>
      <c r="J609" s="3">
        <f t="shared" si="440"/>
        <v>0</v>
      </c>
      <c r="K609" s="3">
        <f t="shared" si="441"/>
        <v>0</v>
      </c>
      <c r="L609" s="3">
        <f t="shared" si="442"/>
        <v>0</v>
      </c>
      <c r="M609" s="3">
        <f t="shared" si="443"/>
        <v>0</v>
      </c>
      <c r="N609" s="3">
        <f t="shared" si="444"/>
        <v>0</v>
      </c>
      <c r="O609" s="3">
        <f t="shared" si="445"/>
        <v>0</v>
      </c>
      <c r="P609" s="3">
        <f t="shared" si="446"/>
        <v>0</v>
      </c>
      <c r="Q609" s="15" t="str">
        <f t="shared" si="447"/>
        <v>00</v>
      </c>
    </row>
    <row r="610" spans="1:17" x14ac:dyDescent="0.35">
      <c r="B610" s="8"/>
      <c r="C610" s="17" t="s">
        <v>2</v>
      </c>
      <c r="D610" s="17" t="s">
        <v>2</v>
      </c>
      <c r="E610" s="17" t="s">
        <v>2</v>
      </c>
      <c r="F610" s="17" t="s">
        <v>2</v>
      </c>
      <c r="G610" s="9"/>
      <c r="H610" s="10"/>
      <c r="J610" s="3">
        <f t="shared" si="440"/>
        <v>0</v>
      </c>
      <c r="K610" s="3">
        <f t="shared" si="441"/>
        <v>64</v>
      </c>
      <c r="L610" s="3">
        <f t="shared" si="442"/>
        <v>32</v>
      </c>
      <c r="M610" s="3">
        <f t="shared" si="443"/>
        <v>16</v>
      </c>
      <c r="N610" s="3">
        <f t="shared" si="444"/>
        <v>8</v>
      </c>
      <c r="O610" s="3">
        <f t="shared" si="445"/>
        <v>0</v>
      </c>
      <c r="P610" s="3">
        <f t="shared" si="446"/>
        <v>0</v>
      </c>
      <c r="Q610" s="15" t="str">
        <f t="shared" si="447"/>
        <v>78</v>
      </c>
    </row>
    <row r="611" spans="1:17" x14ac:dyDescent="0.35">
      <c r="B611" s="20" t="s">
        <v>2</v>
      </c>
      <c r="C611" s="9"/>
      <c r="D611" s="9"/>
      <c r="E611" s="9"/>
      <c r="F611" s="9"/>
      <c r="G611" s="17" t="s">
        <v>2</v>
      </c>
      <c r="H611" s="10"/>
      <c r="J611" s="3">
        <f t="shared" si="440"/>
        <v>128</v>
      </c>
      <c r="K611" s="3">
        <f t="shared" si="441"/>
        <v>0</v>
      </c>
      <c r="L611" s="3">
        <f t="shared" si="442"/>
        <v>0</v>
      </c>
      <c r="M611" s="3">
        <f t="shared" si="443"/>
        <v>0</v>
      </c>
      <c r="N611" s="3">
        <f t="shared" si="444"/>
        <v>0</v>
      </c>
      <c r="O611" s="3">
        <f t="shared" si="445"/>
        <v>4</v>
      </c>
      <c r="P611" s="3">
        <f t="shared" si="446"/>
        <v>0</v>
      </c>
      <c r="Q611" s="15" t="str">
        <f t="shared" si="447"/>
        <v>84</v>
      </c>
    </row>
    <row r="612" spans="1:17" x14ac:dyDescent="0.35">
      <c r="B612" s="20" t="s">
        <v>2</v>
      </c>
      <c r="C612" s="9"/>
      <c r="D612" s="9"/>
      <c r="E612" s="9"/>
      <c r="F612" s="9"/>
      <c r="G612" s="17" t="s">
        <v>2</v>
      </c>
      <c r="H612" s="10"/>
      <c r="J612" s="3">
        <f t="shared" si="440"/>
        <v>128</v>
      </c>
      <c r="K612" s="3">
        <f t="shared" si="441"/>
        <v>0</v>
      </c>
      <c r="L612" s="3">
        <f t="shared" si="442"/>
        <v>0</v>
      </c>
      <c r="M612" s="3">
        <f t="shared" si="443"/>
        <v>0</v>
      </c>
      <c r="N612" s="3">
        <f t="shared" si="444"/>
        <v>0</v>
      </c>
      <c r="O612" s="3">
        <f t="shared" si="445"/>
        <v>4</v>
      </c>
      <c r="P612" s="3">
        <f t="shared" si="446"/>
        <v>0</v>
      </c>
      <c r="Q612" s="15" t="str">
        <f t="shared" si="447"/>
        <v>84</v>
      </c>
    </row>
    <row r="613" spans="1:17" x14ac:dyDescent="0.35">
      <c r="B613" s="20" t="s">
        <v>2</v>
      </c>
      <c r="C613" s="9"/>
      <c r="D613" s="9"/>
      <c r="E613" s="9"/>
      <c r="F613" s="9"/>
      <c r="G613" s="17" t="s">
        <v>2</v>
      </c>
      <c r="H613" s="10"/>
      <c r="J613" s="3">
        <f t="shared" si="440"/>
        <v>128</v>
      </c>
      <c r="K613" s="3">
        <f t="shared" si="441"/>
        <v>0</v>
      </c>
      <c r="L613" s="3">
        <f t="shared" si="442"/>
        <v>0</v>
      </c>
      <c r="M613" s="3">
        <f t="shared" si="443"/>
        <v>0</v>
      </c>
      <c r="N613" s="3">
        <f t="shared" si="444"/>
        <v>0</v>
      </c>
      <c r="O613" s="3">
        <f t="shared" si="445"/>
        <v>4</v>
      </c>
      <c r="P613" s="3">
        <f t="shared" si="446"/>
        <v>0</v>
      </c>
      <c r="Q613" s="15" t="str">
        <f t="shared" si="447"/>
        <v>84</v>
      </c>
    </row>
    <row r="614" spans="1:17" x14ac:dyDescent="0.35">
      <c r="B614" s="20" t="s">
        <v>2</v>
      </c>
      <c r="C614" s="9"/>
      <c r="D614" s="9"/>
      <c r="E614" s="9"/>
      <c r="F614" s="9"/>
      <c r="G614" s="17" t="s">
        <v>2</v>
      </c>
      <c r="H614" s="10"/>
      <c r="J614" s="3">
        <f t="shared" si="440"/>
        <v>128</v>
      </c>
      <c r="K614" s="3">
        <f t="shared" si="441"/>
        <v>0</v>
      </c>
      <c r="L614" s="3">
        <f t="shared" si="442"/>
        <v>0</v>
      </c>
      <c r="M614" s="3">
        <f t="shared" si="443"/>
        <v>0</v>
      </c>
      <c r="N614" s="3">
        <f t="shared" si="444"/>
        <v>0</v>
      </c>
      <c r="O614" s="3">
        <f t="shared" si="445"/>
        <v>4</v>
      </c>
      <c r="P614" s="3">
        <f t="shared" si="446"/>
        <v>0</v>
      </c>
      <c r="Q614" s="15" t="str">
        <f t="shared" si="447"/>
        <v>84</v>
      </c>
    </row>
    <row r="615" spans="1:17" x14ac:dyDescent="0.35">
      <c r="B615" s="20" t="s">
        <v>2</v>
      </c>
      <c r="C615" s="9"/>
      <c r="D615" s="9"/>
      <c r="E615" s="9"/>
      <c r="F615" s="9"/>
      <c r="G615" s="17" t="s">
        <v>2</v>
      </c>
      <c r="H615" s="10"/>
      <c r="J615" s="3">
        <f t="shared" si="440"/>
        <v>128</v>
      </c>
      <c r="K615" s="3">
        <f t="shared" si="441"/>
        <v>0</v>
      </c>
      <c r="L615" s="3">
        <f t="shared" si="442"/>
        <v>0</v>
      </c>
      <c r="M615" s="3">
        <f t="shared" si="443"/>
        <v>0</v>
      </c>
      <c r="N615" s="3">
        <f t="shared" si="444"/>
        <v>0</v>
      </c>
      <c r="O615" s="3">
        <f t="shared" si="445"/>
        <v>4</v>
      </c>
      <c r="P615" s="3">
        <f t="shared" si="446"/>
        <v>0</v>
      </c>
      <c r="Q615" s="15" t="str">
        <f t="shared" si="447"/>
        <v>84</v>
      </c>
    </row>
    <row r="616" spans="1:17" x14ac:dyDescent="0.35">
      <c r="B616" s="18" t="s">
        <v>2</v>
      </c>
      <c r="C616" s="13"/>
      <c r="D616" s="13"/>
      <c r="E616" s="13"/>
      <c r="F616" s="13"/>
      <c r="G616" s="19" t="s">
        <v>2</v>
      </c>
      <c r="H616" s="14"/>
      <c r="J616" s="3">
        <f t="shared" si="440"/>
        <v>128</v>
      </c>
      <c r="K616" s="3">
        <f t="shared" si="441"/>
        <v>0</v>
      </c>
      <c r="L616" s="3">
        <f t="shared" si="442"/>
        <v>0</v>
      </c>
      <c r="M616" s="3">
        <f t="shared" si="443"/>
        <v>0</v>
      </c>
      <c r="N616" s="3">
        <f t="shared" si="444"/>
        <v>0</v>
      </c>
      <c r="O616" s="3">
        <f t="shared" si="445"/>
        <v>4</v>
      </c>
      <c r="P616" s="3">
        <f t="shared" si="446"/>
        <v>0</v>
      </c>
      <c r="Q616" s="15" t="str">
        <f t="shared" si="447"/>
        <v>84</v>
      </c>
    </row>
    <row r="618" spans="1:17" x14ac:dyDescent="0.35">
      <c r="A618" s="1"/>
      <c r="B618" s="4"/>
      <c r="C618" s="5"/>
      <c r="D618" s="5"/>
      <c r="E618" s="5"/>
      <c r="F618" s="5"/>
      <c r="G618" s="5"/>
      <c r="H618" s="7"/>
      <c r="J618" s="3">
        <f xml:space="preserve"> IF($B618 = "X", 128, 0)</f>
        <v>0</v>
      </c>
      <c r="K618" s="3">
        <f xml:space="preserve"> IF($C618 = "X", 64, 0)</f>
        <v>0</v>
      </c>
      <c r="L618" s="3">
        <f xml:space="preserve"> IF($D618 = "X", 32, 0)</f>
        <v>0</v>
      </c>
      <c r="M618" s="3">
        <f xml:space="preserve"> IF($E618 = "X", 16, 0)</f>
        <v>0</v>
      </c>
      <c r="N618" s="3">
        <f xml:space="preserve"> IF($F618 = "X", 8, 0)</f>
        <v>0</v>
      </c>
      <c r="O618" s="3">
        <f xml:space="preserve"> IF($G618 = "X", 4, 0)</f>
        <v>0</v>
      </c>
      <c r="P618" s="3">
        <f xml:space="preserve"> IF($H618 = "X", 2, 0)</f>
        <v>0</v>
      </c>
      <c r="Q618" s="15" t="str">
        <f>DEC2HEX(SUM($J618:$P618), 2)</f>
        <v>00</v>
      </c>
    </row>
    <row r="619" spans="1:17" x14ac:dyDescent="0.35">
      <c r="B619" s="8"/>
      <c r="C619" s="9"/>
      <c r="D619" s="9"/>
      <c r="E619" s="9"/>
      <c r="F619" s="9"/>
      <c r="G619" s="9"/>
      <c r="H619" s="10"/>
      <c r="J619" s="3">
        <f t="shared" ref="J619:J627" si="448" xml:space="preserve"> IF($B619 = "X", 128, 0)</f>
        <v>0</v>
      </c>
      <c r="K619" s="3">
        <f t="shared" ref="K619:K627" si="449" xml:space="preserve"> IF($C619 = "X", 64, 0)</f>
        <v>0</v>
      </c>
      <c r="L619" s="3">
        <f t="shared" ref="L619:L627" si="450" xml:space="preserve"> IF($D619 = "X", 32, 0)</f>
        <v>0</v>
      </c>
      <c r="M619" s="3">
        <f t="shared" ref="M619:M627" si="451" xml:space="preserve"> IF($E619 = "X", 16, 0)</f>
        <v>0</v>
      </c>
      <c r="N619" s="3">
        <f t="shared" ref="N619:N627" si="452" xml:space="preserve"> IF($F619 = "X", 8, 0)</f>
        <v>0</v>
      </c>
      <c r="O619" s="3">
        <f t="shared" ref="O619:O627" si="453" xml:space="preserve"> IF($G619 = "X", 4, 0)</f>
        <v>0</v>
      </c>
      <c r="P619" s="3">
        <f t="shared" ref="P619:P627" si="454" xml:space="preserve"> IF($H619 = "X", 2, 0)</f>
        <v>0</v>
      </c>
      <c r="Q619" s="15" t="str">
        <f t="shared" ref="Q619:Q627" si="455">DEC2HEX(SUM($J619:$P619), 2)</f>
        <v>00</v>
      </c>
    </row>
    <row r="620" spans="1:17" x14ac:dyDescent="0.35">
      <c r="B620" s="8"/>
      <c r="C620" s="9"/>
      <c r="D620" s="9"/>
      <c r="E620" s="9"/>
      <c r="F620" s="9"/>
      <c r="G620" s="9"/>
      <c r="H620" s="10"/>
      <c r="J620" s="3">
        <f t="shared" si="448"/>
        <v>0</v>
      </c>
      <c r="K620" s="3">
        <f t="shared" si="449"/>
        <v>0</v>
      </c>
      <c r="L620" s="3">
        <f t="shared" si="450"/>
        <v>0</v>
      </c>
      <c r="M620" s="3">
        <f t="shared" si="451"/>
        <v>0</v>
      </c>
      <c r="N620" s="3">
        <f t="shared" si="452"/>
        <v>0</v>
      </c>
      <c r="O620" s="3">
        <f t="shared" si="453"/>
        <v>0</v>
      </c>
      <c r="P620" s="3">
        <f t="shared" si="454"/>
        <v>0</v>
      </c>
      <c r="Q620" s="15" t="str">
        <f t="shared" si="455"/>
        <v>00</v>
      </c>
    </row>
    <row r="621" spans="1:17" x14ac:dyDescent="0.35">
      <c r="B621" s="8"/>
      <c r="C621" s="17" t="s">
        <v>2</v>
      </c>
      <c r="D621" s="17" t="s">
        <v>2</v>
      </c>
      <c r="E621" s="17" t="s">
        <v>2</v>
      </c>
      <c r="F621" s="17" t="s">
        <v>2</v>
      </c>
      <c r="G621" s="9"/>
      <c r="H621" s="10"/>
      <c r="J621" s="3">
        <f t="shared" si="448"/>
        <v>0</v>
      </c>
      <c r="K621" s="3">
        <f t="shared" si="449"/>
        <v>64</v>
      </c>
      <c r="L621" s="3">
        <f t="shared" si="450"/>
        <v>32</v>
      </c>
      <c r="M621" s="3">
        <f t="shared" si="451"/>
        <v>16</v>
      </c>
      <c r="N621" s="3">
        <f t="shared" si="452"/>
        <v>8</v>
      </c>
      <c r="O621" s="3">
        <f t="shared" si="453"/>
        <v>0</v>
      </c>
      <c r="P621" s="3">
        <f t="shared" si="454"/>
        <v>0</v>
      </c>
      <c r="Q621" s="15" t="str">
        <f t="shared" si="455"/>
        <v>78</v>
      </c>
    </row>
    <row r="622" spans="1:17" x14ac:dyDescent="0.35">
      <c r="B622" s="20" t="s">
        <v>2</v>
      </c>
      <c r="C622" s="9"/>
      <c r="D622" s="9"/>
      <c r="E622" s="9"/>
      <c r="F622" s="9"/>
      <c r="G622" s="17" t="s">
        <v>2</v>
      </c>
      <c r="H622" s="10"/>
      <c r="J622" s="3">
        <f t="shared" si="448"/>
        <v>128</v>
      </c>
      <c r="K622" s="3">
        <f t="shared" si="449"/>
        <v>0</v>
      </c>
      <c r="L622" s="3">
        <f t="shared" si="450"/>
        <v>0</v>
      </c>
      <c r="M622" s="3">
        <f t="shared" si="451"/>
        <v>0</v>
      </c>
      <c r="N622" s="3">
        <f t="shared" si="452"/>
        <v>0</v>
      </c>
      <c r="O622" s="3">
        <f t="shared" si="453"/>
        <v>4</v>
      </c>
      <c r="P622" s="3">
        <f t="shared" si="454"/>
        <v>0</v>
      </c>
      <c r="Q622" s="15" t="str">
        <f t="shared" si="455"/>
        <v>84</v>
      </c>
    </row>
    <row r="623" spans="1:17" x14ac:dyDescent="0.35">
      <c r="B623" s="20" t="s">
        <v>2</v>
      </c>
      <c r="C623" s="9"/>
      <c r="D623" s="9"/>
      <c r="E623" s="9"/>
      <c r="F623" s="9"/>
      <c r="G623" s="17" t="s">
        <v>2</v>
      </c>
      <c r="H623" s="10"/>
      <c r="J623" s="3">
        <f t="shared" si="448"/>
        <v>128</v>
      </c>
      <c r="K623" s="3">
        <f t="shared" si="449"/>
        <v>0</v>
      </c>
      <c r="L623" s="3">
        <f t="shared" si="450"/>
        <v>0</v>
      </c>
      <c r="M623" s="3">
        <f t="shared" si="451"/>
        <v>0</v>
      </c>
      <c r="N623" s="3">
        <f t="shared" si="452"/>
        <v>0</v>
      </c>
      <c r="O623" s="3">
        <f t="shared" si="453"/>
        <v>4</v>
      </c>
      <c r="P623" s="3">
        <f t="shared" si="454"/>
        <v>0</v>
      </c>
      <c r="Q623" s="15" t="str">
        <f t="shared" si="455"/>
        <v>84</v>
      </c>
    </row>
    <row r="624" spans="1:17" x14ac:dyDescent="0.35">
      <c r="B624" s="20" t="s">
        <v>2</v>
      </c>
      <c r="C624" s="9"/>
      <c r="D624" s="9"/>
      <c r="E624" s="9"/>
      <c r="F624" s="9"/>
      <c r="G624" s="17" t="s">
        <v>2</v>
      </c>
      <c r="H624" s="10"/>
      <c r="J624" s="3">
        <f t="shared" si="448"/>
        <v>128</v>
      </c>
      <c r="K624" s="3">
        <f t="shared" si="449"/>
        <v>0</v>
      </c>
      <c r="L624" s="3">
        <f t="shared" si="450"/>
        <v>0</v>
      </c>
      <c r="M624" s="3">
        <f t="shared" si="451"/>
        <v>0</v>
      </c>
      <c r="N624" s="3">
        <f t="shared" si="452"/>
        <v>0</v>
      </c>
      <c r="O624" s="3">
        <f t="shared" si="453"/>
        <v>4</v>
      </c>
      <c r="P624" s="3">
        <f t="shared" si="454"/>
        <v>0</v>
      </c>
      <c r="Q624" s="15" t="str">
        <f t="shared" si="455"/>
        <v>84</v>
      </c>
    </row>
    <row r="625" spans="1:17" x14ac:dyDescent="0.35">
      <c r="B625" s="20" t="s">
        <v>2</v>
      </c>
      <c r="C625" s="9"/>
      <c r="D625" s="9"/>
      <c r="E625" s="9"/>
      <c r="F625" s="9"/>
      <c r="G625" s="17" t="s">
        <v>2</v>
      </c>
      <c r="H625" s="10"/>
      <c r="J625" s="3">
        <f t="shared" si="448"/>
        <v>128</v>
      </c>
      <c r="K625" s="3">
        <f t="shared" si="449"/>
        <v>0</v>
      </c>
      <c r="L625" s="3">
        <f t="shared" si="450"/>
        <v>0</v>
      </c>
      <c r="M625" s="3">
        <f t="shared" si="451"/>
        <v>0</v>
      </c>
      <c r="N625" s="3">
        <f t="shared" si="452"/>
        <v>0</v>
      </c>
      <c r="O625" s="3">
        <f t="shared" si="453"/>
        <v>4</v>
      </c>
      <c r="P625" s="3">
        <f t="shared" si="454"/>
        <v>0</v>
      </c>
      <c r="Q625" s="15" t="str">
        <f t="shared" si="455"/>
        <v>84</v>
      </c>
    </row>
    <row r="626" spans="1:17" x14ac:dyDescent="0.35">
      <c r="B626" s="20" t="s">
        <v>2</v>
      </c>
      <c r="C626" s="9"/>
      <c r="D626" s="9"/>
      <c r="E626" s="9"/>
      <c r="F626" s="9"/>
      <c r="G626" s="17" t="s">
        <v>2</v>
      </c>
      <c r="H626" s="10"/>
      <c r="J626" s="3">
        <f t="shared" si="448"/>
        <v>128</v>
      </c>
      <c r="K626" s="3">
        <f t="shared" si="449"/>
        <v>0</v>
      </c>
      <c r="L626" s="3">
        <f t="shared" si="450"/>
        <v>0</v>
      </c>
      <c r="M626" s="3">
        <f t="shared" si="451"/>
        <v>0</v>
      </c>
      <c r="N626" s="3">
        <f t="shared" si="452"/>
        <v>0</v>
      </c>
      <c r="O626" s="3">
        <f t="shared" si="453"/>
        <v>4</v>
      </c>
      <c r="P626" s="3">
        <f t="shared" si="454"/>
        <v>0</v>
      </c>
      <c r="Q626" s="15" t="str">
        <f t="shared" si="455"/>
        <v>84</v>
      </c>
    </row>
    <row r="627" spans="1:17" x14ac:dyDescent="0.35">
      <c r="B627" s="12"/>
      <c r="C627" s="19" t="s">
        <v>2</v>
      </c>
      <c r="D627" s="19" t="s">
        <v>2</v>
      </c>
      <c r="E627" s="19" t="s">
        <v>2</v>
      </c>
      <c r="F627" s="19" t="s">
        <v>2</v>
      </c>
      <c r="G627" s="13"/>
      <c r="H627" s="14"/>
      <c r="J627" s="3">
        <f t="shared" si="448"/>
        <v>0</v>
      </c>
      <c r="K627" s="3">
        <f t="shared" si="449"/>
        <v>64</v>
      </c>
      <c r="L627" s="3">
        <f t="shared" si="450"/>
        <v>32</v>
      </c>
      <c r="M627" s="3">
        <f t="shared" si="451"/>
        <v>16</v>
      </c>
      <c r="N627" s="3">
        <f t="shared" si="452"/>
        <v>8</v>
      </c>
      <c r="O627" s="3">
        <f t="shared" si="453"/>
        <v>0</v>
      </c>
      <c r="P627" s="3">
        <f t="shared" si="454"/>
        <v>0</v>
      </c>
      <c r="Q627" s="15" t="str">
        <f t="shared" si="455"/>
        <v>78</v>
      </c>
    </row>
    <row r="629" spans="1:17" x14ac:dyDescent="0.35">
      <c r="A629" s="1"/>
      <c r="B629" s="4"/>
      <c r="C629" s="5"/>
      <c r="D629" s="5"/>
      <c r="E629" s="5"/>
      <c r="F629" s="5"/>
      <c r="G629" s="5"/>
      <c r="H629" s="7"/>
      <c r="J629" s="3">
        <f xml:space="preserve"> IF($B629 = "X", 128, 0)</f>
        <v>0</v>
      </c>
      <c r="K629" s="3">
        <f xml:space="preserve"> IF($C629 = "X", 64, 0)</f>
        <v>0</v>
      </c>
      <c r="L629" s="3">
        <f xml:space="preserve"> IF($D629 = "X", 32, 0)</f>
        <v>0</v>
      </c>
      <c r="M629" s="3">
        <f xml:space="preserve"> IF($E629 = "X", 16, 0)</f>
        <v>0</v>
      </c>
      <c r="N629" s="3">
        <f xml:space="preserve"> IF($F629 = "X", 8, 0)</f>
        <v>0</v>
      </c>
      <c r="O629" s="3">
        <f xml:space="preserve"> IF($G629 = "X", 4, 0)</f>
        <v>0</v>
      </c>
      <c r="P629" s="3">
        <f xml:space="preserve"> IF($H629 = "X", 2, 0)</f>
        <v>0</v>
      </c>
      <c r="Q629" s="15" t="str">
        <f>DEC2HEX(SUM($J629:$P629), 2)</f>
        <v>00</v>
      </c>
    </row>
    <row r="630" spans="1:17" x14ac:dyDescent="0.35">
      <c r="B630" s="8"/>
      <c r="C630" s="17" t="s">
        <v>2</v>
      </c>
      <c r="D630" s="17" t="s">
        <v>2</v>
      </c>
      <c r="E630" s="17" t="s">
        <v>2</v>
      </c>
      <c r="F630" s="17" t="s">
        <v>2</v>
      </c>
      <c r="G630" s="9"/>
      <c r="H630" s="10"/>
      <c r="J630" s="3">
        <f t="shared" ref="J630:J638" si="456" xml:space="preserve"> IF($B630 = "X", 128, 0)</f>
        <v>0</v>
      </c>
      <c r="K630" s="3">
        <f t="shared" ref="K630:K638" si="457" xml:space="preserve"> IF($C630 = "X", 64, 0)</f>
        <v>64</v>
      </c>
      <c r="L630" s="3">
        <f t="shared" ref="L630:L638" si="458" xml:space="preserve"> IF($D630 = "X", 32, 0)</f>
        <v>32</v>
      </c>
      <c r="M630" s="3">
        <f t="shared" ref="M630:M638" si="459" xml:space="preserve"> IF($E630 = "X", 16, 0)</f>
        <v>16</v>
      </c>
      <c r="N630" s="3">
        <f t="shared" ref="N630:N638" si="460" xml:space="preserve"> IF($F630 = "X", 8, 0)</f>
        <v>8</v>
      </c>
      <c r="O630" s="3">
        <f t="shared" ref="O630:O638" si="461" xml:space="preserve"> IF($G630 = "X", 4, 0)</f>
        <v>0</v>
      </c>
      <c r="P630" s="3">
        <f t="shared" ref="P630:P638" si="462" xml:space="preserve"> IF($H630 = "X", 2, 0)</f>
        <v>0</v>
      </c>
      <c r="Q630" s="15" t="str">
        <f t="shared" ref="Q630:Q638" si="463">DEC2HEX(SUM($J630:$P630), 2)</f>
        <v>78</v>
      </c>
    </row>
    <row r="631" spans="1:17" x14ac:dyDescent="0.35">
      <c r="B631" s="20" t="s">
        <v>2</v>
      </c>
      <c r="C631" s="9"/>
      <c r="D631" s="9"/>
      <c r="E631" s="9"/>
      <c r="F631" s="9"/>
      <c r="G631" s="17" t="s">
        <v>2</v>
      </c>
      <c r="H631" s="10"/>
      <c r="J631" s="3">
        <f t="shared" si="456"/>
        <v>128</v>
      </c>
      <c r="K631" s="3">
        <f t="shared" si="457"/>
        <v>0</v>
      </c>
      <c r="L631" s="3">
        <f t="shared" si="458"/>
        <v>0</v>
      </c>
      <c r="M631" s="3">
        <f t="shared" si="459"/>
        <v>0</v>
      </c>
      <c r="N631" s="3">
        <f t="shared" si="460"/>
        <v>0</v>
      </c>
      <c r="O631" s="3">
        <f t="shared" si="461"/>
        <v>4</v>
      </c>
      <c r="P631" s="3">
        <f t="shared" si="462"/>
        <v>0</v>
      </c>
      <c r="Q631" s="15" t="str">
        <f t="shared" si="463"/>
        <v>84</v>
      </c>
    </row>
    <row r="632" spans="1:17" x14ac:dyDescent="0.35">
      <c r="B632" s="20" t="s">
        <v>2</v>
      </c>
      <c r="C632" s="9"/>
      <c r="D632" s="9"/>
      <c r="E632" s="9"/>
      <c r="F632" s="9"/>
      <c r="G632" s="17" t="s">
        <v>2</v>
      </c>
      <c r="H632" s="10"/>
      <c r="J632" s="3">
        <f t="shared" si="456"/>
        <v>128</v>
      </c>
      <c r="K632" s="3">
        <f t="shared" si="457"/>
        <v>0</v>
      </c>
      <c r="L632" s="3">
        <f t="shared" si="458"/>
        <v>0</v>
      </c>
      <c r="M632" s="3">
        <f t="shared" si="459"/>
        <v>0</v>
      </c>
      <c r="N632" s="3">
        <f t="shared" si="460"/>
        <v>0</v>
      </c>
      <c r="O632" s="3">
        <f t="shared" si="461"/>
        <v>4</v>
      </c>
      <c r="P632" s="3">
        <f t="shared" si="462"/>
        <v>0</v>
      </c>
      <c r="Q632" s="15" t="str">
        <f t="shared" si="463"/>
        <v>84</v>
      </c>
    </row>
    <row r="633" spans="1:17" x14ac:dyDescent="0.35">
      <c r="B633" s="20" t="s">
        <v>2</v>
      </c>
      <c r="C633" s="9"/>
      <c r="D633" s="9"/>
      <c r="E633" s="9"/>
      <c r="F633" s="9"/>
      <c r="G633" s="17" t="s">
        <v>2</v>
      </c>
      <c r="H633" s="10"/>
      <c r="J633" s="3">
        <f t="shared" si="456"/>
        <v>128</v>
      </c>
      <c r="K633" s="3">
        <f t="shared" si="457"/>
        <v>0</v>
      </c>
      <c r="L633" s="3">
        <f t="shared" si="458"/>
        <v>0</v>
      </c>
      <c r="M633" s="3">
        <f t="shared" si="459"/>
        <v>0</v>
      </c>
      <c r="N633" s="3">
        <f t="shared" si="460"/>
        <v>0</v>
      </c>
      <c r="O633" s="3">
        <f t="shared" si="461"/>
        <v>4</v>
      </c>
      <c r="P633" s="3">
        <f t="shared" si="462"/>
        <v>0</v>
      </c>
      <c r="Q633" s="15" t="str">
        <f t="shared" si="463"/>
        <v>84</v>
      </c>
    </row>
    <row r="634" spans="1:17" x14ac:dyDescent="0.35">
      <c r="B634" s="20" t="s">
        <v>2</v>
      </c>
      <c r="C634" s="9"/>
      <c r="D634" s="9"/>
      <c r="E634" s="9"/>
      <c r="F634" s="9"/>
      <c r="G634" s="17" t="s">
        <v>2</v>
      </c>
      <c r="H634" s="10"/>
      <c r="J634" s="3">
        <f t="shared" si="456"/>
        <v>128</v>
      </c>
      <c r="K634" s="3">
        <f t="shared" si="457"/>
        <v>0</v>
      </c>
      <c r="L634" s="3">
        <f t="shared" si="458"/>
        <v>0</v>
      </c>
      <c r="M634" s="3">
        <f t="shared" si="459"/>
        <v>0</v>
      </c>
      <c r="N634" s="3">
        <f t="shared" si="460"/>
        <v>0</v>
      </c>
      <c r="O634" s="3">
        <f t="shared" si="461"/>
        <v>4</v>
      </c>
      <c r="P634" s="3">
        <f t="shared" si="462"/>
        <v>0</v>
      </c>
      <c r="Q634" s="15" t="str">
        <f t="shared" si="463"/>
        <v>84</v>
      </c>
    </row>
    <row r="635" spans="1:17" x14ac:dyDescent="0.35">
      <c r="B635" s="20" t="s">
        <v>2</v>
      </c>
      <c r="C635" s="17" t="s">
        <v>2</v>
      </c>
      <c r="D635" s="17" t="s">
        <v>2</v>
      </c>
      <c r="E635" s="17" t="s">
        <v>2</v>
      </c>
      <c r="F635" s="17" t="s">
        <v>2</v>
      </c>
      <c r="G635" s="9"/>
      <c r="H635" s="10"/>
      <c r="J635" s="3">
        <f t="shared" si="456"/>
        <v>128</v>
      </c>
      <c r="K635" s="3">
        <f t="shared" si="457"/>
        <v>64</v>
      </c>
      <c r="L635" s="3">
        <f t="shared" si="458"/>
        <v>32</v>
      </c>
      <c r="M635" s="3">
        <f t="shared" si="459"/>
        <v>16</v>
      </c>
      <c r="N635" s="3">
        <f t="shared" si="460"/>
        <v>8</v>
      </c>
      <c r="O635" s="3">
        <f t="shared" si="461"/>
        <v>0</v>
      </c>
      <c r="P635" s="3">
        <f t="shared" si="462"/>
        <v>0</v>
      </c>
      <c r="Q635" s="15" t="str">
        <f t="shared" si="463"/>
        <v>F8</v>
      </c>
    </row>
    <row r="636" spans="1:17" x14ac:dyDescent="0.35">
      <c r="B636" s="20" t="s">
        <v>2</v>
      </c>
      <c r="C636" s="9"/>
      <c r="D636" s="9"/>
      <c r="E636" s="9"/>
      <c r="F636" s="9"/>
      <c r="G636" s="9"/>
      <c r="H636" s="10"/>
      <c r="J636" s="3">
        <f t="shared" si="456"/>
        <v>128</v>
      </c>
      <c r="K636" s="3">
        <f t="shared" si="457"/>
        <v>0</v>
      </c>
      <c r="L636" s="3">
        <f t="shared" si="458"/>
        <v>0</v>
      </c>
      <c r="M636" s="3">
        <f t="shared" si="459"/>
        <v>0</v>
      </c>
      <c r="N636" s="3">
        <f t="shared" si="460"/>
        <v>0</v>
      </c>
      <c r="O636" s="3">
        <f t="shared" si="461"/>
        <v>0</v>
      </c>
      <c r="P636" s="3">
        <f t="shared" si="462"/>
        <v>0</v>
      </c>
      <c r="Q636" s="15" t="str">
        <f t="shared" si="463"/>
        <v>80</v>
      </c>
    </row>
    <row r="637" spans="1:17" x14ac:dyDescent="0.35">
      <c r="B637" s="20" t="s">
        <v>2</v>
      </c>
      <c r="C637" s="9"/>
      <c r="D637" s="9"/>
      <c r="E637" s="9"/>
      <c r="F637" s="9"/>
      <c r="G637" s="9"/>
      <c r="H637" s="10"/>
      <c r="J637" s="3">
        <f t="shared" si="456"/>
        <v>128</v>
      </c>
      <c r="K637" s="3">
        <f t="shared" si="457"/>
        <v>0</v>
      </c>
      <c r="L637" s="3">
        <f t="shared" si="458"/>
        <v>0</v>
      </c>
      <c r="M637" s="3">
        <f t="shared" si="459"/>
        <v>0</v>
      </c>
      <c r="N637" s="3">
        <f t="shared" si="460"/>
        <v>0</v>
      </c>
      <c r="O637" s="3">
        <f t="shared" si="461"/>
        <v>0</v>
      </c>
      <c r="P637" s="3">
        <f t="shared" si="462"/>
        <v>0</v>
      </c>
      <c r="Q637" s="15" t="str">
        <f t="shared" si="463"/>
        <v>80</v>
      </c>
    </row>
    <row r="638" spans="1:17" x14ac:dyDescent="0.35">
      <c r="B638" s="18" t="s">
        <v>2</v>
      </c>
      <c r="C638" s="13"/>
      <c r="D638" s="13"/>
      <c r="E638" s="13"/>
      <c r="F638" s="13"/>
      <c r="G638" s="13"/>
      <c r="H638" s="14"/>
      <c r="J638" s="3">
        <f t="shared" si="456"/>
        <v>128</v>
      </c>
      <c r="K638" s="3">
        <f t="shared" si="457"/>
        <v>0</v>
      </c>
      <c r="L638" s="3">
        <f t="shared" si="458"/>
        <v>0</v>
      </c>
      <c r="M638" s="3">
        <f t="shared" si="459"/>
        <v>0</v>
      </c>
      <c r="N638" s="3">
        <f t="shared" si="460"/>
        <v>0</v>
      </c>
      <c r="O638" s="3">
        <f t="shared" si="461"/>
        <v>0</v>
      </c>
      <c r="P638" s="3">
        <f t="shared" si="462"/>
        <v>0</v>
      </c>
      <c r="Q638" s="15" t="str">
        <f t="shared" si="463"/>
        <v>80</v>
      </c>
    </row>
    <row r="640" spans="1:17" x14ac:dyDescent="0.35">
      <c r="A640" s="1"/>
      <c r="B640" s="4"/>
      <c r="C640" s="5"/>
      <c r="D640" s="5"/>
      <c r="E640" s="5"/>
      <c r="F640" s="5"/>
      <c r="G640" s="5"/>
      <c r="H640" s="7"/>
      <c r="J640" s="3">
        <f xml:space="preserve"> IF($B640 = "X", 128, 0)</f>
        <v>0</v>
      </c>
      <c r="K640" s="3">
        <f xml:space="preserve"> IF($C640 = "X", 64, 0)</f>
        <v>0</v>
      </c>
      <c r="L640" s="3">
        <f xml:space="preserve"> IF($D640 = "X", 32, 0)</f>
        <v>0</v>
      </c>
      <c r="M640" s="3">
        <f xml:space="preserve"> IF($E640 = "X", 16, 0)</f>
        <v>0</v>
      </c>
      <c r="N640" s="3">
        <f xml:space="preserve"> IF($F640 = "X", 8, 0)</f>
        <v>0</v>
      </c>
      <c r="O640" s="3">
        <f xml:space="preserve"> IF($G640 = "X", 4, 0)</f>
        <v>0</v>
      </c>
      <c r="P640" s="3">
        <f xml:space="preserve"> IF($H640 = "X", 2, 0)</f>
        <v>0</v>
      </c>
      <c r="Q640" s="15" t="str">
        <f>DEC2HEX(SUM($J640:$P640), 2)</f>
        <v>00</v>
      </c>
    </row>
    <row r="641" spans="1:17" x14ac:dyDescent="0.35">
      <c r="B641" s="8"/>
      <c r="C641" s="17" t="s">
        <v>2</v>
      </c>
      <c r="D641" s="17" t="s">
        <v>2</v>
      </c>
      <c r="E641" s="17" t="s">
        <v>2</v>
      </c>
      <c r="F641" s="17" t="s">
        <v>2</v>
      </c>
      <c r="G641" s="9"/>
      <c r="H641" s="10"/>
      <c r="J641" s="3">
        <f t="shared" ref="J641:J649" si="464" xml:space="preserve"> IF($B641 = "X", 128, 0)</f>
        <v>0</v>
      </c>
      <c r="K641" s="3">
        <f t="shared" ref="K641:K649" si="465" xml:space="preserve"> IF($C641 = "X", 64, 0)</f>
        <v>64</v>
      </c>
      <c r="L641" s="3">
        <f t="shared" ref="L641:L649" si="466" xml:space="preserve"> IF($D641 = "X", 32, 0)</f>
        <v>32</v>
      </c>
      <c r="M641" s="3">
        <f t="shared" ref="M641:M649" si="467" xml:space="preserve"> IF($E641 = "X", 16, 0)</f>
        <v>16</v>
      </c>
      <c r="N641" s="3">
        <f t="shared" ref="N641:N649" si="468" xml:space="preserve"> IF($F641 = "X", 8, 0)</f>
        <v>8</v>
      </c>
      <c r="O641" s="3">
        <f t="shared" ref="O641:O649" si="469" xml:space="preserve"> IF($G641 = "X", 4, 0)</f>
        <v>0</v>
      </c>
      <c r="P641" s="3">
        <f t="shared" ref="P641:P649" si="470" xml:space="preserve"> IF($H641 = "X", 2, 0)</f>
        <v>0</v>
      </c>
      <c r="Q641" s="15" t="str">
        <f t="shared" ref="Q641:Q649" si="471">DEC2HEX(SUM($J641:$P641), 2)</f>
        <v>78</v>
      </c>
    </row>
    <row r="642" spans="1:17" x14ac:dyDescent="0.35">
      <c r="B642" s="20" t="s">
        <v>2</v>
      </c>
      <c r="C642" s="9"/>
      <c r="D642" s="9"/>
      <c r="E642" s="9"/>
      <c r="F642" s="9"/>
      <c r="G642" s="17" t="s">
        <v>2</v>
      </c>
      <c r="H642" s="10"/>
      <c r="J642" s="3">
        <f t="shared" si="464"/>
        <v>128</v>
      </c>
      <c r="K642" s="3">
        <f t="shared" si="465"/>
        <v>0</v>
      </c>
      <c r="L642" s="3">
        <f t="shared" si="466"/>
        <v>0</v>
      </c>
      <c r="M642" s="3">
        <f t="shared" si="467"/>
        <v>0</v>
      </c>
      <c r="N642" s="3">
        <f t="shared" si="468"/>
        <v>0</v>
      </c>
      <c r="O642" s="3">
        <f t="shared" si="469"/>
        <v>4</v>
      </c>
      <c r="P642" s="3">
        <f t="shared" si="470"/>
        <v>0</v>
      </c>
      <c r="Q642" s="15" t="str">
        <f t="shared" si="471"/>
        <v>84</v>
      </c>
    </row>
    <row r="643" spans="1:17" x14ac:dyDescent="0.35">
      <c r="B643" s="20" t="s">
        <v>2</v>
      </c>
      <c r="C643" s="9"/>
      <c r="D643" s="9"/>
      <c r="E643" s="9"/>
      <c r="F643" s="9"/>
      <c r="G643" s="17" t="s">
        <v>2</v>
      </c>
      <c r="H643" s="10"/>
      <c r="J643" s="3">
        <f t="shared" si="464"/>
        <v>128</v>
      </c>
      <c r="K643" s="3">
        <f t="shared" si="465"/>
        <v>0</v>
      </c>
      <c r="L643" s="3">
        <f t="shared" si="466"/>
        <v>0</v>
      </c>
      <c r="M643" s="3">
        <f t="shared" si="467"/>
        <v>0</v>
      </c>
      <c r="N643" s="3">
        <f t="shared" si="468"/>
        <v>0</v>
      </c>
      <c r="O643" s="3">
        <f t="shared" si="469"/>
        <v>4</v>
      </c>
      <c r="P643" s="3">
        <f t="shared" si="470"/>
        <v>0</v>
      </c>
      <c r="Q643" s="15" t="str">
        <f t="shared" si="471"/>
        <v>84</v>
      </c>
    </row>
    <row r="644" spans="1:17" x14ac:dyDescent="0.35">
      <c r="B644" s="20" t="s">
        <v>2</v>
      </c>
      <c r="C644" s="9"/>
      <c r="D644" s="9"/>
      <c r="E644" s="9"/>
      <c r="F644" s="9"/>
      <c r="G644" s="17" t="s">
        <v>2</v>
      </c>
      <c r="H644" s="10"/>
      <c r="J644" s="3">
        <f t="shared" si="464"/>
        <v>128</v>
      </c>
      <c r="K644" s="3">
        <f t="shared" si="465"/>
        <v>0</v>
      </c>
      <c r="L644" s="3">
        <f t="shared" si="466"/>
        <v>0</v>
      </c>
      <c r="M644" s="3">
        <f t="shared" si="467"/>
        <v>0</v>
      </c>
      <c r="N644" s="3">
        <f t="shared" si="468"/>
        <v>0</v>
      </c>
      <c r="O644" s="3">
        <f t="shared" si="469"/>
        <v>4</v>
      </c>
      <c r="P644" s="3">
        <f t="shared" si="470"/>
        <v>0</v>
      </c>
      <c r="Q644" s="15" t="str">
        <f t="shared" si="471"/>
        <v>84</v>
      </c>
    </row>
    <row r="645" spans="1:17" x14ac:dyDescent="0.35">
      <c r="B645" s="20" t="s">
        <v>2</v>
      </c>
      <c r="C645" s="9"/>
      <c r="D645" s="9"/>
      <c r="E645" s="9"/>
      <c r="F645" s="9"/>
      <c r="G645" s="17" t="s">
        <v>2</v>
      </c>
      <c r="H645" s="10"/>
      <c r="J645" s="3">
        <f t="shared" si="464"/>
        <v>128</v>
      </c>
      <c r="K645" s="3">
        <f t="shared" si="465"/>
        <v>0</v>
      </c>
      <c r="L645" s="3">
        <f t="shared" si="466"/>
        <v>0</v>
      </c>
      <c r="M645" s="3">
        <f t="shared" si="467"/>
        <v>0</v>
      </c>
      <c r="N645" s="3">
        <f t="shared" si="468"/>
        <v>0</v>
      </c>
      <c r="O645" s="3">
        <f t="shared" si="469"/>
        <v>4</v>
      </c>
      <c r="P645" s="3">
        <f t="shared" si="470"/>
        <v>0</v>
      </c>
      <c r="Q645" s="15" t="str">
        <f t="shared" si="471"/>
        <v>84</v>
      </c>
    </row>
    <row r="646" spans="1:17" x14ac:dyDescent="0.35">
      <c r="B646" s="8"/>
      <c r="C646" s="17" t="s">
        <v>2</v>
      </c>
      <c r="D646" s="17" t="s">
        <v>2</v>
      </c>
      <c r="E646" s="17" t="s">
        <v>2</v>
      </c>
      <c r="F646" s="17" t="s">
        <v>2</v>
      </c>
      <c r="G646" s="17" t="s">
        <v>2</v>
      </c>
      <c r="H646" s="10"/>
      <c r="J646" s="3">
        <f t="shared" si="464"/>
        <v>0</v>
      </c>
      <c r="K646" s="3">
        <f t="shared" si="465"/>
        <v>64</v>
      </c>
      <c r="L646" s="3">
        <f t="shared" si="466"/>
        <v>32</v>
      </c>
      <c r="M646" s="3">
        <f t="shared" si="467"/>
        <v>16</v>
      </c>
      <c r="N646" s="3">
        <f t="shared" si="468"/>
        <v>8</v>
      </c>
      <c r="O646" s="3">
        <f t="shared" si="469"/>
        <v>4</v>
      </c>
      <c r="P646" s="3">
        <f t="shared" si="470"/>
        <v>0</v>
      </c>
      <c r="Q646" s="15" t="str">
        <f t="shared" si="471"/>
        <v>7C</v>
      </c>
    </row>
    <row r="647" spans="1:17" x14ac:dyDescent="0.35">
      <c r="B647" s="8"/>
      <c r="C647" s="9"/>
      <c r="D647" s="9"/>
      <c r="E647" s="9"/>
      <c r="F647" s="9"/>
      <c r="G647" s="17" t="s">
        <v>2</v>
      </c>
      <c r="H647" s="10"/>
      <c r="J647" s="3">
        <f t="shared" si="464"/>
        <v>0</v>
      </c>
      <c r="K647" s="3">
        <f t="shared" si="465"/>
        <v>0</v>
      </c>
      <c r="L647" s="3">
        <f t="shared" si="466"/>
        <v>0</v>
      </c>
      <c r="M647" s="3">
        <f t="shared" si="467"/>
        <v>0</v>
      </c>
      <c r="N647" s="3">
        <f t="shared" si="468"/>
        <v>0</v>
      </c>
      <c r="O647" s="3">
        <f t="shared" si="469"/>
        <v>4</v>
      </c>
      <c r="P647" s="3">
        <f t="shared" si="470"/>
        <v>0</v>
      </c>
      <c r="Q647" s="15" t="str">
        <f t="shared" si="471"/>
        <v>04</v>
      </c>
    </row>
    <row r="648" spans="1:17" x14ac:dyDescent="0.35">
      <c r="B648" s="8"/>
      <c r="C648" s="9"/>
      <c r="D648" s="9"/>
      <c r="E648" s="9"/>
      <c r="F648" s="9"/>
      <c r="G648" s="17" t="s">
        <v>2</v>
      </c>
      <c r="H648" s="10"/>
      <c r="J648" s="3">
        <f t="shared" si="464"/>
        <v>0</v>
      </c>
      <c r="K648" s="3">
        <f t="shared" si="465"/>
        <v>0</v>
      </c>
      <c r="L648" s="3">
        <f t="shared" si="466"/>
        <v>0</v>
      </c>
      <c r="M648" s="3">
        <f t="shared" si="467"/>
        <v>0</v>
      </c>
      <c r="N648" s="3">
        <f t="shared" si="468"/>
        <v>0</v>
      </c>
      <c r="O648" s="3">
        <f t="shared" si="469"/>
        <v>4</v>
      </c>
      <c r="P648" s="3">
        <f t="shared" si="470"/>
        <v>0</v>
      </c>
      <c r="Q648" s="15" t="str">
        <f t="shared" si="471"/>
        <v>04</v>
      </c>
    </row>
    <row r="649" spans="1:17" x14ac:dyDescent="0.35">
      <c r="B649" s="12"/>
      <c r="C649" s="13"/>
      <c r="D649" s="13"/>
      <c r="E649" s="13"/>
      <c r="F649" s="13"/>
      <c r="G649" s="19" t="s">
        <v>2</v>
      </c>
      <c r="H649" s="14"/>
      <c r="J649" s="3">
        <f t="shared" si="464"/>
        <v>0</v>
      </c>
      <c r="K649" s="3">
        <f t="shared" si="465"/>
        <v>0</v>
      </c>
      <c r="L649" s="3">
        <f t="shared" si="466"/>
        <v>0</v>
      </c>
      <c r="M649" s="3">
        <f t="shared" si="467"/>
        <v>0</v>
      </c>
      <c r="N649" s="3">
        <f t="shared" si="468"/>
        <v>0</v>
      </c>
      <c r="O649" s="3">
        <f t="shared" si="469"/>
        <v>4</v>
      </c>
      <c r="P649" s="3">
        <f t="shared" si="470"/>
        <v>0</v>
      </c>
      <c r="Q649" s="15" t="str">
        <f t="shared" si="471"/>
        <v>04</v>
      </c>
    </row>
    <row r="651" spans="1:17" x14ac:dyDescent="0.35">
      <c r="A651" s="1"/>
      <c r="B651" s="4"/>
      <c r="C651" s="5"/>
      <c r="D651" s="5"/>
      <c r="E651" s="5"/>
      <c r="F651" s="5"/>
      <c r="G651" s="5"/>
      <c r="H651" s="7"/>
      <c r="J651" s="3">
        <f xml:space="preserve"> IF($B651 = "X", 128, 0)</f>
        <v>0</v>
      </c>
      <c r="K651" s="3">
        <f xml:space="preserve"> IF($C651 = "X", 64, 0)</f>
        <v>0</v>
      </c>
      <c r="L651" s="3">
        <f xml:space="preserve"> IF($D651 = "X", 32, 0)</f>
        <v>0</v>
      </c>
      <c r="M651" s="3">
        <f xml:space="preserve"> IF($E651 = "X", 16, 0)</f>
        <v>0</v>
      </c>
      <c r="N651" s="3">
        <f xml:space="preserve"> IF($F651 = "X", 8, 0)</f>
        <v>0</v>
      </c>
      <c r="O651" s="3">
        <f xml:space="preserve"> IF($G651 = "X", 4, 0)</f>
        <v>0</v>
      </c>
      <c r="P651" s="3">
        <f xml:space="preserve"> IF($H651 = "X", 2, 0)</f>
        <v>0</v>
      </c>
      <c r="Q651" s="15" t="str">
        <f>DEC2HEX(SUM($J651:$P651), 2)</f>
        <v>00</v>
      </c>
    </row>
    <row r="652" spans="1:17" x14ac:dyDescent="0.35">
      <c r="B652" s="8"/>
      <c r="C652" s="9"/>
      <c r="D652" s="9"/>
      <c r="E652" s="9"/>
      <c r="F652" s="9"/>
      <c r="G652" s="9"/>
      <c r="H652" s="10"/>
      <c r="J652" s="3">
        <f t="shared" ref="J652:J660" si="472" xml:space="preserve"> IF($B652 = "X", 128, 0)</f>
        <v>0</v>
      </c>
      <c r="K652" s="3">
        <f t="shared" ref="K652:K660" si="473" xml:space="preserve"> IF($C652 = "X", 64, 0)</f>
        <v>0</v>
      </c>
      <c r="L652" s="3">
        <f t="shared" ref="L652:L660" si="474" xml:space="preserve"> IF($D652 = "X", 32, 0)</f>
        <v>0</v>
      </c>
      <c r="M652" s="3">
        <f t="shared" ref="M652:M660" si="475" xml:space="preserve"> IF($E652 = "X", 16, 0)</f>
        <v>0</v>
      </c>
      <c r="N652" s="3">
        <f t="shared" ref="N652:N660" si="476" xml:space="preserve"> IF($F652 = "X", 8, 0)</f>
        <v>0</v>
      </c>
      <c r="O652" s="3">
        <f t="shared" ref="O652:O660" si="477" xml:space="preserve"> IF($G652 = "X", 4, 0)</f>
        <v>0</v>
      </c>
      <c r="P652" s="3">
        <f t="shared" ref="P652:P660" si="478" xml:space="preserve"> IF($H652 = "X", 2, 0)</f>
        <v>0</v>
      </c>
      <c r="Q652" s="15" t="str">
        <f t="shared" ref="Q652:Q660" si="479">DEC2HEX(SUM($J652:$P652), 2)</f>
        <v>00</v>
      </c>
    </row>
    <row r="653" spans="1:17" x14ac:dyDescent="0.35">
      <c r="B653" s="8"/>
      <c r="C653" s="9"/>
      <c r="D653" s="9"/>
      <c r="E653" s="9"/>
      <c r="F653" s="9"/>
      <c r="G653" s="9"/>
      <c r="H653" s="10"/>
      <c r="J653" s="3">
        <f t="shared" si="472"/>
        <v>0</v>
      </c>
      <c r="K653" s="3">
        <f t="shared" si="473"/>
        <v>0</v>
      </c>
      <c r="L653" s="3">
        <f t="shared" si="474"/>
        <v>0</v>
      </c>
      <c r="M653" s="3">
        <f t="shared" si="475"/>
        <v>0</v>
      </c>
      <c r="N653" s="3">
        <f t="shared" si="476"/>
        <v>0</v>
      </c>
      <c r="O653" s="3">
        <f t="shared" si="477"/>
        <v>0</v>
      </c>
      <c r="P653" s="3">
        <f t="shared" si="478"/>
        <v>0</v>
      </c>
      <c r="Q653" s="15" t="str">
        <f t="shared" si="479"/>
        <v>00</v>
      </c>
    </row>
    <row r="654" spans="1:17" x14ac:dyDescent="0.35">
      <c r="B654" s="8"/>
      <c r="C654" s="17" t="s">
        <v>2</v>
      </c>
      <c r="D654" s="17" t="s">
        <v>2</v>
      </c>
      <c r="E654" s="17" t="s">
        <v>2</v>
      </c>
      <c r="F654" s="17" t="s">
        <v>2</v>
      </c>
      <c r="G654" s="9"/>
      <c r="H654" s="10"/>
      <c r="J654" s="3">
        <f t="shared" si="472"/>
        <v>0</v>
      </c>
      <c r="K654" s="3">
        <f t="shared" si="473"/>
        <v>64</v>
      </c>
      <c r="L654" s="3">
        <f t="shared" si="474"/>
        <v>32</v>
      </c>
      <c r="M654" s="3">
        <f t="shared" si="475"/>
        <v>16</v>
      </c>
      <c r="N654" s="3">
        <f t="shared" si="476"/>
        <v>8</v>
      </c>
      <c r="O654" s="3">
        <f t="shared" si="477"/>
        <v>0</v>
      </c>
      <c r="P654" s="3">
        <f t="shared" si="478"/>
        <v>0</v>
      </c>
      <c r="Q654" s="15" t="str">
        <f t="shared" si="479"/>
        <v>78</v>
      </c>
    </row>
    <row r="655" spans="1:17" x14ac:dyDescent="0.35">
      <c r="B655" s="20" t="s">
        <v>2</v>
      </c>
      <c r="C655" s="9"/>
      <c r="D655" s="9"/>
      <c r="E655" s="9"/>
      <c r="F655" s="9"/>
      <c r="G655" s="17" t="s">
        <v>2</v>
      </c>
      <c r="H655" s="10"/>
      <c r="J655" s="3">
        <f t="shared" si="472"/>
        <v>128</v>
      </c>
      <c r="K655" s="3">
        <f t="shared" si="473"/>
        <v>0</v>
      </c>
      <c r="L655" s="3">
        <f t="shared" si="474"/>
        <v>0</v>
      </c>
      <c r="M655" s="3">
        <f t="shared" si="475"/>
        <v>0</v>
      </c>
      <c r="N655" s="3">
        <f t="shared" si="476"/>
        <v>0</v>
      </c>
      <c r="O655" s="3">
        <f t="shared" si="477"/>
        <v>4</v>
      </c>
      <c r="P655" s="3">
        <f t="shared" si="478"/>
        <v>0</v>
      </c>
      <c r="Q655" s="15" t="str">
        <f t="shared" si="479"/>
        <v>84</v>
      </c>
    </row>
    <row r="656" spans="1:17" x14ac:dyDescent="0.35">
      <c r="B656" s="20" t="s">
        <v>2</v>
      </c>
      <c r="C656" s="9"/>
      <c r="D656" s="9"/>
      <c r="E656" s="9"/>
      <c r="F656" s="9"/>
      <c r="G656" s="17" t="s">
        <v>2</v>
      </c>
      <c r="H656" s="10"/>
      <c r="J656" s="3">
        <f t="shared" si="472"/>
        <v>128</v>
      </c>
      <c r="K656" s="3">
        <f t="shared" si="473"/>
        <v>0</v>
      </c>
      <c r="L656" s="3">
        <f t="shared" si="474"/>
        <v>0</v>
      </c>
      <c r="M656" s="3">
        <f t="shared" si="475"/>
        <v>0</v>
      </c>
      <c r="N656" s="3">
        <f t="shared" si="476"/>
        <v>0</v>
      </c>
      <c r="O656" s="3">
        <f t="shared" si="477"/>
        <v>4</v>
      </c>
      <c r="P656" s="3">
        <f t="shared" si="478"/>
        <v>0</v>
      </c>
      <c r="Q656" s="15" t="str">
        <f t="shared" si="479"/>
        <v>84</v>
      </c>
    </row>
    <row r="657" spans="1:17" x14ac:dyDescent="0.35">
      <c r="B657" s="20" t="s">
        <v>2</v>
      </c>
      <c r="C657" s="9"/>
      <c r="D657" s="9"/>
      <c r="E657" s="9"/>
      <c r="F657" s="9"/>
      <c r="G657" s="9"/>
      <c r="H657" s="10"/>
      <c r="J657" s="3">
        <f t="shared" si="472"/>
        <v>128</v>
      </c>
      <c r="K657" s="3">
        <f t="shared" si="473"/>
        <v>0</v>
      </c>
      <c r="L657" s="3">
        <f t="shared" si="474"/>
        <v>0</v>
      </c>
      <c r="M657" s="3">
        <f t="shared" si="475"/>
        <v>0</v>
      </c>
      <c r="N657" s="3">
        <f t="shared" si="476"/>
        <v>0</v>
      </c>
      <c r="O657" s="3">
        <f t="shared" si="477"/>
        <v>0</v>
      </c>
      <c r="P657" s="3">
        <f t="shared" si="478"/>
        <v>0</v>
      </c>
      <c r="Q657" s="15" t="str">
        <f t="shared" si="479"/>
        <v>80</v>
      </c>
    </row>
    <row r="658" spans="1:17" x14ac:dyDescent="0.35">
      <c r="B658" s="20" t="s">
        <v>2</v>
      </c>
      <c r="C658" s="9"/>
      <c r="D658" s="9"/>
      <c r="E658" s="9"/>
      <c r="F658" s="9"/>
      <c r="G658" s="9"/>
      <c r="H658" s="10"/>
      <c r="J658" s="3">
        <f t="shared" si="472"/>
        <v>128</v>
      </c>
      <c r="K658" s="3">
        <f t="shared" si="473"/>
        <v>0</v>
      </c>
      <c r="L658" s="3">
        <f t="shared" si="474"/>
        <v>0</v>
      </c>
      <c r="M658" s="3">
        <f t="shared" si="475"/>
        <v>0</v>
      </c>
      <c r="N658" s="3">
        <f t="shared" si="476"/>
        <v>0</v>
      </c>
      <c r="O658" s="3">
        <f t="shared" si="477"/>
        <v>0</v>
      </c>
      <c r="P658" s="3">
        <f t="shared" si="478"/>
        <v>0</v>
      </c>
      <c r="Q658" s="15" t="str">
        <f t="shared" si="479"/>
        <v>80</v>
      </c>
    </row>
    <row r="659" spans="1:17" x14ac:dyDescent="0.35">
      <c r="B659" s="20" t="s">
        <v>2</v>
      </c>
      <c r="C659" s="9"/>
      <c r="D659" s="9"/>
      <c r="E659" s="9"/>
      <c r="F659" s="9"/>
      <c r="G659" s="9"/>
      <c r="H659" s="10"/>
      <c r="J659" s="3">
        <f t="shared" si="472"/>
        <v>128</v>
      </c>
      <c r="K659" s="3">
        <f t="shared" si="473"/>
        <v>0</v>
      </c>
      <c r="L659" s="3">
        <f t="shared" si="474"/>
        <v>0</v>
      </c>
      <c r="M659" s="3">
        <f t="shared" si="475"/>
        <v>0</v>
      </c>
      <c r="N659" s="3">
        <f t="shared" si="476"/>
        <v>0</v>
      </c>
      <c r="O659" s="3">
        <f t="shared" si="477"/>
        <v>0</v>
      </c>
      <c r="P659" s="3">
        <f t="shared" si="478"/>
        <v>0</v>
      </c>
      <c r="Q659" s="15" t="str">
        <f t="shared" si="479"/>
        <v>80</v>
      </c>
    </row>
    <row r="660" spans="1:17" x14ac:dyDescent="0.35">
      <c r="B660" s="18" t="s">
        <v>2</v>
      </c>
      <c r="C660" s="13"/>
      <c r="D660" s="13"/>
      <c r="E660" s="13"/>
      <c r="F660" s="13"/>
      <c r="G660" s="13"/>
      <c r="H660" s="14"/>
      <c r="J660" s="3">
        <f t="shared" si="472"/>
        <v>128</v>
      </c>
      <c r="K660" s="3">
        <f t="shared" si="473"/>
        <v>0</v>
      </c>
      <c r="L660" s="3">
        <f t="shared" si="474"/>
        <v>0</v>
      </c>
      <c r="M660" s="3">
        <f t="shared" si="475"/>
        <v>0</v>
      </c>
      <c r="N660" s="3">
        <f t="shared" si="476"/>
        <v>0</v>
      </c>
      <c r="O660" s="3">
        <f t="shared" si="477"/>
        <v>0</v>
      </c>
      <c r="P660" s="3">
        <f t="shared" si="478"/>
        <v>0</v>
      </c>
      <c r="Q660" s="15" t="str">
        <f t="shared" si="479"/>
        <v>80</v>
      </c>
    </row>
    <row r="662" spans="1:17" x14ac:dyDescent="0.35">
      <c r="A662" s="1"/>
      <c r="B662" s="4"/>
      <c r="C662" s="5"/>
      <c r="D662" s="5"/>
      <c r="E662" s="5"/>
      <c r="F662" s="5"/>
      <c r="G662" s="5"/>
      <c r="H662" s="7"/>
      <c r="J662" s="3">
        <f xml:space="preserve"> IF($B662 = "X", 128, 0)</f>
        <v>0</v>
      </c>
      <c r="K662" s="3">
        <f xml:space="preserve"> IF($C662 = "X", 64, 0)</f>
        <v>0</v>
      </c>
      <c r="L662" s="3">
        <f xml:space="preserve"> IF($D662 = "X", 32, 0)</f>
        <v>0</v>
      </c>
      <c r="M662" s="3">
        <f xml:space="preserve"> IF($E662 = "X", 16, 0)</f>
        <v>0</v>
      </c>
      <c r="N662" s="3">
        <f xml:space="preserve"> IF($F662 = "X", 8, 0)</f>
        <v>0</v>
      </c>
      <c r="O662" s="3">
        <f xml:space="preserve"> IF($G662 = "X", 4, 0)</f>
        <v>0</v>
      </c>
      <c r="P662" s="3">
        <f xml:space="preserve"> IF($H662 = "X", 2, 0)</f>
        <v>0</v>
      </c>
      <c r="Q662" s="15" t="str">
        <f>DEC2HEX(SUM($J662:$P662), 2)</f>
        <v>00</v>
      </c>
    </row>
    <row r="663" spans="1:17" x14ac:dyDescent="0.35">
      <c r="B663" s="8"/>
      <c r="C663" s="9"/>
      <c r="D663" s="9"/>
      <c r="E663" s="9"/>
      <c r="F663" s="9"/>
      <c r="G663" s="9"/>
      <c r="H663" s="10"/>
      <c r="J663" s="3">
        <f t="shared" ref="J663:J671" si="480" xml:space="preserve"> IF($B663 = "X", 128, 0)</f>
        <v>0</v>
      </c>
      <c r="K663" s="3">
        <f t="shared" ref="K663:K671" si="481" xml:space="preserve"> IF($C663 = "X", 64, 0)</f>
        <v>0</v>
      </c>
      <c r="L663" s="3">
        <f t="shared" ref="L663:L671" si="482" xml:space="preserve"> IF($D663 = "X", 32, 0)</f>
        <v>0</v>
      </c>
      <c r="M663" s="3">
        <f t="shared" ref="M663:M671" si="483" xml:space="preserve"> IF($E663 = "X", 16, 0)</f>
        <v>0</v>
      </c>
      <c r="N663" s="3">
        <f t="shared" ref="N663:N671" si="484" xml:space="preserve"> IF($F663 = "X", 8, 0)</f>
        <v>0</v>
      </c>
      <c r="O663" s="3">
        <f t="shared" ref="O663:O671" si="485" xml:space="preserve"> IF($G663 = "X", 4, 0)</f>
        <v>0</v>
      </c>
      <c r="P663" s="3">
        <f t="shared" ref="P663:P671" si="486" xml:space="preserve"> IF($H663 = "X", 2, 0)</f>
        <v>0</v>
      </c>
      <c r="Q663" s="15" t="str">
        <f t="shared" ref="Q663:Q671" si="487">DEC2HEX(SUM($J663:$P663), 2)</f>
        <v>00</v>
      </c>
    </row>
    <row r="664" spans="1:17" x14ac:dyDescent="0.35">
      <c r="B664" s="8"/>
      <c r="C664" s="9"/>
      <c r="D664" s="9"/>
      <c r="E664" s="9"/>
      <c r="F664" s="9"/>
      <c r="G664" s="9"/>
      <c r="H664" s="10"/>
      <c r="J664" s="3">
        <f t="shared" si="480"/>
        <v>0</v>
      </c>
      <c r="K664" s="3">
        <f t="shared" si="481"/>
        <v>0</v>
      </c>
      <c r="L664" s="3">
        <f t="shared" si="482"/>
        <v>0</v>
      </c>
      <c r="M664" s="3">
        <f t="shared" si="483"/>
        <v>0</v>
      </c>
      <c r="N664" s="3">
        <f t="shared" si="484"/>
        <v>0</v>
      </c>
      <c r="O664" s="3">
        <f t="shared" si="485"/>
        <v>0</v>
      </c>
      <c r="P664" s="3">
        <f t="shared" si="486"/>
        <v>0</v>
      </c>
      <c r="Q664" s="15" t="str">
        <f t="shared" si="487"/>
        <v>00</v>
      </c>
    </row>
    <row r="665" spans="1:17" x14ac:dyDescent="0.35">
      <c r="B665" s="8"/>
      <c r="C665" s="17" t="s">
        <v>2</v>
      </c>
      <c r="D665" s="17" t="s">
        <v>2</v>
      </c>
      <c r="E665" s="17" t="s">
        <v>2</v>
      </c>
      <c r="F665" s="17" t="s">
        <v>2</v>
      </c>
      <c r="G665" s="9"/>
      <c r="H665" s="10"/>
      <c r="J665" s="3">
        <f t="shared" si="480"/>
        <v>0</v>
      </c>
      <c r="K665" s="3">
        <f t="shared" si="481"/>
        <v>64</v>
      </c>
      <c r="L665" s="3">
        <f t="shared" si="482"/>
        <v>32</v>
      </c>
      <c r="M665" s="3">
        <f t="shared" si="483"/>
        <v>16</v>
      </c>
      <c r="N665" s="3">
        <f t="shared" si="484"/>
        <v>8</v>
      </c>
      <c r="O665" s="3">
        <f t="shared" si="485"/>
        <v>0</v>
      </c>
      <c r="P665" s="3">
        <f t="shared" si="486"/>
        <v>0</v>
      </c>
      <c r="Q665" s="15" t="str">
        <f t="shared" si="487"/>
        <v>78</v>
      </c>
    </row>
    <row r="666" spans="1:17" x14ac:dyDescent="0.35">
      <c r="B666" s="20" t="s">
        <v>2</v>
      </c>
      <c r="C666" s="9"/>
      <c r="D666" s="9"/>
      <c r="E666" s="9"/>
      <c r="F666" s="9"/>
      <c r="G666" s="17" t="s">
        <v>2</v>
      </c>
      <c r="H666" s="10"/>
      <c r="J666" s="3">
        <f t="shared" si="480"/>
        <v>128</v>
      </c>
      <c r="K666" s="3">
        <f t="shared" si="481"/>
        <v>0</v>
      </c>
      <c r="L666" s="3">
        <f t="shared" si="482"/>
        <v>0</v>
      </c>
      <c r="M666" s="3">
        <f t="shared" si="483"/>
        <v>0</v>
      </c>
      <c r="N666" s="3">
        <f t="shared" si="484"/>
        <v>0</v>
      </c>
      <c r="O666" s="3">
        <f t="shared" si="485"/>
        <v>4</v>
      </c>
      <c r="P666" s="3">
        <f t="shared" si="486"/>
        <v>0</v>
      </c>
      <c r="Q666" s="15" t="str">
        <f t="shared" si="487"/>
        <v>84</v>
      </c>
    </row>
    <row r="667" spans="1:17" x14ac:dyDescent="0.35">
      <c r="B667" s="20" t="s">
        <v>2</v>
      </c>
      <c r="C667" s="9"/>
      <c r="D667" s="9"/>
      <c r="E667" s="9"/>
      <c r="F667" s="9"/>
      <c r="G667" s="9"/>
      <c r="H667" s="10"/>
      <c r="J667" s="3">
        <f t="shared" si="480"/>
        <v>128</v>
      </c>
      <c r="K667" s="3">
        <f t="shared" si="481"/>
        <v>0</v>
      </c>
      <c r="L667" s="3">
        <f t="shared" si="482"/>
        <v>0</v>
      </c>
      <c r="M667" s="3">
        <f t="shared" si="483"/>
        <v>0</v>
      </c>
      <c r="N667" s="3">
        <f t="shared" si="484"/>
        <v>0</v>
      </c>
      <c r="O667" s="3">
        <f t="shared" si="485"/>
        <v>0</v>
      </c>
      <c r="P667" s="3">
        <f t="shared" si="486"/>
        <v>0</v>
      </c>
      <c r="Q667" s="15" t="str">
        <f t="shared" si="487"/>
        <v>80</v>
      </c>
    </row>
    <row r="668" spans="1:17" x14ac:dyDescent="0.35">
      <c r="B668" s="8"/>
      <c r="C668" s="17" t="s">
        <v>2</v>
      </c>
      <c r="D668" s="17" t="s">
        <v>2</v>
      </c>
      <c r="E668" s="17" t="s">
        <v>2</v>
      </c>
      <c r="F668" s="17" t="s">
        <v>2</v>
      </c>
      <c r="G668" s="9"/>
      <c r="H668" s="10"/>
      <c r="J668" s="3">
        <f t="shared" si="480"/>
        <v>0</v>
      </c>
      <c r="K668" s="3">
        <f t="shared" si="481"/>
        <v>64</v>
      </c>
      <c r="L668" s="3">
        <f t="shared" si="482"/>
        <v>32</v>
      </c>
      <c r="M668" s="3">
        <f t="shared" si="483"/>
        <v>16</v>
      </c>
      <c r="N668" s="3">
        <f t="shared" si="484"/>
        <v>8</v>
      </c>
      <c r="O668" s="3">
        <f t="shared" si="485"/>
        <v>0</v>
      </c>
      <c r="P668" s="3">
        <f t="shared" si="486"/>
        <v>0</v>
      </c>
      <c r="Q668" s="15" t="str">
        <f t="shared" si="487"/>
        <v>78</v>
      </c>
    </row>
    <row r="669" spans="1:17" x14ac:dyDescent="0.35">
      <c r="B669" s="8"/>
      <c r="C669" s="9"/>
      <c r="D669" s="9"/>
      <c r="E669" s="9"/>
      <c r="F669" s="9"/>
      <c r="G669" s="17" t="s">
        <v>2</v>
      </c>
      <c r="H669" s="10"/>
      <c r="J669" s="3">
        <f t="shared" si="480"/>
        <v>0</v>
      </c>
      <c r="K669" s="3">
        <f t="shared" si="481"/>
        <v>0</v>
      </c>
      <c r="L669" s="3">
        <f t="shared" si="482"/>
        <v>0</v>
      </c>
      <c r="M669" s="3">
        <f t="shared" si="483"/>
        <v>0</v>
      </c>
      <c r="N669" s="3">
        <f t="shared" si="484"/>
        <v>0</v>
      </c>
      <c r="O669" s="3">
        <f t="shared" si="485"/>
        <v>4</v>
      </c>
      <c r="P669" s="3">
        <f t="shared" si="486"/>
        <v>0</v>
      </c>
      <c r="Q669" s="15" t="str">
        <f t="shared" si="487"/>
        <v>04</v>
      </c>
    </row>
    <row r="670" spans="1:17" x14ac:dyDescent="0.35">
      <c r="B670" s="20" t="s">
        <v>2</v>
      </c>
      <c r="C670" s="9"/>
      <c r="D670" s="9"/>
      <c r="E670" s="9"/>
      <c r="F670" s="9"/>
      <c r="G670" s="17" t="s">
        <v>2</v>
      </c>
      <c r="H670" s="10"/>
      <c r="J670" s="3">
        <f t="shared" si="480"/>
        <v>128</v>
      </c>
      <c r="K670" s="3">
        <f t="shared" si="481"/>
        <v>0</v>
      </c>
      <c r="L670" s="3">
        <f t="shared" si="482"/>
        <v>0</v>
      </c>
      <c r="M670" s="3">
        <f t="shared" si="483"/>
        <v>0</v>
      </c>
      <c r="N670" s="3">
        <f t="shared" si="484"/>
        <v>0</v>
      </c>
      <c r="O670" s="3">
        <f t="shared" si="485"/>
        <v>4</v>
      </c>
      <c r="P670" s="3">
        <f t="shared" si="486"/>
        <v>0</v>
      </c>
      <c r="Q670" s="15" t="str">
        <f t="shared" si="487"/>
        <v>84</v>
      </c>
    </row>
    <row r="671" spans="1:17" x14ac:dyDescent="0.35">
      <c r="B671" s="12"/>
      <c r="C671" s="19" t="s">
        <v>2</v>
      </c>
      <c r="D671" s="19" t="s">
        <v>2</v>
      </c>
      <c r="E671" s="19" t="s">
        <v>2</v>
      </c>
      <c r="F671" s="19" t="s">
        <v>2</v>
      </c>
      <c r="G671" s="13"/>
      <c r="H671" s="14"/>
      <c r="J671" s="3">
        <f t="shared" si="480"/>
        <v>0</v>
      </c>
      <c r="K671" s="3">
        <f t="shared" si="481"/>
        <v>64</v>
      </c>
      <c r="L671" s="3">
        <f t="shared" si="482"/>
        <v>32</v>
      </c>
      <c r="M671" s="3">
        <f t="shared" si="483"/>
        <v>16</v>
      </c>
      <c r="N671" s="3">
        <f t="shared" si="484"/>
        <v>8</v>
      </c>
      <c r="O671" s="3">
        <f t="shared" si="485"/>
        <v>0</v>
      </c>
      <c r="P671" s="3">
        <f t="shared" si="486"/>
        <v>0</v>
      </c>
      <c r="Q671" s="15" t="str">
        <f t="shared" si="487"/>
        <v>78</v>
      </c>
    </row>
    <row r="673" spans="1:17" x14ac:dyDescent="0.35">
      <c r="A673" s="1"/>
      <c r="B673" s="4"/>
      <c r="C673" s="5"/>
      <c r="D673" s="5"/>
      <c r="E673" s="5"/>
      <c r="F673" s="5"/>
      <c r="G673" s="5"/>
      <c r="H673" s="7"/>
      <c r="J673" s="3">
        <f xml:space="preserve"> IF($B673 = "X", 128, 0)</f>
        <v>0</v>
      </c>
      <c r="K673" s="3">
        <f xml:space="preserve"> IF($C673 = "X", 64, 0)</f>
        <v>0</v>
      </c>
      <c r="L673" s="3">
        <f xml:space="preserve"> IF($D673 = "X", 32, 0)</f>
        <v>0</v>
      </c>
      <c r="M673" s="3">
        <f xml:space="preserve"> IF($E673 = "X", 16, 0)</f>
        <v>0</v>
      </c>
      <c r="N673" s="3">
        <f xml:space="preserve"> IF($F673 = "X", 8, 0)</f>
        <v>0</v>
      </c>
      <c r="O673" s="3">
        <f xml:space="preserve"> IF($G673 = "X", 4, 0)</f>
        <v>0</v>
      </c>
      <c r="P673" s="3">
        <f xml:space="preserve"> IF($H673 = "X", 2, 0)</f>
        <v>0</v>
      </c>
      <c r="Q673" s="15" t="str">
        <f>DEC2HEX(SUM($J673:$P673), 2)</f>
        <v>00</v>
      </c>
    </row>
    <row r="674" spans="1:17" x14ac:dyDescent="0.35">
      <c r="B674" s="8"/>
      <c r="C674" s="17" t="s">
        <v>2</v>
      </c>
      <c r="D674" s="9"/>
      <c r="E674" s="9"/>
      <c r="F674" s="9"/>
      <c r="G674" s="9"/>
      <c r="H674" s="10"/>
      <c r="J674" s="3">
        <f t="shared" ref="J674:J682" si="488" xml:space="preserve"> IF($B674 = "X", 128, 0)</f>
        <v>0</v>
      </c>
      <c r="K674" s="3">
        <f t="shared" ref="K674:K682" si="489" xml:space="preserve"> IF($C674 = "X", 64, 0)</f>
        <v>64</v>
      </c>
      <c r="L674" s="3">
        <f t="shared" ref="L674:L682" si="490" xml:space="preserve"> IF($D674 = "X", 32, 0)</f>
        <v>0</v>
      </c>
      <c r="M674" s="3">
        <f t="shared" ref="M674:M682" si="491" xml:space="preserve"> IF($E674 = "X", 16, 0)</f>
        <v>0</v>
      </c>
      <c r="N674" s="3">
        <f t="shared" ref="N674:N682" si="492" xml:space="preserve"> IF($F674 = "X", 8, 0)</f>
        <v>0</v>
      </c>
      <c r="O674" s="3">
        <f t="shared" ref="O674:O682" si="493" xml:space="preserve"> IF($G674 = "X", 4, 0)</f>
        <v>0</v>
      </c>
      <c r="P674" s="3">
        <f t="shared" ref="P674:P682" si="494" xml:space="preserve"> IF($H674 = "X", 2, 0)</f>
        <v>0</v>
      </c>
      <c r="Q674" s="15" t="str">
        <f t="shared" ref="Q674:Q682" si="495">DEC2HEX(SUM($J674:$P674), 2)</f>
        <v>40</v>
      </c>
    </row>
    <row r="675" spans="1:17" x14ac:dyDescent="0.35">
      <c r="B675" s="8"/>
      <c r="C675" s="17" t="s">
        <v>2</v>
      </c>
      <c r="D675" s="9"/>
      <c r="E675" s="9"/>
      <c r="F675" s="9"/>
      <c r="G675" s="9"/>
      <c r="H675" s="10"/>
      <c r="J675" s="3">
        <f t="shared" si="488"/>
        <v>0</v>
      </c>
      <c r="K675" s="3">
        <f t="shared" si="489"/>
        <v>64</v>
      </c>
      <c r="L675" s="3">
        <f t="shared" si="490"/>
        <v>0</v>
      </c>
      <c r="M675" s="3">
        <f t="shared" si="491"/>
        <v>0</v>
      </c>
      <c r="N675" s="3">
        <f t="shared" si="492"/>
        <v>0</v>
      </c>
      <c r="O675" s="3">
        <f t="shared" si="493"/>
        <v>0</v>
      </c>
      <c r="P675" s="3">
        <f t="shared" si="494"/>
        <v>0</v>
      </c>
      <c r="Q675" s="15" t="str">
        <f t="shared" si="495"/>
        <v>40</v>
      </c>
    </row>
    <row r="676" spans="1:17" x14ac:dyDescent="0.35">
      <c r="B676" s="20" t="s">
        <v>2</v>
      </c>
      <c r="C676" s="17" t="s">
        <v>2</v>
      </c>
      <c r="D676" s="17" t="s">
        <v>2</v>
      </c>
      <c r="E676" s="17" t="s">
        <v>2</v>
      </c>
      <c r="F676" s="9"/>
      <c r="G676" s="9"/>
      <c r="H676" s="10"/>
      <c r="J676" s="3">
        <f t="shared" si="488"/>
        <v>128</v>
      </c>
      <c r="K676" s="3">
        <f t="shared" si="489"/>
        <v>64</v>
      </c>
      <c r="L676" s="3">
        <f t="shared" si="490"/>
        <v>32</v>
      </c>
      <c r="M676" s="3">
        <f t="shared" si="491"/>
        <v>16</v>
      </c>
      <c r="N676" s="3">
        <f t="shared" si="492"/>
        <v>0</v>
      </c>
      <c r="O676" s="3">
        <f t="shared" si="493"/>
        <v>0</v>
      </c>
      <c r="P676" s="3">
        <f t="shared" si="494"/>
        <v>0</v>
      </c>
      <c r="Q676" s="15" t="str">
        <f t="shared" si="495"/>
        <v>F0</v>
      </c>
    </row>
    <row r="677" spans="1:17" x14ac:dyDescent="0.35">
      <c r="B677" s="8"/>
      <c r="C677" s="17" t="s">
        <v>2</v>
      </c>
      <c r="D677" s="9"/>
      <c r="E677" s="9"/>
      <c r="F677" s="9"/>
      <c r="G677" s="9"/>
      <c r="H677" s="10"/>
      <c r="J677" s="3">
        <f t="shared" si="488"/>
        <v>0</v>
      </c>
      <c r="K677" s="3">
        <f t="shared" si="489"/>
        <v>64</v>
      </c>
      <c r="L677" s="3">
        <f t="shared" si="490"/>
        <v>0</v>
      </c>
      <c r="M677" s="3">
        <f t="shared" si="491"/>
        <v>0</v>
      </c>
      <c r="N677" s="3">
        <f t="shared" si="492"/>
        <v>0</v>
      </c>
      <c r="O677" s="3">
        <f t="shared" si="493"/>
        <v>0</v>
      </c>
      <c r="P677" s="3">
        <f t="shared" si="494"/>
        <v>0</v>
      </c>
      <c r="Q677" s="15" t="str">
        <f t="shared" si="495"/>
        <v>40</v>
      </c>
    </row>
    <row r="678" spans="1:17" x14ac:dyDescent="0.35">
      <c r="B678" s="8"/>
      <c r="C678" s="17" t="s">
        <v>2</v>
      </c>
      <c r="D678" s="9"/>
      <c r="E678" s="9"/>
      <c r="F678" s="9"/>
      <c r="G678" s="9"/>
      <c r="H678" s="10"/>
      <c r="J678" s="3">
        <f t="shared" si="488"/>
        <v>0</v>
      </c>
      <c r="K678" s="3">
        <f t="shared" si="489"/>
        <v>64</v>
      </c>
      <c r="L678" s="3">
        <f t="shared" si="490"/>
        <v>0</v>
      </c>
      <c r="M678" s="3">
        <f t="shared" si="491"/>
        <v>0</v>
      </c>
      <c r="N678" s="3">
        <f t="shared" si="492"/>
        <v>0</v>
      </c>
      <c r="O678" s="3">
        <f t="shared" si="493"/>
        <v>0</v>
      </c>
      <c r="P678" s="3">
        <f t="shared" si="494"/>
        <v>0</v>
      </c>
      <c r="Q678" s="15" t="str">
        <f t="shared" si="495"/>
        <v>40</v>
      </c>
    </row>
    <row r="679" spans="1:17" x14ac:dyDescent="0.35">
      <c r="B679" s="8"/>
      <c r="C679" s="17" t="s">
        <v>2</v>
      </c>
      <c r="D679" s="9"/>
      <c r="E679" s="9"/>
      <c r="F679" s="9"/>
      <c r="G679" s="9"/>
      <c r="H679" s="10"/>
      <c r="J679" s="3">
        <f t="shared" si="488"/>
        <v>0</v>
      </c>
      <c r="K679" s="3">
        <f t="shared" si="489"/>
        <v>64</v>
      </c>
      <c r="L679" s="3">
        <f t="shared" si="490"/>
        <v>0</v>
      </c>
      <c r="M679" s="3">
        <f t="shared" si="491"/>
        <v>0</v>
      </c>
      <c r="N679" s="3">
        <f t="shared" si="492"/>
        <v>0</v>
      </c>
      <c r="O679" s="3">
        <f t="shared" si="493"/>
        <v>0</v>
      </c>
      <c r="P679" s="3">
        <f t="shared" si="494"/>
        <v>0</v>
      </c>
      <c r="Q679" s="15" t="str">
        <f t="shared" si="495"/>
        <v>40</v>
      </c>
    </row>
    <row r="680" spans="1:17" x14ac:dyDescent="0.35">
      <c r="B680" s="8"/>
      <c r="C680" s="17" t="s">
        <v>2</v>
      </c>
      <c r="D680" s="9"/>
      <c r="E680" s="9"/>
      <c r="F680" s="9"/>
      <c r="G680" s="9"/>
      <c r="H680" s="10"/>
      <c r="J680" s="3">
        <f t="shared" si="488"/>
        <v>0</v>
      </c>
      <c r="K680" s="3">
        <f t="shared" si="489"/>
        <v>64</v>
      </c>
      <c r="L680" s="3">
        <f t="shared" si="490"/>
        <v>0</v>
      </c>
      <c r="M680" s="3">
        <f t="shared" si="491"/>
        <v>0</v>
      </c>
      <c r="N680" s="3">
        <f t="shared" si="492"/>
        <v>0</v>
      </c>
      <c r="O680" s="3">
        <f t="shared" si="493"/>
        <v>0</v>
      </c>
      <c r="P680" s="3">
        <f t="shared" si="494"/>
        <v>0</v>
      </c>
      <c r="Q680" s="15" t="str">
        <f t="shared" si="495"/>
        <v>40</v>
      </c>
    </row>
    <row r="681" spans="1:17" x14ac:dyDescent="0.35">
      <c r="B681" s="8"/>
      <c r="C681" s="17" t="s">
        <v>2</v>
      </c>
      <c r="D681" s="9"/>
      <c r="E681" s="9"/>
      <c r="F681" s="9"/>
      <c r="G681" s="9"/>
      <c r="H681" s="10"/>
      <c r="J681" s="3">
        <f t="shared" si="488"/>
        <v>0</v>
      </c>
      <c r="K681" s="3">
        <f t="shared" si="489"/>
        <v>64</v>
      </c>
      <c r="L681" s="3">
        <f t="shared" si="490"/>
        <v>0</v>
      </c>
      <c r="M681" s="3">
        <f t="shared" si="491"/>
        <v>0</v>
      </c>
      <c r="N681" s="3">
        <f t="shared" si="492"/>
        <v>0</v>
      </c>
      <c r="O681" s="3">
        <f t="shared" si="493"/>
        <v>0</v>
      </c>
      <c r="P681" s="3">
        <f t="shared" si="494"/>
        <v>0</v>
      </c>
      <c r="Q681" s="15" t="str">
        <f t="shared" si="495"/>
        <v>40</v>
      </c>
    </row>
    <row r="682" spans="1:17" x14ac:dyDescent="0.35">
      <c r="B682" s="12"/>
      <c r="C682" s="13"/>
      <c r="D682" s="19" t="s">
        <v>2</v>
      </c>
      <c r="E682" s="19" t="s">
        <v>2</v>
      </c>
      <c r="F682" s="19" t="s">
        <v>2</v>
      </c>
      <c r="G682" s="13"/>
      <c r="H682" s="14"/>
      <c r="J682" s="3">
        <f t="shared" si="488"/>
        <v>0</v>
      </c>
      <c r="K682" s="3">
        <f t="shared" si="489"/>
        <v>0</v>
      </c>
      <c r="L682" s="3">
        <f t="shared" si="490"/>
        <v>32</v>
      </c>
      <c r="M682" s="3">
        <f t="shared" si="491"/>
        <v>16</v>
      </c>
      <c r="N682" s="3">
        <f t="shared" si="492"/>
        <v>8</v>
      </c>
      <c r="O682" s="3">
        <f t="shared" si="493"/>
        <v>0</v>
      </c>
      <c r="P682" s="3">
        <f t="shared" si="494"/>
        <v>0</v>
      </c>
      <c r="Q682" s="15" t="str">
        <f t="shared" si="495"/>
        <v>38</v>
      </c>
    </row>
    <row r="684" spans="1:17" x14ac:dyDescent="0.35">
      <c r="A684" s="1"/>
      <c r="B684" s="4"/>
      <c r="C684" s="5"/>
      <c r="D684" s="5"/>
      <c r="E684" s="5"/>
      <c r="F684" s="5"/>
      <c r="G684" s="5"/>
      <c r="H684" s="7"/>
      <c r="J684" s="3">
        <f xml:space="preserve"> IF($B684 = "X", 128, 0)</f>
        <v>0</v>
      </c>
      <c r="K684" s="3">
        <f xml:space="preserve"> IF($C684 = "X", 64, 0)</f>
        <v>0</v>
      </c>
      <c r="L684" s="3">
        <f xml:space="preserve"> IF($D684 = "X", 32, 0)</f>
        <v>0</v>
      </c>
      <c r="M684" s="3">
        <f xml:space="preserve"> IF($E684 = "X", 16, 0)</f>
        <v>0</v>
      </c>
      <c r="N684" s="3">
        <f xml:space="preserve"> IF($F684 = "X", 8, 0)</f>
        <v>0</v>
      </c>
      <c r="O684" s="3">
        <f xml:space="preserve"> IF($G684 = "X", 4, 0)</f>
        <v>0</v>
      </c>
      <c r="P684" s="3">
        <f xml:space="preserve"> IF($H684 = "X", 2, 0)</f>
        <v>0</v>
      </c>
      <c r="Q684" s="15" t="str">
        <f>DEC2HEX(SUM($J684:$P684), 2)</f>
        <v>00</v>
      </c>
    </row>
    <row r="685" spans="1:17" x14ac:dyDescent="0.35">
      <c r="B685" s="8"/>
      <c r="C685" s="9"/>
      <c r="D685" s="9"/>
      <c r="E685" s="9"/>
      <c r="F685" s="9"/>
      <c r="G685" s="9"/>
      <c r="H685" s="10"/>
      <c r="J685" s="3">
        <f t="shared" ref="J685:J693" si="496" xml:space="preserve"> IF($B685 = "X", 128, 0)</f>
        <v>0</v>
      </c>
      <c r="K685" s="3">
        <f t="shared" ref="K685:K693" si="497" xml:space="preserve"> IF($C685 = "X", 64, 0)</f>
        <v>0</v>
      </c>
      <c r="L685" s="3">
        <f t="shared" ref="L685:L693" si="498" xml:space="preserve"> IF($D685 = "X", 32, 0)</f>
        <v>0</v>
      </c>
      <c r="M685" s="3">
        <f t="shared" ref="M685:M693" si="499" xml:space="preserve"> IF($E685 = "X", 16, 0)</f>
        <v>0</v>
      </c>
      <c r="N685" s="3">
        <f t="shared" ref="N685:N693" si="500" xml:space="preserve"> IF($F685 = "X", 8, 0)</f>
        <v>0</v>
      </c>
      <c r="O685" s="3">
        <f t="shared" ref="O685:O693" si="501" xml:space="preserve"> IF($G685 = "X", 4, 0)</f>
        <v>0</v>
      </c>
      <c r="P685" s="3">
        <f t="shared" ref="P685:P693" si="502" xml:space="preserve"> IF($H685 = "X", 2, 0)</f>
        <v>0</v>
      </c>
      <c r="Q685" s="15" t="str">
        <f t="shared" ref="Q685:Q693" si="503">DEC2HEX(SUM($J685:$P685), 2)</f>
        <v>00</v>
      </c>
    </row>
    <row r="686" spans="1:17" x14ac:dyDescent="0.35">
      <c r="B686" s="8"/>
      <c r="C686" s="9"/>
      <c r="D686" s="9"/>
      <c r="E686" s="9"/>
      <c r="F686" s="9"/>
      <c r="G686" s="9"/>
      <c r="H686" s="10"/>
      <c r="J686" s="3">
        <f t="shared" si="496"/>
        <v>0</v>
      </c>
      <c r="K686" s="3">
        <f t="shared" si="497"/>
        <v>0</v>
      </c>
      <c r="L686" s="3">
        <f t="shared" si="498"/>
        <v>0</v>
      </c>
      <c r="M686" s="3">
        <f t="shared" si="499"/>
        <v>0</v>
      </c>
      <c r="N686" s="3">
        <f t="shared" si="500"/>
        <v>0</v>
      </c>
      <c r="O686" s="3">
        <f t="shared" si="501"/>
        <v>0</v>
      </c>
      <c r="P686" s="3">
        <f t="shared" si="502"/>
        <v>0</v>
      </c>
      <c r="Q686" s="15" t="str">
        <f t="shared" si="503"/>
        <v>00</v>
      </c>
    </row>
    <row r="687" spans="1:17" x14ac:dyDescent="0.35">
      <c r="B687" s="20" t="s">
        <v>2</v>
      </c>
      <c r="C687" s="9"/>
      <c r="D687" s="9"/>
      <c r="E687" s="9"/>
      <c r="F687" s="9"/>
      <c r="G687" s="17" t="s">
        <v>2</v>
      </c>
      <c r="H687" s="10"/>
      <c r="J687" s="3">
        <f t="shared" si="496"/>
        <v>128</v>
      </c>
      <c r="K687" s="3">
        <f t="shared" si="497"/>
        <v>0</v>
      </c>
      <c r="L687" s="3">
        <f t="shared" si="498"/>
        <v>0</v>
      </c>
      <c r="M687" s="3">
        <f t="shared" si="499"/>
        <v>0</v>
      </c>
      <c r="N687" s="3">
        <f t="shared" si="500"/>
        <v>0</v>
      </c>
      <c r="O687" s="3">
        <f t="shared" si="501"/>
        <v>4</v>
      </c>
      <c r="P687" s="3">
        <f t="shared" si="502"/>
        <v>0</v>
      </c>
      <c r="Q687" s="15" t="str">
        <f t="shared" si="503"/>
        <v>84</v>
      </c>
    </row>
    <row r="688" spans="1:17" x14ac:dyDescent="0.35">
      <c r="B688" s="20" t="s">
        <v>2</v>
      </c>
      <c r="C688" s="9"/>
      <c r="D688" s="9"/>
      <c r="E688" s="9"/>
      <c r="F688" s="9"/>
      <c r="G688" s="17" t="s">
        <v>2</v>
      </c>
      <c r="H688" s="10"/>
      <c r="J688" s="3">
        <f t="shared" si="496"/>
        <v>128</v>
      </c>
      <c r="K688" s="3">
        <f t="shared" si="497"/>
        <v>0</v>
      </c>
      <c r="L688" s="3">
        <f t="shared" si="498"/>
        <v>0</v>
      </c>
      <c r="M688" s="3">
        <f t="shared" si="499"/>
        <v>0</v>
      </c>
      <c r="N688" s="3">
        <f t="shared" si="500"/>
        <v>0</v>
      </c>
      <c r="O688" s="3">
        <f t="shared" si="501"/>
        <v>4</v>
      </c>
      <c r="P688" s="3">
        <f t="shared" si="502"/>
        <v>0</v>
      </c>
      <c r="Q688" s="15" t="str">
        <f t="shared" si="503"/>
        <v>84</v>
      </c>
    </row>
    <row r="689" spans="1:17" x14ac:dyDescent="0.35">
      <c r="B689" s="20" t="s">
        <v>2</v>
      </c>
      <c r="C689" s="9"/>
      <c r="D689" s="9"/>
      <c r="E689" s="9"/>
      <c r="F689" s="9"/>
      <c r="G689" s="17" t="s">
        <v>2</v>
      </c>
      <c r="H689" s="10"/>
      <c r="J689" s="3">
        <f t="shared" si="496"/>
        <v>128</v>
      </c>
      <c r="K689" s="3">
        <f t="shared" si="497"/>
        <v>0</v>
      </c>
      <c r="L689" s="3">
        <f t="shared" si="498"/>
        <v>0</v>
      </c>
      <c r="M689" s="3">
        <f t="shared" si="499"/>
        <v>0</v>
      </c>
      <c r="N689" s="3">
        <f t="shared" si="500"/>
        <v>0</v>
      </c>
      <c r="O689" s="3">
        <f t="shared" si="501"/>
        <v>4</v>
      </c>
      <c r="P689" s="3">
        <f t="shared" si="502"/>
        <v>0</v>
      </c>
      <c r="Q689" s="15" t="str">
        <f t="shared" si="503"/>
        <v>84</v>
      </c>
    </row>
    <row r="690" spans="1:17" x14ac:dyDescent="0.35">
      <c r="B690" s="20" t="s">
        <v>2</v>
      </c>
      <c r="C690" s="9"/>
      <c r="D690" s="9"/>
      <c r="E690" s="9"/>
      <c r="F690" s="9"/>
      <c r="G690" s="17" t="s">
        <v>2</v>
      </c>
      <c r="H690" s="10"/>
      <c r="J690" s="3">
        <f t="shared" si="496"/>
        <v>128</v>
      </c>
      <c r="K690" s="3">
        <f t="shared" si="497"/>
        <v>0</v>
      </c>
      <c r="L690" s="3">
        <f t="shared" si="498"/>
        <v>0</v>
      </c>
      <c r="M690" s="3">
        <f t="shared" si="499"/>
        <v>0</v>
      </c>
      <c r="N690" s="3">
        <f t="shared" si="500"/>
        <v>0</v>
      </c>
      <c r="O690" s="3">
        <f t="shared" si="501"/>
        <v>4</v>
      </c>
      <c r="P690" s="3">
        <f t="shared" si="502"/>
        <v>0</v>
      </c>
      <c r="Q690" s="15" t="str">
        <f t="shared" si="503"/>
        <v>84</v>
      </c>
    </row>
    <row r="691" spans="1:17" x14ac:dyDescent="0.35">
      <c r="B691" s="20" t="s">
        <v>2</v>
      </c>
      <c r="C691" s="9"/>
      <c r="D691" s="9"/>
      <c r="E691" s="9"/>
      <c r="F691" s="9"/>
      <c r="G691" s="17" t="s">
        <v>2</v>
      </c>
      <c r="H691" s="10"/>
      <c r="J691" s="3">
        <f t="shared" si="496"/>
        <v>128</v>
      </c>
      <c r="K691" s="3">
        <f t="shared" si="497"/>
        <v>0</v>
      </c>
      <c r="L691" s="3">
        <f t="shared" si="498"/>
        <v>0</v>
      </c>
      <c r="M691" s="3">
        <f t="shared" si="499"/>
        <v>0</v>
      </c>
      <c r="N691" s="3">
        <f t="shared" si="500"/>
        <v>0</v>
      </c>
      <c r="O691" s="3">
        <f t="shared" si="501"/>
        <v>4</v>
      </c>
      <c r="P691" s="3">
        <f t="shared" si="502"/>
        <v>0</v>
      </c>
      <c r="Q691" s="15" t="str">
        <f t="shared" si="503"/>
        <v>84</v>
      </c>
    </row>
    <row r="692" spans="1:17" x14ac:dyDescent="0.35">
      <c r="B692" s="20" t="s">
        <v>2</v>
      </c>
      <c r="C692" s="9"/>
      <c r="D692" s="9"/>
      <c r="E692" s="9"/>
      <c r="F692" s="9"/>
      <c r="G692" s="17" t="s">
        <v>2</v>
      </c>
      <c r="H692" s="10"/>
      <c r="J692" s="3">
        <f t="shared" si="496"/>
        <v>128</v>
      </c>
      <c r="K692" s="3">
        <f t="shared" si="497"/>
        <v>0</v>
      </c>
      <c r="L692" s="3">
        <f t="shared" si="498"/>
        <v>0</v>
      </c>
      <c r="M692" s="3">
        <f t="shared" si="499"/>
        <v>0</v>
      </c>
      <c r="N692" s="3">
        <f t="shared" si="500"/>
        <v>0</v>
      </c>
      <c r="O692" s="3">
        <f t="shared" si="501"/>
        <v>4</v>
      </c>
      <c r="P692" s="3">
        <f t="shared" si="502"/>
        <v>0</v>
      </c>
      <c r="Q692" s="15" t="str">
        <f t="shared" si="503"/>
        <v>84</v>
      </c>
    </row>
    <row r="693" spans="1:17" x14ac:dyDescent="0.35">
      <c r="B693" s="12"/>
      <c r="C693" s="19" t="s">
        <v>2</v>
      </c>
      <c r="D693" s="19" t="s">
        <v>2</v>
      </c>
      <c r="E693" s="19" t="s">
        <v>2</v>
      </c>
      <c r="F693" s="19" t="s">
        <v>2</v>
      </c>
      <c r="G693" s="13"/>
      <c r="H693" s="14"/>
      <c r="J693" s="3">
        <f t="shared" si="496"/>
        <v>0</v>
      </c>
      <c r="K693" s="3">
        <f t="shared" si="497"/>
        <v>64</v>
      </c>
      <c r="L693" s="3">
        <f t="shared" si="498"/>
        <v>32</v>
      </c>
      <c r="M693" s="3">
        <f t="shared" si="499"/>
        <v>16</v>
      </c>
      <c r="N693" s="3">
        <f t="shared" si="500"/>
        <v>8</v>
      </c>
      <c r="O693" s="3">
        <f t="shared" si="501"/>
        <v>0</v>
      </c>
      <c r="P693" s="3">
        <f t="shared" si="502"/>
        <v>0</v>
      </c>
      <c r="Q693" s="15" t="str">
        <f t="shared" si="503"/>
        <v>78</v>
      </c>
    </row>
    <row r="695" spans="1:17" x14ac:dyDescent="0.35">
      <c r="A695" s="1"/>
      <c r="B695" s="4"/>
      <c r="C695" s="5"/>
      <c r="D695" s="5"/>
      <c r="E695" s="5"/>
      <c r="F695" s="5"/>
      <c r="G695" s="5"/>
      <c r="H695" s="7"/>
      <c r="J695" s="3">
        <f xml:space="preserve"> IF($B695 = "X", 128, 0)</f>
        <v>0</v>
      </c>
      <c r="K695" s="3">
        <f xml:space="preserve"> IF($C695 = "X", 64, 0)</f>
        <v>0</v>
      </c>
      <c r="L695" s="3">
        <f xml:space="preserve"> IF($D695 = "X", 32, 0)</f>
        <v>0</v>
      </c>
      <c r="M695" s="3">
        <f xml:space="preserve"> IF($E695 = "X", 16, 0)</f>
        <v>0</v>
      </c>
      <c r="N695" s="3">
        <f xml:space="preserve"> IF($F695 = "X", 8, 0)</f>
        <v>0</v>
      </c>
      <c r="O695" s="3">
        <f xml:space="preserve"> IF($G695 = "X", 4, 0)</f>
        <v>0</v>
      </c>
      <c r="P695" s="3">
        <f xml:space="preserve"> IF($H695 = "X", 2, 0)</f>
        <v>0</v>
      </c>
      <c r="Q695" s="15" t="str">
        <f>DEC2HEX(SUM($J695:$P695), 2)</f>
        <v>00</v>
      </c>
    </row>
    <row r="696" spans="1:17" x14ac:dyDescent="0.35">
      <c r="B696" s="8"/>
      <c r="C696" s="9"/>
      <c r="D696" s="9"/>
      <c r="E696" s="9"/>
      <c r="F696" s="9"/>
      <c r="G696" s="9"/>
      <c r="H696" s="10"/>
      <c r="J696" s="3">
        <f t="shared" ref="J696:J704" si="504" xml:space="preserve"> IF($B696 = "X", 128, 0)</f>
        <v>0</v>
      </c>
      <c r="K696" s="3">
        <f t="shared" ref="K696:K704" si="505" xml:space="preserve"> IF($C696 = "X", 64, 0)</f>
        <v>0</v>
      </c>
      <c r="L696" s="3">
        <f t="shared" ref="L696:L704" si="506" xml:space="preserve"> IF($D696 = "X", 32, 0)</f>
        <v>0</v>
      </c>
      <c r="M696" s="3">
        <f t="shared" ref="M696:M704" si="507" xml:space="preserve"> IF($E696 = "X", 16, 0)</f>
        <v>0</v>
      </c>
      <c r="N696" s="3">
        <f t="shared" ref="N696:N704" si="508" xml:space="preserve"> IF($F696 = "X", 8, 0)</f>
        <v>0</v>
      </c>
      <c r="O696" s="3">
        <f t="shared" ref="O696:O704" si="509" xml:space="preserve"> IF($G696 = "X", 4, 0)</f>
        <v>0</v>
      </c>
      <c r="P696" s="3">
        <f t="shared" ref="P696:P704" si="510" xml:space="preserve"> IF($H696 = "X", 2, 0)</f>
        <v>0</v>
      </c>
      <c r="Q696" s="15" t="str">
        <f t="shared" ref="Q696:Q704" si="511">DEC2HEX(SUM($J696:$P696), 2)</f>
        <v>00</v>
      </c>
    </row>
    <row r="697" spans="1:17" x14ac:dyDescent="0.35">
      <c r="B697" s="8"/>
      <c r="C697" s="9"/>
      <c r="D697" s="9"/>
      <c r="E697" s="9"/>
      <c r="F697" s="9"/>
      <c r="G697" s="9"/>
      <c r="H697" s="10"/>
      <c r="J697" s="3">
        <f t="shared" si="504"/>
        <v>0</v>
      </c>
      <c r="K697" s="3">
        <f t="shared" si="505"/>
        <v>0</v>
      </c>
      <c r="L697" s="3">
        <f t="shared" si="506"/>
        <v>0</v>
      </c>
      <c r="M697" s="3">
        <f t="shared" si="507"/>
        <v>0</v>
      </c>
      <c r="N697" s="3">
        <f t="shared" si="508"/>
        <v>0</v>
      </c>
      <c r="O697" s="3">
        <f t="shared" si="509"/>
        <v>0</v>
      </c>
      <c r="P697" s="3">
        <f t="shared" si="510"/>
        <v>0</v>
      </c>
      <c r="Q697" s="15" t="str">
        <f t="shared" si="511"/>
        <v>00</v>
      </c>
    </row>
    <row r="698" spans="1:17" x14ac:dyDescent="0.35">
      <c r="B698" s="20" t="s">
        <v>2</v>
      </c>
      <c r="C698" s="9"/>
      <c r="D698" s="9"/>
      <c r="E698" s="9"/>
      <c r="F698" s="9"/>
      <c r="G698" s="17" t="s">
        <v>2</v>
      </c>
      <c r="H698" s="10"/>
      <c r="J698" s="3">
        <f t="shared" si="504"/>
        <v>128</v>
      </c>
      <c r="K698" s="3">
        <f t="shared" si="505"/>
        <v>0</v>
      </c>
      <c r="L698" s="3">
        <f t="shared" si="506"/>
        <v>0</v>
      </c>
      <c r="M698" s="3">
        <f t="shared" si="507"/>
        <v>0</v>
      </c>
      <c r="N698" s="3">
        <f t="shared" si="508"/>
        <v>0</v>
      </c>
      <c r="O698" s="3">
        <f t="shared" si="509"/>
        <v>4</v>
      </c>
      <c r="P698" s="3">
        <f t="shared" si="510"/>
        <v>0</v>
      </c>
      <c r="Q698" s="15" t="str">
        <f t="shared" si="511"/>
        <v>84</v>
      </c>
    </row>
    <row r="699" spans="1:17" x14ac:dyDescent="0.35">
      <c r="B699" s="20" t="s">
        <v>2</v>
      </c>
      <c r="C699" s="9"/>
      <c r="D699" s="9"/>
      <c r="E699" s="9"/>
      <c r="F699" s="9"/>
      <c r="G699" s="17" t="s">
        <v>2</v>
      </c>
      <c r="H699" s="10"/>
      <c r="J699" s="3">
        <f t="shared" si="504"/>
        <v>128</v>
      </c>
      <c r="K699" s="3">
        <f t="shared" si="505"/>
        <v>0</v>
      </c>
      <c r="L699" s="3">
        <f t="shared" si="506"/>
        <v>0</v>
      </c>
      <c r="M699" s="3">
        <f t="shared" si="507"/>
        <v>0</v>
      </c>
      <c r="N699" s="3">
        <f t="shared" si="508"/>
        <v>0</v>
      </c>
      <c r="O699" s="3">
        <f t="shared" si="509"/>
        <v>4</v>
      </c>
      <c r="P699" s="3">
        <f t="shared" si="510"/>
        <v>0</v>
      </c>
      <c r="Q699" s="15" t="str">
        <f t="shared" si="511"/>
        <v>84</v>
      </c>
    </row>
    <row r="700" spans="1:17" x14ac:dyDescent="0.35">
      <c r="B700" s="20" t="s">
        <v>2</v>
      </c>
      <c r="C700" s="9"/>
      <c r="D700" s="9"/>
      <c r="E700" s="9"/>
      <c r="F700" s="9"/>
      <c r="G700" s="17" t="s">
        <v>2</v>
      </c>
      <c r="H700" s="10"/>
      <c r="J700" s="3">
        <f t="shared" si="504"/>
        <v>128</v>
      </c>
      <c r="K700" s="3">
        <f t="shared" si="505"/>
        <v>0</v>
      </c>
      <c r="L700" s="3">
        <f t="shared" si="506"/>
        <v>0</v>
      </c>
      <c r="M700" s="3">
        <f t="shared" si="507"/>
        <v>0</v>
      </c>
      <c r="N700" s="3">
        <f t="shared" si="508"/>
        <v>0</v>
      </c>
      <c r="O700" s="3">
        <f t="shared" si="509"/>
        <v>4</v>
      </c>
      <c r="P700" s="3">
        <f t="shared" si="510"/>
        <v>0</v>
      </c>
      <c r="Q700" s="15" t="str">
        <f t="shared" si="511"/>
        <v>84</v>
      </c>
    </row>
    <row r="701" spans="1:17" x14ac:dyDescent="0.35">
      <c r="B701" s="20" t="s">
        <v>2</v>
      </c>
      <c r="C701" s="9"/>
      <c r="D701" s="9"/>
      <c r="E701" s="9"/>
      <c r="F701" s="9"/>
      <c r="G701" s="17" t="s">
        <v>2</v>
      </c>
      <c r="H701" s="10"/>
      <c r="J701" s="3">
        <f t="shared" si="504"/>
        <v>128</v>
      </c>
      <c r="K701" s="3">
        <f t="shared" si="505"/>
        <v>0</v>
      </c>
      <c r="L701" s="3">
        <f t="shared" si="506"/>
        <v>0</v>
      </c>
      <c r="M701" s="3">
        <f t="shared" si="507"/>
        <v>0</v>
      </c>
      <c r="N701" s="3">
        <f t="shared" si="508"/>
        <v>0</v>
      </c>
      <c r="O701" s="3">
        <f t="shared" si="509"/>
        <v>4</v>
      </c>
      <c r="P701" s="3">
        <f t="shared" si="510"/>
        <v>0</v>
      </c>
      <c r="Q701" s="15" t="str">
        <f t="shared" si="511"/>
        <v>84</v>
      </c>
    </row>
    <row r="702" spans="1:17" x14ac:dyDescent="0.35">
      <c r="B702" s="20" t="s">
        <v>2</v>
      </c>
      <c r="C702" s="9"/>
      <c r="D702" s="9"/>
      <c r="E702" s="9"/>
      <c r="F702" s="17" t="s">
        <v>2</v>
      </c>
      <c r="G702" s="9"/>
      <c r="H702" s="10"/>
      <c r="J702" s="3">
        <f t="shared" si="504"/>
        <v>128</v>
      </c>
      <c r="K702" s="3">
        <f t="shared" si="505"/>
        <v>0</v>
      </c>
      <c r="L702" s="3">
        <f t="shared" si="506"/>
        <v>0</v>
      </c>
      <c r="M702" s="3">
        <f t="shared" si="507"/>
        <v>0</v>
      </c>
      <c r="N702" s="3">
        <f t="shared" si="508"/>
        <v>8</v>
      </c>
      <c r="O702" s="3">
        <f t="shared" si="509"/>
        <v>0</v>
      </c>
      <c r="P702" s="3">
        <f t="shared" si="510"/>
        <v>0</v>
      </c>
      <c r="Q702" s="15" t="str">
        <f t="shared" si="511"/>
        <v>88</v>
      </c>
    </row>
    <row r="703" spans="1:17" x14ac:dyDescent="0.35">
      <c r="B703" s="20" t="s">
        <v>2</v>
      </c>
      <c r="C703" s="9"/>
      <c r="D703" s="9"/>
      <c r="E703" s="17" t="s">
        <v>2</v>
      </c>
      <c r="F703" s="9"/>
      <c r="G703" s="9"/>
      <c r="H703" s="10"/>
      <c r="J703" s="3">
        <f t="shared" si="504"/>
        <v>128</v>
      </c>
      <c r="K703" s="3">
        <f t="shared" si="505"/>
        <v>0</v>
      </c>
      <c r="L703" s="3">
        <f t="shared" si="506"/>
        <v>0</v>
      </c>
      <c r="M703" s="3">
        <f t="shared" si="507"/>
        <v>16</v>
      </c>
      <c r="N703" s="3">
        <f t="shared" si="508"/>
        <v>0</v>
      </c>
      <c r="O703" s="3">
        <f t="shared" si="509"/>
        <v>0</v>
      </c>
      <c r="P703" s="3">
        <f t="shared" si="510"/>
        <v>0</v>
      </c>
      <c r="Q703" s="15" t="str">
        <f t="shared" si="511"/>
        <v>90</v>
      </c>
    </row>
    <row r="704" spans="1:17" x14ac:dyDescent="0.35">
      <c r="B704" s="12"/>
      <c r="C704" s="19" t="s">
        <v>2</v>
      </c>
      <c r="D704" s="19" t="s">
        <v>2</v>
      </c>
      <c r="E704" s="13"/>
      <c r="F704" s="13"/>
      <c r="G704" s="13"/>
      <c r="H704" s="14"/>
      <c r="J704" s="3">
        <f t="shared" si="504"/>
        <v>0</v>
      </c>
      <c r="K704" s="3">
        <f t="shared" si="505"/>
        <v>64</v>
      </c>
      <c r="L704" s="3">
        <f t="shared" si="506"/>
        <v>32</v>
      </c>
      <c r="M704" s="3">
        <f t="shared" si="507"/>
        <v>0</v>
      </c>
      <c r="N704" s="3">
        <f t="shared" si="508"/>
        <v>0</v>
      </c>
      <c r="O704" s="3">
        <f t="shared" si="509"/>
        <v>0</v>
      </c>
      <c r="P704" s="3">
        <f t="shared" si="510"/>
        <v>0</v>
      </c>
      <c r="Q704" s="15" t="str">
        <f t="shared" si="511"/>
        <v>60</v>
      </c>
    </row>
    <row r="706" spans="1:17" x14ac:dyDescent="0.35">
      <c r="A706" s="1"/>
      <c r="B706" s="4"/>
      <c r="C706" s="5"/>
      <c r="D706" s="5"/>
      <c r="E706" s="5"/>
      <c r="F706" s="5"/>
      <c r="G706" s="5"/>
      <c r="H706" s="7"/>
      <c r="J706" s="3">
        <f xml:space="preserve"> IF($B706 = "X", 128, 0)</f>
        <v>0</v>
      </c>
      <c r="K706" s="3">
        <f xml:space="preserve"> IF($C706 = "X", 64, 0)</f>
        <v>0</v>
      </c>
      <c r="L706" s="3">
        <f xml:space="preserve"> IF($D706 = "X", 32, 0)</f>
        <v>0</v>
      </c>
      <c r="M706" s="3">
        <f xml:space="preserve"> IF($E706 = "X", 16, 0)</f>
        <v>0</v>
      </c>
      <c r="N706" s="3">
        <f xml:space="preserve"> IF($F706 = "X", 8, 0)</f>
        <v>0</v>
      </c>
      <c r="O706" s="3">
        <f xml:space="preserve"> IF($G706 = "X", 4, 0)</f>
        <v>0</v>
      </c>
      <c r="P706" s="3">
        <f xml:space="preserve"> IF($H706 = "X", 2, 0)</f>
        <v>0</v>
      </c>
      <c r="Q706" s="15" t="str">
        <f>DEC2HEX(SUM($J706:$P706), 2)</f>
        <v>00</v>
      </c>
    </row>
    <row r="707" spans="1:17" x14ac:dyDescent="0.35">
      <c r="B707" s="8"/>
      <c r="C707" s="9"/>
      <c r="D707" s="9"/>
      <c r="E707" s="9"/>
      <c r="F707" s="9"/>
      <c r="G707" s="9"/>
      <c r="H707" s="10"/>
      <c r="J707" s="3">
        <f t="shared" ref="J707:J715" si="512" xml:space="preserve"> IF($B707 = "X", 128, 0)</f>
        <v>0</v>
      </c>
      <c r="K707" s="3">
        <f t="shared" ref="K707:K715" si="513" xml:space="preserve"> IF($C707 = "X", 64, 0)</f>
        <v>0</v>
      </c>
      <c r="L707" s="3">
        <f t="shared" ref="L707:L715" si="514" xml:space="preserve"> IF($D707 = "X", 32, 0)</f>
        <v>0</v>
      </c>
      <c r="M707" s="3">
        <f t="shared" ref="M707:M715" si="515" xml:space="preserve"> IF($E707 = "X", 16, 0)</f>
        <v>0</v>
      </c>
      <c r="N707" s="3">
        <f t="shared" ref="N707:N715" si="516" xml:space="preserve"> IF($F707 = "X", 8, 0)</f>
        <v>0</v>
      </c>
      <c r="O707" s="3">
        <f t="shared" ref="O707:O715" si="517" xml:space="preserve"> IF($G707 = "X", 4, 0)</f>
        <v>0</v>
      </c>
      <c r="P707" s="3">
        <f t="shared" ref="P707:P715" si="518" xml:space="preserve"> IF($H707 = "X", 2, 0)</f>
        <v>0</v>
      </c>
      <c r="Q707" s="15" t="str">
        <f t="shared" ref="Q707:Q715" si="519">DEC2HEX(SUM($J707:$P707), 2)</f>
        <v>00</v>
      </c>
    </row>
    <row r="708" spans="1:17" x14ac:dyDescent="0.35">
      <c r="B708" s="8"/>
      <c r="C708" s="9"/>
      <c r="D708" s="9"/>
      <c r="E708" s="9"/>
      <c r="F708" s="9"/>
      <c r="G708" s="9"/>
      <c r="H708" s="10"/>
      <c r="J708" s="3">
        <f t="shared" si="512"/>
        <v>0</v>
      </c>
      <c r="K708" s="3">
        <f t="shared" si="513"/>
        <v>0</v>
      </c>
      <c r="L708" s="3">
        <f t="shared" si="514"/>
        <v>0</v>
      </c>
      <c r="M708" s="3">
        <f t="shared" si="515"/>
        <v>0</v>
      </c>
      <c r="N708" s="3">
        <f t="shared" si="516"/>
        <v>0</v>
      </c>
      <c r="O708" s="3">
        <f t="shared" si="517"/>
        <v>0</v>
      </c>
      <c r="P708" s="3">
        <f t="shared" si="518"/>
        <v>0</v>
      </c>
      <c r="Q708" s="15" t="str">
        <f t="shared" si="519"/>
        <v>00</v>
      </c>
    </row>
    <row r="709" spans="1:17" x14ac:dyDescent="0.35">
      <c r="B709" s="20" t="s">
        <v>2</v>
      </c>
      <c r="C709" s="9"/>
      <c r="D709" s="9"/>
      <c r="E709" s="9"/>
      <c r="F709" s="9"/>
      <c r="G709" s="9"/>
      <c r="H709" s="22" t="s">
        <v>2</v>
      </c>
      <c r="J709" s="3">
        <f t="shared" si="512"/>
        <v>128</v>
      </c>
      <c r="K709" s="3">
        <f t="shared" si="513"/>
        <v>0</v>
      </c>
      <c r="L709" s="3">
        <f t="shared" si="514"/>
        <v>0</v>
      </c>
      <c r="M709" s="3">
        <f t="shared" si="515"/>
        <v>0</v>
      </c>
      <c r="N709" s="3">
        <f t="shared" si="516"/>
        <v>0</v>
      </c>
      <c r="O709" s="3">
        <f t="shared" si="517"/>
        <v>0</v>
      </c>
      <c r="P709" s="3">
        <f t="shared" si="518"/>
        <v>2</v>
      </c>
      <c r="Q709" s="15" t="str">
        <f t="shared" si="519"/>
        <v>82</v>
      </c>
    </row>
    <row r="710" spans="1:17" x14ac:dyDescent="0.35">
      <c r="B710" s="20" t="s">
        <v>2</v>
      </c>
      <c r="C710" s="9"/>
      <c r="D710" s="9"/>
      <c r="E710" s="9"/>
      <c r="F710" s="9"/>
      <c r="G710" s="9"/>
      <c r="H710" s="22" t="s">
        <v>2</v>
      </c>
      <c r="J710" s="3">
        <f t="shared" si="512"/>
        <v>128</v>
      </c>
      <c r="K710" s="3">
        <f t="shared" si="513"/>
        <v>0</v>
      </c>
      <c r="L710" s="3">
        <f t="shared" si="514"/>
        <v>0</v>
      </c>
      <c r="M710" s="3">
        <f t="shared" si="515"/>
        <v>0</v>
      </c>
      <c r="N710" s="3">
        <f t="shared" si="516"/>
        <v>0</v>
      </c>
      <c r="O710" s="3">
        <f t="shared" si="517"/>
        <v>0</v>
      </c>
      <c r="P710" s="3">
        <f t="shared" si="518"/>
        <v>2</v>
      </c>
      <c r="Q710" s="15" t="str">
        <f t="shared" si="519"/>
        <v>82</v>
      </c>
    </row>
    <row r="711" spans="1:17" x14ac:dyDescent="0.35">
      <c r="B711" s="20" t="s">
        <v>2</v>
      </c>
      <c r="C711" s="9"/>
      <c r="D711" s="9"/>
      <c r="E711" s="9"/>
      <c r="F711" s="9"/>
      <c r="G711" s="9"/>
      <c r="H711" s="22" t="s">
        <v>2</v>
      </c>
      <c r="J711" s="3">
        <f t="shared" si="512"/>
        <v>128</v>
      </c>
      <c r="K711" s="3">
        <f t="shared" si="513"/>
        <v>0</v>
      </c>
      <c r="L711" s="3">
        <f t="shared" si="514"/>
        <v>0</v>
      </c>
      <c r="M711" s="3">
        <f t="shared" si="515"/>
        <v>0</v>
      </c>
      <c r="N711" s="3">
        <f t="shared" si="516"/>
        <v>0</v>
      </c>
      <c r="O711" s="3">
        <f t="shared" si="517"/>
        <v>0</v>
      </c>
      <c r="P711" s="3">
        <f t="shared" si="518"/>
        <v>2</v>
      </c>
      <c r="Q711" s="15" t="str">
        <f t="shared" si="519"/>
        <v>82</v>
      </c>
    </row>
    <row r="712" spans="1:17" x14ac:dyDescent="0.35">
      <c r="B712" s="20" t="s">
        <v>2</v>
      </c>
      <c r="C712" s="9"/>
      <c r="D712" s="9"/>
      <c r="E712" s="17" t="s">
        <v>2</v>
      </c>
      <c r="F712" s="9"/>
      <c r="G712" s="9"/>
      <c r="H712" s="22" t="s">
        <v>2</v>
      </c>
      <c r="J712" s="3">
        <f t="shared" si="512"/>
        <v>128</v>
      </c>
      <c r="K712" s="3">
        <f t="shared" si="513"/>
        <v>0</v>
      </c>
      <c r="L712" s="3">
        <f t="shared" si="514"/>
        <v>0</v>
      </c>
      <c r="M712" s="3">
        <f t="shared" si="515"/>
        <v>16</v>
      </c>
      <c r="N712" s="3">
        <f t="shared" si="516"/>
        <v>0</v>
      </c>
      <c r="O712" s="3">
        <f t="shared" si="517"/>
        <v>0</v>
      </c>
      <c r="P712" s="3">
        <f t="shared" si="518"/>
        <v>2</v>
      </c>
      <c r="Q712" s="15" t="str">
        <f t="shared" si="519"/>
        <v>92</v>
      </c>
    </row>
    <row r="713" spans="1:17" x14ac:dyDescent="0.35">
      <c r="B713" s="20" t="s">
        <v>2</v>
      </c>
      <c r="C713" s="9"/>
      <c r="D713" s="9"/>
      <c r="E713" s="17" t="s">
        <v>2</v>
      </c>
      <c r="F713" s="9"/>
      <c r="G713" s="9"/>
      <c r="H713" s="22" t="s">
        <v>2</v>
      </c>
      <c r="J713" s="3">
        <f t="shared" si="512"/>
        <v>128</v>
      </c>
      <c r="K713" s="3">
        <f t="shared" si="513"/>
        <v>0</v>
      </c>
      <c r="L713" s="3">
        <f t="shared" si="514"/>
        <v>0</v>
      </c>
      <c r="M713" s="3">
        <f t="shared" si="515"/>
        <v>16</v>
      </c>
      <c r="N713" s="3">
        <f t="shared" si="516"/>
        <v>0</v>
      </c>
      <c r="O713" s="3">
        <f t="shared" si="517"/>
        <v>0</v>
      </c>
      <c r="P713" s="3">
        <f t="shared" si="518"/>
        <v>2</v>
      </c>
      <c r="Q713" s="15" t="str">
        <f t="shared" si="519"/>
        <v>92</v>
      </c>
    </row>
    <row r="714" spans="1:17" x14ac:dyDescent="0.35">
      <c r="B714" s="20" t="s">
        <v>2</v>
      </c>
      <c r="C714" s="9"/>
      <c r="D714" s="9"/>
      <c r="E714" s="17" t="s">
        <v>2</v>
      </c>
      <c r="F714" s="9"/>
      <c r="G714" s="9"/>
      <c r="H714" s="22" t="s">
        <v>2</v>
      </c>
      <c r="J714" s="3">
        <f t="shared" si="512"/>
        <v>128</v>
      </c>
      <c r="K714" s="3">
        <f t="shared" si="513"/>
        <v>0</v>
      </c>
      <c r="L714" s="3">
        <f t="shared" si="514"/>
        <v>0</v>
      </c>
      <c r="M714" s="3">
        <f t="shared" si="515"/>
        <v>16</v>
      </c>
      <c r="N714" s="3">
        <f t="shared" si="516"/>
        <v>0</v>
      </c>
      <c r="O714" s="3">
        <f t="shared" si="517"/>
        <v>0</v>
      </c>
      <c r="P714" s="3">
        <f t="shared" si="518"/>
        <v>2</v>
      </c>
      <c r="Q714" s="15" t="str">
        <f t="shared" si="519"/>
        <v>92</v>
      </c>
    </row>
    <row r="715" spans="1:17" x14ac:dyDescent="0.35">
      <c r="B715" s="12"/>
      <c r="C715" s="19" t="s">
        <v>2</v>
      </c>
      <c r="D715" s="19" t="s">
        <v>2</v>
      </c>
      <c r="E715" s="13"/>
      <c r="F715" s="19" t="s">
        <v>2</v>
      </c>
      <c r="G715" s="19" t="s">
        <v>2</v>
      </c>
      <c r="H715" s="14"/>
      <c r="J715" s="3">
        <f t="shared" si="512"/>
        <v>0</v>
      </c>
      <c r="K715" s="3">
        <f t="shared" si="513"/>
        <v>64</v>
      </c>
      <c r="L715" s="3">
        <f t="shared" si="514"/>
        <v>32</v>
      </c>
      <c r="M715" s="3">
        <f t="shared" si="515"/>
        <v>0</v>
      </c>
      <c r="N715" s="3">
        <f t="shared" si="516"/>
        <v>8</v>
      </c>
      <c r="O715" s="3">
        <f t="shared" si="517"/>
        <v>4</v>
      </c>
      <c r="P715" s="3">
        <f t="shared" si="518"/>
        <v>0</v>
      </c>
      <c r="Q715" s="15" t="str">
        <f t="shared" si="519"/>
        <v>6C</v>
      </c>
    </row>
    <row r="717" spans="1:17" x14ac:dyDescent="0.35">
      <c r="A717" s="1"/>
      <c r="B717" s="4"/>
      <c r="C717" s="5"/>
      <c r="D717" s="5"/>
      <c r="E717" s="5"/>
      <c r="F717" s="5"/>
      <c r="G717" s="5"/>
      <c r="H717" s="7"/>
      <c r="J717" s="3">
        <f xml:space="preserve"> IF($B717 = "X", 128, 0)</f>
        <v>0</v>
      </c>
      <c r="K717" s="3">
        <f xml:space="preserve"> IF($C717 = "X", 64, 0)</f>
        <v>0</v>
      </c>
      <c r="L717" s="3">
        <f xml:space="preserve"> IF($D717 = "X", 32, 0)</f>
        <v>0</v>
      </c>
      <c r="M717" s="3">
        <f xml:space="preserve"> IF($E717 = "X", 16, 0)</f>
        <v>0</v>
      </c>
      <c r="N717" s="3">
        <f xml:space="preserve"> IF($F717 = "X", 8, 0)</f>
        <v>0</v>
      </c>
      <c r="O717" s="3">
        <f xml:space="preserve"> IF($G717 = "X", 4, 0)</f>
        <v>0</v>
      </c>
      <c r="P717" s="3">
        <f xml:space="preserve"> IF($H717 = "X", 2, 0)</f>
        <v>0</v>
      </c>
      <c r="Q717" s="15" t="str">
        <f>DEC2HEX(SUM($J717:$P717), 2)</f>
        <v>00</v>
      </c>
    </row>
    <row r="718" spans="1:17" x14ac:dyDescent="0.35">
      <c r="B718" s="8"/>
      <c r="C718" s="9"/>
      <c r="D718" s="9"/>
      <c r="E718" s="9"/>
      <c r="F718" s="9"/>
      <c r="G718" s="9"/>
      <c r="H718" s="10"/>
      <c r="J718" s="3">
        <f t="shared" ref="J718:J726" si="520" xml:space="preserve"> IF($B718 = "X", 128, 0)</f>
        <v>0</v>
      </c>
      <c r="K718" s="3">
        <f t="shared" ref="K718:K726" si="521" xml:space="preserve"> IF($C718 = "X", 64, 0)</f>
        <v>0</v>
      </c>
      <c r="L718" s="3">
        <f t="shared" ref="L718:L726" si="522" xml:space="preserve"> IF($D718 = "X", 32, 0)</f>
        <v>0</v>
      </c>
      <c r="M718" s="3">
        <f t="shared" ref="M718:M726" si="523" xml:space="preserve"> IF($E718 = "X", 16, 0)</f>
        <v>0</v>
      </c>
      <c r="N718" s="3">
        <f t="shared" ref="N718:N726" si="524" xml:space="preserve"> IF($F718 = "X", 8, 0)</f>
        <v>0</v>
      </c>
      <c r="O718" s="3">
        <f t="shared" ref="O718:O726" si="525" xml:space="preserve"> IF($G718 = "X", 4, 0)</f>
        <v>0</v>
      </c>
      <c r="P718" s="3">
        <f t="shared" ref="P718:P726" si="526" xml:space="preserve"> IF($H718 = "X", 2, 0)</f>
        <v>0</v>
      </c>
      <c r="Q718" s="15" t="str">
        <f t="shared" ref="Q718:Q726" si="527">DEC2HEX(SUM($J718:$P718), 2)</f>
        <v>00</v>
      </c>
    </row>
    <row r="719" spans="1:17" x14ac:dyDescent="0.35">
      <c r="B719" s="8"/>
      <c r="C719" s="9"/>
      <c r="D719" s="9"/>
      <c r="E719" s="9"/>
      <c r="F719" s="9"/>
      <c r="G719" s="9"/>
      <c r="H719" s="10"/>
      <c r="J719" s="3">
        <f t="shared" si="520"/>
        <v>0</v>
      </c>
      <c r="K719" s="3">
        <f t="shared" si="521"/>
        <v>0</v>
      </c>
      <c r="L719" s="3">
        <f t="shared" si="522"/>
        <v>0</v>
      </c>
      <c r="M719" s="3">
        <f t="shared" si="523"/>
        <v>0</v>
      </c>
      <c r="N719" s="3">
        <f t="shared" si="524"/>
        <v>0</v>
      </c>
      <c r="O719" s="3">
        <f t="shared" si="525"/>
        <v>0</v>
      </c>
      <c r="P719" s="3">
        <f t="shared" si="526"/>
        <v>0</v>
      </c>
      <c r="Q719" s="15" t="str">
        <f t="shared" si="527"/>
        <v>00</v>
      </c>
    </row>
    <row r="720" spans="1:17" x14ac:dyDescent="0.35">
      <c r="B720" s="20" t="s">
        <v>2</v>
      </c>
      <c r="C720" s="9"/>
      <c r="D720" s="9"/>
      <c r="E720" s="9"/>
      <c r="F720" s="9"/>
      <c r="G720" s="9"/>
      <c r="H720" s="22" t="s">
        <v>2</v>
      </c>
      <c r="J720" s="3">
        <f t="shared" si="520"/>
        <v>128</v>
      </c>
      <c r="K720" s="3">
        <f t="shared" si="521"/>
        <v>0</v>
      </c>
      <c r="L720" s="3">
        <f t="shared" si="522"/>
        <v>0</v>
      </c>
      <c r="M720" s="3">
        <f t="shared" si="523"/>
        <v>0</v>
      </c>
      <c r="N720" s="3">
        <f t="shared" si="524"/>
        <v>0</v>
      </c>
      <c r="O720" s="3">
        <f t="shared" si="525"/>
        <v>0</v>
      </c>
      <c r="P720" s="3">
        <f t="shared" si="526"/>
        <v>2</v>
      </c>
      <c r="Q720" s="15" t="str">
        <f t="shared" si="527"/>
        <v>82</v>
      </c>
    </row>
    <row r="721" spans="1:17" x14ac:dyDescent="0.35">
      <c r="B721" s="8"/>
      <c r="C721" s="17" t="s">
        <v>2</v>
      </c>
      <c r="D721" s="9"/>
      <c r="E721" s="9"/>
      <c r="F721" s="9"/>
      <c r="G721" s="17" t="s">
        <v>2</v>
      </c>
      <c r="H721" s="10"/>
      <c r="J721" s="3">
        <f t="shared" si="520"/>
        <v>0</v>
      </c>
      <c r="K721" s="3">
        <f t="shared" si="521"/>
        <v>64</v>
      </c>
      <c r="L721" s="3">
        <f t="shared" si="522"/>
        <v>0</v>
      </c>
      <c r="M721" s="3">
        <f t="shared" si="523"/>
        <v>0</v>
      </c>
      <c r="N721" s="3">
        <f t="shared" si="524"/>
        <v>0</v>
      </c>
      <c r="O721" s="3">
        <f t="shared" si="525"/>
        <v>4</v>
      </c>
      <c r="P721" s="3">
        <f t="shared" si="526"/>
        <v>0</v>
      </c>
      <c r="Q721" s="15" t="str">
        <f t="shared" si="527"/>
        <v>44</v>
      </c>
    </row>
    <row r="722" spans="1:17" x14ac:dyDescent="0.35">
      <c r="B722" s="8"/>
      <c r="C722" s="9"/>
      <c r="D722" s="17" t="s">
        <v>2</v>
      </c>
      <c r="E722" s="9"/>
      <c r="F722" s="17" t="s">
        <v>2</v>
      </c>
      <c r="G722" s="9"/>
      <c r="H722" s="10"/>
      <c r="J722" s="3">
        <f t="shared" si="520"/>
        <v>0</v>
      </c>
      <c r="K722" s="3">
        <f t="shared" si="521"/>
        <v>0</v>
      </c>
      <c r="L722" s="3">
        <f t="shared" si="522"/>
        <v>32</v>
      </c>
      <c r="M722" s="3">
        <f t="shared" si="523"/>
        <v>0</v>
      </c>
      <c r="N722" s="3">
        <f t="shared" si="524"/>
        <v>8</v>
      </c>
      <c r="O722" s="3">
        <f t="shared" si="525"/>
        <v>0</v>
      </c>
      <c r="P722" s="3">
        <f t="shared" si="526"/>
        <v>0</v>
      </c>
      <c r="Q722" s="15" t="str">
        <f t="shared" si="527"/>
        <v>28</v>
      </c>
    </row>
    <row r="723" spans="1:17" x14ac:dyDescent="0.35">
      <c r="B723" s="8"/>
      <c r="C723" s="9"/>
      <c r="D723" s="9"/>
      <c r="E723" s="17" t="s">
        <v>2</v>
      </c>
      <c r="F723" s="9"/>
      <c r="G723" s="9"/>
      <c r="H723" s="10"/>
      <c r="J723" s="3">
        <f t="shared" si="520"/>
        <v>0</v>
      </c>
      <c r="K723" s="3">
        <f t="shared" si="521"/>
        <v>0</v>
      </c>
      <c r="L723" s="3">
        <f t="shared" si="522"/>
        <v>0</v>
      </c>
      <c r="M723" s="3">
        <f t="shared" si="523"/>
        <v>16</v>
      </c>
      <c r="N723" s="3">
        <f t="shared" si="524"/>
        <v>0</v>
      </c>
      <c r="O723" s="3">
        <f t="shared" si="525"/>
        <v>0</v>
      </c>
      <c r="P723" s="3">
        <f t="shared" si="526"/>
        <v>0</v>
      </c>
      <c r="Q723" s="15" t="str">
        <f t="shared" si="527"/>
        <v>10</v>
      </c>
    </row>
    <row r="724" spans="1:17" x14ac:dyDescent="0.35">
      <c r="B724" s="8"/>
      <c r="C724" s="9"/>
      <c r="D724" s="17" t="s">
        <v>2</v>
      </c>
      <c r="E724" s="9"/>
      <c r="F724" s="17" t="s">
        <v>2</v>
      </c>
      <c r="G724" s="9"/>
      <c r="H724" s="10"/>
      <c r="J724" s="3">
        <f t="shared" si="520"/>
        <v>0</v>
      </c>
      <c r="K724" s="3">
        <f t="shared" si="521"/>
        <v>0</v>
      </c>
      <c r="L724" s="3">
        <f t="shared" si="522"/>
        <v>32</v>
      </c>
      <c r="M724" s="3">
        <f t="shared" si="523"/>
        <v>0</v>
      </c>
      <c r="N724" s="3">
        <f t="shared" si="524"/>
        <v>8</v>
      </c>
      <c r="O724" s="3">
        <f t="shared" si="525"/>
        <v>0</v>
      </c>
      <c r="P724" s="3">
        <f t="shared" si="526"/>
        <v>0</v>
      </c>
      <c r="Q724" s="15" t="str">
        <f t="shared" si="527"/>
        <v>28</v>
      </c>
    </row>
    <row r="725" spans="1:17" x14ac:dyDescent="0.35">
      <c r="B725" s="8"/>
      <c r="C725" s="17" t="s">
        <v>2</v>
      </c>
      <c r="D725" s="9"/>
      <c r="E725" s="9"/>
      <c r="F725" s="9"/>
      <c r="G725" s="17" t="s">
        <v>2</v>
      </c>
      <c r="H725" s="10"/>
      <c r="J725" s="3">
        <f t="shared" si="520"/>
        <v>0</v>
      </c>
      <c r="K725" s="3">
        <f t="shared" si="521"/>
        <v>64</v>
      </c>
      <c r="L725" s="3">
        <f t="shared" si="522"/>
        <v>0</v>
      </c>
      <c r="M725" s="3">
        <f t="shared" si="523"/>
        <v>0</v>
      </c>
      <c r="N725" s="3">
        <f t="shared" si="524"/>
        <v>0</v>
      </c>
      <c r="O725" s="3">
        <f t="shared" si="525"/>
        <v>4</v>
      </c>
      <c r="P725" s="3">
        <f t="shared" si="526"/>
        <v>0</v>
      </c>
      <c r="Q725" s="15" t="str">
        <f t="shared" si="527"/>
        <v>44</v>
      </c>
    </row>
    <row r="726" spans="1:17" x14ac:dyDescent="0.35">
      <c r="B726" s="18" t="s">
        <v>2</v>
      </c>
      <c r="C726" s="13"/>
      <c r="D726" s="13"/>
      <c r="E726" s="13"/>
      <c r="F726" s="13"/>
      <c r="G726" s="13"/>
      <c r="H726" s="23" t="s">
        <v>2</v>
      </c>
      <c r="J726" s="3">
        <f t="shared" si="520"/>
        <v>128</v>
      </c>
      <c r="K726" s="3">
        <f t="shared" si="521"/>
        <v>0</v>
      </c>
      <c r="L726" s="3">
        <f t="shared" si="522"/>
        <v>0</v>
      </c>
      <c r="M726" s="3">
        <f t="shared" si="523"/>
        <v>0</v>
      </c>
      <c r="N726" s="3">
        <f t="shared" si="524"/>
        <v>0</v>
      </c>
      <c r="O726" s="3">
        <f t="shared" si="525"/>
        <v>0</v>
      </c>
      <c r="P726" s="3">
        <f t="shared" si="526"/>
        <v>2</v>
      </c>
      <c r="Q726" s="15" t="str">
        <f t="shared" si="527"/>
        <v>82</v>
      </c>
    </row>
    <row r="728" spans="1:17" x14ac:dyDescent="0.35">
      <c r="A728" s="1"/>
      <c r="B728" s="4"/>
      <c r="C728" s="5"/>
      <c r="D728" s="5"/>
      <c r="E728" s="5"/>
      <c r="F728" s="5"/>
      <c r="G728" s="5"/>
      <c r="H728" s="7"/>
      <c r="J728" s="3">
        <f xml:space="preserve"> IF($B728 = "X", 128, 0)</f>
        <v>0</v>
      </c>
      <c r="K728" s="3">
        <f xml:space="preserve"> IF($C728 = "X", 64, 0)</f>
        <v>0</v>
      </c>
      <c r="L728" s="3">
        <f xml:space="preserve"> IF($D728 = "X", 32, 0)</f>
        <v>0</v>
      </c>
      <c r="M728" s="3">
        <f xml:space="preserve"> IF($E728 = "X", 16, 0)</f>
        <v>0</v>
      </c>
      <c r="N728" s="3">
        <f xml:space="preserve"> IF($F728 = "X", 8, 0)</f>
        <v>0</v>
      </c>
      <c r="O728" s="3">
        <f xml:space="preserve"> IF($G728 = "X", 4, 0)</f>
        <v>0</v>
      </c>
      <c r="P728" s="3">
        <f xml:space="preserve"> IF($H728 = "X", 2, 0)</f>
        <v>0</v>
      </c>
      <c r="Q728" s="15" t="str">
        <f>DEC2HEX(SUM($J728:$P728), 2)</f>
        <v>00</v>
      </c>
    </row>
    <row r="729" spans="1:17" x14ac:dyDescent="0.35">
      <c r="B729" s="20" t="s">
        <v>2</v>
      </c>
      <c r="C729" s="9"/>
      <c r="D729" s="9"/>
      <c r="E729" s="9"/>
      <c r="F729" s="9"/>
      <c r="G729" s="17" t="s">
        <v>2</v>
      </c>
      <c r="H729" s="10"/>
      <c r="J729" s="3">
        <f t="shared" ref="J729:J737" si="528" xml:space="preserve"> IF($B729 = "X", 128, 0)</f>
        <v>128</v>
      </c>
      <c r="K729" s="3">
        <f t="shared" ref="K729:K737" si="529" xml:space="preserve"> IF($C729 = "X", 64, 0)</f>
        <v>0</v>
      </c>
      <c r="L729" s="3">
        <f t="shared" ref="L729:L737" si="530" xml:space="preserve"> IF($D729 = "X", 32, 0)</f>
        <v>0</v>
      </c>
      <c r="M729" s="3">
        <f t="shared" ref="M729:M737" si="531" xml:space="preserve"> IF($E729 = "X", 16, 0)</f>
        <v>0</v>
      </c>
      <c r="N729" s="3">
        <f t="shared" ref="N729:N737" si="532" xml:space="preserve"> IF($F729 = "X", 8, 0)</f>
        <v>0</v>
      </c>
      <c r="O729" s="3">
        <f t="shared" ref="O729:O737" si="533" xml:space="preserve"> IF($G729 = "X", 4, 0)</f>
        <v>4</v>
      </c>
      <c r="P729" s="3">
        <f t="shared" ref="P729:P737" si="534" xml:space="preserve"> IF($H729 = "X", 2, 0)</f>
        <v>0</v>
      </c>
      <c r="Q729" s="15" t="str">
        <f t="shared" ref="Q729:Q737" si="535">DEC2HEX(SUM($J729:$P729), 2)</f>
        <v>84</v>
      </c>
    </row>
    <row r="730" spans="1:17" x14ac:dyDescent="0.35">
      <c r="B730" s="20" t="s">
        <v>2</v>
      </c>
      <c r="C730" s="9"/>
      <c r="D730" s="9"/>
      <c r="E730" s="9"/>
      <c r="F730" s="9"/>
      <c r="G730" s="17" t="s">
        <v>2</v>
      </c>
      <c r="H730" s="10"/>
      <c r="J730" s="3">
        <f t="shared" si="528"/>
        <v>128</v>
      </c>
      <c r="K730" s="3">
        <f t="shared" si="529"/>
        <v>0</v>
      </c>
      <c r="L730" s="3">
        <f t="shared" si="530"/>
        <v>0</v>
      </c>
      <c r="M730" s="3">
        <f t="shared" si="531"/>
        <v>0</v>
      </c>
      <c r="N730" s="3">
        <f t="shared" si="532"/>
        <v>0</v>
      </c>
      <c r="O730" s="3">
        <f t="shared" si="533"/>
        <v>4</v>
      </c>
      <c r="P730" s="3">
        <f t="shared" si="534"/>
        <v>0</v>
      </c>
      <c r="Q730" s="15" t="str">
        <f t="shared" si="535"/>
        <v>84</v>
      </c>
    </row>
    <row r="731" spans="1:17" x14ac:dyDescent="0.35">
      <c r="B731" s="20" t="s">
        <v>2</v>
      </c>
      <c r="C731" s="9"/>
      <c r="D731" s="9"/>
      <c r="E731" s="9"/>
      <c r="F731" s="9"/>
      <c r="G731" s="17" t="s">
        <v>2</v>
      </c>
      <c r="H731" s="10"/>
      <c r="J731" s="3">
        <f t="shared" si="528"/>
        <v>128</v>
      </c>
      <c r="K731" s="3">
        <f t="shared" si="529"/>
        <v>0</v>
      </c>
      <c r="L731" s="3">
        <f t="shared" si="530"/>
        <v>0</v>
      </c>
      <c r="M731" s="3">
        <f t="shared" si="531"/>
        <v>0</v>
      </c>
      <c r="N731" s="3">
        <f t="shared" si="532"/>
        <v>0</v>
      </c>
      <c r="O731" s="3">
        <f t="shared" si="533"/>
        <v>4</v>
      </c>
      <c r="P731" s="3">
        <f t="shared" si="534"/>
        <v>0</v>
      </c>
      <c r="Q731" s="15" t="str">
        <f t="shared" si="535"/>
        <v>84</v>
      </c>
    </row>
    <row r="732" spans="1:17" x14ac:dyDescent="0.35">
      <c r="B732" s="20" t="s">
        <v>2</v>
      </c>
      <c r="C732" s="9"/>
      <c r="D732" s="9"/>
      <c r="E732" s="9"/>
      <c r="F732" s="9"/>
      <c r="G732" s="17" t="s">
        <v>2</v>
      </c>
      <c r="H732" s="10"/>
      <c r="J732" s="3">
        <f t="shared" si="528"/>
        <v>128</v>
      </c>
      <c r="K732" s="3">
        <f t="shared" si="529"/>
        <v>0</v>
      </c>
      <c r="L732" s="3">
        <f t="shared" si="530"/>
        <v>0</v>
      </c>
      <c r="M732" s="3">
        <f t="shared" si="531"/>
        <v>0</v>
      </c>
      <c r="N732" s="3">
        <f t="shared" si="532"/>
        <v>0</v>
      </c>
      <c r="O732" s="3">
        <f t="shared" si="533"/>
        <v>4</v>
      </c>
      <c r="P732" s="3">
        <f t="shared" si="534"/>
        <v>0</v>
      </c>
      <c r="Q732" s="15" t="str">
        <f t="shared" si="535"/>
        <v>84</v>
      </c>
    </row>
    <row r="733" spans="1:17" x14ac:dyDescent="0.35">
      <c r="B733" s="20" t="s">
        <v>2</v>
      </c>
      <c r="C733" s="9"/>
      <c r="D733" s="9"/>
      <c r="E733" s="9"/>
      <c r="F733" s="9"/>
      <c r="G733" s="17" t="s">
        <v>2</v>
      </c>
      <c r="H733" s="10"/>
      <c r="J733" s="3">
        <f t="shared" si="528"/>
        <v>128</v>
      </c>
      <c r="K733" s="3">
        <f t="shared" si="529"/>
        <v>0</v>
      </c>
      <c r="L733" s="3">
        <f t="shared" si="530"/>
        <v>0</v>
      </c>
      <c r="M733" s="3">
        <f t="shared" si="531"/>
        <v>0</v>
      </c>
      <c r="N733" s="3">
        <f t="shared" si="532"/>
        <v>0</v>
      </c>
      <c r="O733" s="3">
        <f t="shared" si="533"/>
        <v>4</v>
      </c>
      <c r="P733" s="3">
        <f t="shared" si="534"/>
        <v>0</v>
      </c>
      <c r="Q733" s="15" t="str">
        <f t="shared" si="535"/>
        <v>84</v>
      </c>
    </row>
    <row r="734" spans="1:17" x14ac:dyDescent="0.35">
      <c r="B734" s="8"/>
      <c r="C734" s="17" t="s">
        <v>2</v>
      </c>
      <c r="D734" s="17" t="s">
        <v>2</v>
      </c>
      <c r="E734" s="17" t="s">
        <v>2</v>
      </c>
      <c r="F734" s="17" t="s">
        <v>2</v>
      </c>
      <c r="G734" s="17" t="s">
        <v>2</v>
      </c>
      <c r="H734" s="10"/>
      <c r="J734" s="3">
        <f t="shared" si="528"/>
        <v>0</v>
      </c>
      <c r="K734" s="3">
        <f t="shared" si="529"/>
        <v>64</v>
      </c>
      <c r="L734" s="3">
        <f t="shared" si="530"/>
        <v>32</v>
      </c>
      <c r="M734" s="3">
        <f t="shared" si="531"/>
        <v>16</v>
      </c>
      <c r="N734" s="3">
        <f t="shared" si="532"/>
        <v>8</v>
      </c>
      <c r="O734" s="3">
        <f t="shared" si="533"/>
        <v>4</v>
      </c>
      <c r="P734" s="3">
        <f t="shared" si="534"/>
        <v>0</v>
      </c>
      <c r="Q734" s="15" t="str">
        <f t="shared" si="535"/>
        <v>7C</v>
      </c>
    </row>
    <row r="735" spans="1:17" x14ac:dyDescent="0.35">
      <c r="B735" s="8"/>
      <c r="C735" s="9"/>
      <c r="D735" s="9"/>
      <c r="E735" s="9"/>
      <c r="F735" s="9"/>
      <c r="G735" s="17" t="s">
        <v>2</v>
      </c>
      <c r="H735" s="10"/>
      <c r="J735" s="3">
        <f t="shared" si="528"/>
        <v>0</v>
      </c>
      <c r="K735" s="3">
        <f t="shared" si="529"/>
        <v>0</v>
      </c>
      <c r="L735" s="3">
        <f t="shared" si="530"/>
        <v>0</v>
      </c>
      <c r="M735" s="3">
        <f t="shared" si="531"/>
        <v>0</v>
      </c>
      <c r="N735" s="3">
        <f t="shared" si="532"/>
        <v>0</v>
      </c>
      <c r="O735" s="3">
        <f t="shared" si="533"/>
        <v>4</v>
      </c>
      <c r="P735" s="3">
        <f t="shared" si="534"/>
        <v>0</v>
      </c>
      <c r="Q735" s="15" t="str">
        <f t="shared" si="535"/>
        <v>04</v>
      </c>
    </row>
    <row r="736" spans="1:17" x14ac:dyDescent="0.35">
      <c r="B736" s="8"/>
      <c r="C736" s="9"/>
      <c r="D736" s="9"/>
      <c r="E736" s="9"/>
      <c r="F736" s="9"/>
      <c r="G736" s="17" t="s">
        <v>2</v>
      </c>
      <c r="H736" s="10"/>
      <c r="J736" s="3">
        <f t="shared" si="528"/>
        <v>0</v>
      </c>
      <c r="K736" s="3">
        <f t="shared" si="529"/>
        <v>0</v>
      </c>
      <c r="L736" s="3">
        <f t="shared" si="530"/>
        <v>0</v>
      </c>
      <c r="M736" s="3">
        <f t="shared" si="531"/>
        <v>0</v>
      </c>
      <c r="N736" s="3">
        <f t="shared" si="532"/>
        <v>0</v>
      </c>
      <c r="O736" s="3">
        <f t="shared" si="533"/>
        <v>4</v>
      </c>
      <c r="P736" s="3">
        <f t="shared" si="534"/>
        <v>0</v>
      </c>
      <c r="Q736" s="15" t="str">
        <f t="shared" si="535"/>
        <v>04</v>
      </c>
    </row>
    <row r="737" spans="1:17" x14ac:dyDescent="0.35">
      <c r="B737" s="12"/>
      <c r="C737" s="19" t="s">
        <v>2</v>
      </c>
      <c r="D737" s="19" t="s">
        <v>2</v>
      </c>
      <c r="E737" s="19" t="s">
        <v>2</v>
      </c>
      <c r="F737" s="19" t="s">
        <v>2</v>
      </c>
      <c r="G737" s="13"/>
      <c r="H737" s="14"/>
      <c r="J737" s="3">
        <f t="shared" si="528"/>
        <v>0</v>
      </c>
      <c r="K737" s="3">
        <f t="shared" si="529"/>
        <v>64</v>
      </c>
      <c r="L737" s="3">
        <f t="shared" si="530"/>
        <v>32</v>
      </c>
      <c r="M737" s="3">
        <f t="shared" si="531"/>
        <v>16</v>
      </c>
      <c r="N737" s="3">
        <f t="shared" si="532"/>
        <v>8</v>
      </c>
      <c r="O737" s="3">
        <f t="shared" si="533"/>
        <v>0</v>
      </c>
      <c r="P737" s="3">
        <f t="shared" si="534"/>
        <v>0</v>
      </c>
      <c r="Q737" s="15" t="str">
        <f t="shared" si="535"/>
        <v>78</v>
      </c>
    </row>
    <row r="739" spans="1:17" x14ac:dyDescent="0.35">
      <c r="A739" s="1"/>
      <c r="B739" s="4"/>
      <c r="C739" s="5"/>
      <c r="D739" s="5"/>
      <c r="E739" s="5"/>
      <c r="F739" s="5"/>
      <c r="G739" s="5"/>
      <c r="H739" s="7"/>
      <c r="J739" s="3">
        <f xml:space="preserve"> IF($B739 = "X", 128, 0)</f>
        <v>0</v>
      </c>
      <c r="K739" s="3">
        <f xml:space="preserve"> IF($C739 = "X", 64, 0)</f>
        <v>0</v>
      </c>
      <c r="L739" s="3">
        <f xml:space="preserve"> IF($D739 = "X", 32, 0)</f>
        <v>0</v>
      </c>
      <c r="M739" s="3">
        <f xml:space="preserve"> IF($E739 = "X", 16, 0)</f>
        <v>0</v>
      </c>
      <c r="N739" s="3">
        <f xml:space="preserve"> IF($F739 = "X", 8, 0)</f>
        <v>0</v>
      </c>
      <c r="O739" s="3">
        <f xml:space="preserve"> IF($G739 = "X", 4, 0)</f>
        <v>0</v>
      </c>
      <c r="P739" s="3">
        <f xml:space="preserve"> IF($H739 = "X", 2, 0)</f>
        <v>0</v>
      </c>
      <c r="Q739" s="15" t="str">
        <f>DEC2HEX(SUM($J739:$P739), 2)</f>
        <v>00</v>
      </c>
    </row>
    <row r="740" spans="1:17" x14ac:dyDescent="0.35">
      <c r="B740" s="8"/>
      <c r="C740" s="9"/>
      <c r="D740" s="9"/>
      <c r="E740" s="9"/>
      <c r="F740" s="9"/>
      <c r="G740" s="9"/>
      <c r="H740" s="10"/>
      <c r="J740" s="3">
        <f t="shared" ref="J740:J748" si="536" xml:space="preserve"> IF($B740 = "X", 128, 0)</f>
        <v>0</v>
      </c>
      <c r="K740" s="3">
        <f t="shared" ref="K740:K748" si="537" xml:space="preserve"> IF($C740 = "X", 64, 0)</f>
        <v>0</v>
      </c>
      <c r="L740" s="3">
        <f t="shared" ref="L740:L748" si="538" xml:space="preserve"> IF($D740 = "X", 32, 0)</f>
        <v>0</v>
      </c>
      <c r="M740" s="3">
        <f t="shared" ref="M740:M748" si="539" xml:space="preserve"> IF($E740 = "X", 16, 0)</f>
        <v>0</v>
      </c>
      <c r="N740" s="3">
        <f t="shared" ref="N740:N748" si="540" xml:space="preserve"> IF($F740 = "X", 8, 0)</f>
        <v>0</v>
      </c>
      <c r="O740" s="3">
        <f t="shared" ref="O740:O748" si="541" xml:space="preserve"> IF($G740 = "X", 4, 0)</f>
        <v>0</v>
      </c>
      <c r="P740" s="3">
        <f t="shared" ref="P740:P748" si="542" xml:space="preserve"> IF($H740 = "X", 2, 0)</f>
        <v>0</v>
      </c>
      <c r="Q740" s="15" t="str">
        <f t="shared" ref="Q740:Q748" si="543">DEC2HEX(SUM($J740:$P740), 2)</f>
        <v>00</v>
      </c>
    </row>
    <row r="741" spans="1:17" x14ac:dyDescent="0.35">
      <c r="B741" s="8"/>
      <c r="C741" s="9"/>
      <c r="D741" s="9"/>
      <c r="E741" s="9"/>
      <c r="F741" s="9"/>
      <c r="G741" s="9"/>
      <c r="H741" s="10"/>
      <c r="J741" s="3">
        <f t="shared" si="536"/>
        <v>0</v>
      </c>
      <c r="K741" s="3">
        <f t="shared" si="537"/>
        <v>0</v>
      </c>
      <c r="L741" s="3">
        <f t="shared" si="538"/>
        <v>0</v>
      </c>
      <c r="M741" s="3">
        <f t="shared" si="539"/>
        <v>0</v>
      </c>
      <c r="N741" s="3">
        <f t="shared" si="540"/>
        <v>0</v>
      </c>
      <c r="O741" s="3">
        <f t="shared" si="541"/>
        <v>0</v>
      </c>
      <c r="P741" s="3">
        <f t="shared" si="542"/>
        <v>0</v>
      </c>
      <c r="Q741" s="15" t="str">
        <f t="shared" si="543"/>
        <v>00</v>
      </c>
    </row>
    <row r="742" spans="1:17" x14ac:dyDescent="0.35">
      <c r="B742" s="20" t="s">
        <v>2</v>
      </c>
      <c r="C742" s="17" t="s">
        <v>2</v>
      </c>
      <c r="D742" s="17" t="s">
        <v>2</v>
      </c>
      <c r="E742" s="17" t="s">
        <v>2</v>
      </c>
      <c r="F742" s="17" t="s">
        <v>2</v>
      </c>
      <c r="G742" s="17" t="s">
        <v>2</v>
      </c>
      <c r="H742" s="10"/>
      <c r="J742" s="3">
        <f t="shared" si="536"/>
        <v>128</v>
      </c>
      <c r="K742" s="3">
        <f t="shared" si="537"/>
        <v>64</v>
      </c>
      <c r="L742" s="3">
        <f t="shared" si="538"/>
        <v>32</v>
      </c>
      <c r="M742" s="3">
        <f t="shared" si="539"/>
        <v>16</v>
      </c>
      <c r="N742" s="3">
        <f t="shared" si="540"/>
        <v>8</v>
      </c>
      <c r="O742" s="3">
        <f t="shared" si="541"/>
        <v>4</v>
      </c>
      <c r="P742" s="3">
        <f t="shared" si="542"/>
        <v>0</v>
      </c>
      <c r="Q742" s="15" t="str">
        <f t="shared" si="543"/>
        <v>FC</v>
      </c>
    </row>
    <row r="743" spans="1:17" x14ac:dyDescent="0.35">
      <c r="B743" s="8"/>
      <c r="C743" s="9"/>
      <c r="D743" s="9"/>
      <c r="E743" s="9"/>
      <c r="F743" s="9"/>
      <c r="G743" s="17" t="s">
        <v>2</v>
      </c>
      <c r="H743" s="10"/>
      <c r="J743" s="3">
        <f t="shared" si="536"/>
        <v>0</v>
      </c>
      <c r="K743" s="3">
        <f t="shared" si="537"/>
        <v>0</v>
      </c>
      <c r="L743" s="3">
        <f t="shared" si="538"/>
        <v>0</v>
      </c>
      <c r="M743" s="3">
        <f t="shared" si="539"/>
        <v>0</v>
      </c>
      <c r="N743" s="3">
        <f t="shared" si="540"/>
        <v>0</v>
      </c>
      <c r="O743" s="3">
        <f t="shared" si="541"/>
        <v>4</v>
      </c>
      <c r="P743" s="3">
        <f t="shared" si="542"/>
        <v>0</v>
      </c>
      <c r="Q743" s="15" t="str">
        <f t="shared" si="543"/>
        <v>04</v>
      </c>
    </row>
    <row r="744" spans="1:17" x14ac:dyDescent="0.35">
      <c r="B744" s="8"/>
      <c r="C744" s="9"/>
      <c r="D744" s="9"/>
      <c r="E744" s="9"/>
      <c r="F744" s="17" t="s">
        <v>2</v>
      </c>
      <c r="G744" s="9"/>
      <c r="H744" s="10"/>
      <c r="J744" s="3">
        <f t="shared" si="536"/>
        <v>0</v>
      </c>
      <c r="K744" s="3">
        <f t="shared" si="537"/>
        <v>0</v>
      </c>
      <c r="L744" s="3">
        <f t="shared" si="538"/>
        <v>0</v>
      </c>
      <c r="M744" s="3">
        <f t="shared" si="539"/>
        <v>0</v>
      </c>
      <c r="N744" s="3">
        <f t="shared" si="540"/>
        <v>8</v>
      </c>
      <c r="O744" s="3">
        <f t="shared" si="541"/>
        <v>0</v>
      </c>
      <c r="P744" s="3">
        <f t="shared" si="542"/>
        <v>0</v>
      </c>
      <c r="Q744" s="15" t="str">
        <f t="shared" si="543"/>
        <v>08</v>
      </c>
    </row>
    <row r="745" spans="1:17" x14ac:dyDescent="0.35">
      <c r="B745" s="8"/>
      <c r="C745" s="9"/>
      <c r="D745" s="9"/>
      <c r="E745" s="17" t="s">
        <v>2</v>
      </c>
      <c r="F745" s="9"/>
      <c r="G745" s="9"/>
      <c r="H745" s="10"/>
      <c r="J745" s="3">
        <f t="shared" si="536"/>
        <v>0</v>
      </c>
      <c r="K745" s="3">
        <f t="shared" si="537"/>
        <v>0</v>
      </c>
      <c r="L745" s="3">
        <f t="shared" si="538"/>
        <v>0</v>
      </c>
      <c r="M745" s="3">
        <f t="shared" si="539"/>
        <v>16</v>
      </c>
      <c r="N745" s="3">
        <f t="shared" si="540"/>
        <v>0</v>
      </c>
      <c r="O745" s="3">
        <f t="shared" si="541"/>
        <v>0</v>
      </c>
      <c r="P745" s="3">
        <f t="shared" si="542"/>
        <v>0</v>
      </c>
      <c r="Q745" s="15" t="str">
        <f t="shared" si="543"/>
        <v>10</v>
      </c>
    </row>
    <row r="746" spans="1:17" x14ac:dyDescent="0.35">
      <c r="B746" s="8"/>
      <c r="C746" s="9"/>
      <c r="D746" s="17" t="s">
        <v>2</v>
      </c>
      <c r="E746" s="9"/>
      <c r="F746" s="9"/>
      <c r="G746" s="9"/>
      <c r="H746" s="10"/>
      <c r="J746" s="3">
        <f t="shared" si="536"/>
        <v>0</v>
      </c>
      <c r="K746" s="3">
        <f t="shared" si="537"/>
        <v>0</v>
      </c>
      <c r="L746" s="3">
        <f t="shared" si="538"/>
        <v>32</v>
      </c>
      <c r="M746" s="3">
        <f t="shared" si="539"/>
        <v>0</v>
      </c>
      <c r="N746" s="3">
        <f t="shared" si="540"/>
        <v>0</v>
      </c>
      <c r="O746" s="3">
        <f t="shared" si="541"/>
        <v>0</v>
      </c>
      <c r="P746" s="3">
        <f t="shared" si="542"/>
        <v>0</v>
      </c>
      <c r="Q746" s="15" t="str">
        <f t="shared" si="543"/>
        <v>20</v>
      </c>
    </row>
    <row r="747" spans="1:17" x14ac:dyDescent="0.35">
      <c r="B747" s="8"/>
      <c r="C747" s="17" t="s">
        <v>2</v>
      </c>
      <c r="D747" s="9"/>
      <c r="E747" s="9"/>
      <c r="F747" s="9"/>
      <c r="G747" s="9"/>
      <c r="H747" s="10"/>
      <c r="J747" s="3">
        <f t="shared" si="536"/>
        <v>0</v>
      </c>
      <c r="K747" s="3">
        <f t="shared" si="537"/>
        <v>64</v>
      </c>
      <c r="L747" s="3">
        <f t="shared" si="538"/>
        <v>0</v>
      </c>
      <c r="M747" s="3">
        <f t="shared" si="539"/>
        <v>0</v>
      </c>
      <c r="N747" s="3">
        <f t="shared" si="540"/>
        <v>0</v>
      </c>
      <c r="O747" s="3">
        <f t="shared" si="541"/>
        <v>0</v>
      </c>
      <c r="P747" s="3">
        <f t="shared" si="542"/>
        <v>0</v>
      </c>
      <c r="Q747" s="15" t="str">
        <f t="shared" si="543"/>
        <v>40</v>
      </c>
    </row>
    <row r="748" spans="1:17" x14ac:dyDescent="0.35">
      <c r="B748" s="18" t="s">
        <v>2</v>
      </c>
      <c r="C748" s="19" t="s">
        <v>2</v>
      </c>
      <c r="D748" s="19" t="s">
        <v>2</v>
      </c>
      <c r="E748" s="19" t="s">
        <v>2</v>
      </c>
      <c r="F748" s="19" t="s">
        <v>2</v>
      </c>
      <c r="G748" s="19" t="s">
        <v>2</v>
      </c>
      <c r="H748" s="14"/>
      <c r="J748" s="3">
        <f t="shared" si="536"/>
        <v>128</v>
      </c>
      <c r="K748" s="3">
        <f t="shared" si="537"/>
        <v>64</v>
      </c>
      <c r="L748" s="3">
        <f t="shared" si="538"/>
        <v>32</v>
      </c>
      <c r="M748" s="3">
        <f t="shared" si="539"/>
        <v>16</v>
      </c>
      <c r="N748" s="3">
        <f t="shared" si="540"/>
        <v>8</v>
      </c>
      <c r="O748" s="3">
        <f t="shared" si="541"/>
        <v>4</v>
      </c>
      <c r="P748" s="3">
        <f t="shared" si="542"/>
        <v>0</v>
      </c>
      <c r="Q748" s="15" t="str">
        <f t="shared" si="543"/>
        <v>FC</v>
      </c>
    </row>
    <row r="750" spans="1:17" x14ac:dyDescent="0.35">
      <c r="A750" s="1"/>
      <c r="B750" s="4"/>
      <c r="C750" s="17" t="s">
        <v>2</v>
      </c>
      <c r="D750" s="5"/>
      <c r="E750" s="5"/>
      <c r="F750" s="17" t="s">
        <v>2</v>
      </c>
      <c r="G750" s="5"/>
      <c r="H750" s="7"/>
      <c r="J750" s="3">
        <f xml:space="preserve"> IF($B750 = "X", 128, 0)</f>
        <v>0</v>
      </c>
      <c r="K750" s="3">
        <f xml:space="preserve"> IF($C750 = "X", 64, 0)</f>
        <v>64</v>
      </c>
      <c r="L750" s="3">
        <f xml:space="preserve"> IF($D750 = "X", 32, 0)</f>
        <v>0</v>
      </c>
      <c r="M750" s="3">
        <f xml:space="preserve"> IF($E750 = "X", 16, 0)</f>
        <v>0</v>
      </c>
      <c r="N750" s="3">
        <f xml:space="preserve"> IF($F750 = "X", 8, 0)</f>
        <v>8</v>
      </c>
      <c r="O750" s="3">
        <f xml:space="preserve"> IF($G750 = "X", 4, 0)</f>
        <v>0</v>
      </c>
      <c r="P750" s="3">
        <f xml:space="preserve"> IF($H750 = "X", 2, 0)</f>
        <v>0</v>
      </c>
      <c r="Q750" s="15" t="str">
        <f>DEC2HEX(SUM($J750:$P750), 2)</f>
        <v>48</v>
      </c>
    </row>
    <row r="751" spans="1:17" x14ac:dyDescent="0.35">
      <c r="B751" s="8"/>
      <c r="C751" s="17" t="s">
        <v>2</v>
      </c>
      <c r="D751" s="9"/>
      <c r="E751" s="9"/>
      <c r="F751" s="17" t="s">
        <v>2</v>
      </c>
      <c r="G751" s="9"/>
      <c r="H751" s="10"/>
      <c r="J751" s="3">
        <f t="shared" ref="J751:J759" si="544" xml:space="preserve"> IF($B751 = "X", 128, 0)</f>
        <v>0</v>
      </c>
      <c r="K751" s="3">
        <f t="shared" ref="K751:K759" si="545" xml:space="preserve"> IF($C751 = "X", 64, 0)</f>
        <v>64</v>
      </c>
      <c r="L751" s="3">
        <f t="shared" ref="L751:L759" si="546" xml:space="preserve"> IF($D751 = "X", 32, 0)</f>
        <v>0</v>
      </c>
      <c r="M751" s="3">
        <f t="shared" ref="M751:M759" si="547" xml:space="preserve"> IF($E751 = "X", 16, 0)</f>
        <v>0</v>
      </c>
      <c r="N751" s="3">
        <f t="shared" ref="N751:N759" si="548" xml:space="preserve"> IF($F751 = "X", 8, 0)</f>
        <v>8</v>
      </c>
      <c r="O751" s="3">
        <f t="shared" ref="O751:O759" si="549" xml:space="preserve"> IF($G751 = "X", 4, 0)</f>
        <v>0</v>
      </c>
      <c r="P751" s="3">
        <f t="shared" ref="P751:P759" si="550" xml:space="preserve"> IF($H751 = "X", 2, 0)</f>
        <v>0</v>
      </c>
      <c r="Q751" s="15" t="str">
        <f t="shared" ref="Q751:Q759" si="551">DEC2HEX(SUM($J751:$P751), 2)</f>
        <v>48</v>
      </c>
    </row>
    <row r="752" spans="1:17" x14ac:dyDescent="0.35">
      <c r="B752" s="17" t="s">
        <v>2</v>
      </c>
      <c r="C752" s="17" t="s">
        <v>2</v>
      </c>
      <c r="D752" s="17" t="s">
        <v>2</v>
      </c>
      <c r="E752" s="17" t="s">
        <v>2</v>
      </c>
      <c r="F752" s="17" t="s">
        <v>2</v>
      </c>
      <c r="G752" s="17" t="s">
        <v>2</v>
      </c>
      <c r="H752" s="10"/>
      <c r="J752" s="3">
        <f t="shared" si="544"/>
        <v>128</v>
      </c>
      <c r="K752" s="3">
        <f t="shared" si="545"/>
        <v>64</v>
      </c>
      <c r="L752" s="3">
        <f t="shared" si="546"/>
        <v>32</v>
      </c>
      <c r="M752" s="3">
        <f t="shared" si="547"/>
        <v>16</v>
      </c>
      <c r="N752" s="3">
        <f t="shared" si="548"/>
        <v>8</v>
      </c>
      <c r="O752" s="3">
        <f t="shared" si="549"/>
        <v>4</v>
      </c>
      <c r="P752" s="3">
        <f t="shared" si="550"/>
        <v>0</v>
      </c>
      <c r="Q752" s="15" t="str">
        <f t="shared" si="551"/>
        <v>FC</v>
      </c>
    </row>
    <row r="753" spans="1:17" x14ac:dyDescent="0.35">
      <c r="B753" s="8"/>
      <c r="C753" s="17" t="s">
        <v>2</v>
      </c>
      <c r="D753" s="9"/>
      <c r="E753" s="9"/>
      <c r="F753" s="17" t="s">
        <v>2</v>
      </c>
      <c r="G753" s="9"/>
      <c r="H753" s="10"/>
      <c r="J753" s="3">
        <f t="shared" si="544"/>
        <v>0</v>
      </c>
      <c r="K753" s="3">
        <f t="shared" si="545"/>
        <v>64</v>
      </c>
      <c r="L753" s="3">
        <f t="shared" si="546"/>
        <v>0</v>
      </c>
      <c r="M753" s="3">
        <f t="shared" si="547"/>
        <v>0</v>
      </c>
      <c r="N753" s="3">
        <f t="shared" si="548"/>
        <v>8</v>
      </c>
      <c r="O753" s="3">
        <f t="shared" si="549"/>
        <v>0</v>
      </c>
      <c r="P753" s="3">
        <f t="shared" si="550"/>
        <v>0</v>
      </c>
      <c r="Q753" s="15" t="str">
        <f t="shared" si="551"/>
        <v>48</v>
      </c>
    </row>
    <row r="754" spans="1:17" x14ac:dyDescent="0.35">
      <c r="B754" s="8"/>
      <c r="C754" s="17" t="s">
        <v>2</v>
      </c>
      <c r="D754" s="9"/>
      <c r="E754" s="9"/>
      <c r="F754" s="17" t="s">
        <v>2</v>
      </c>
      <c r="G754" s="9"/>
      <c r="H754" s="10"/>
      <c r="J754" s="3">
        <f t="shared" si="544"/>
        <v>0</v>
      </c>
      <c r="K754" s="3">
        <f t="shared" si="545"/>
        <v>64</v>
      </c>
      <c r="L754" s="3">
        <f t="shared" si="546"/>
        <v>0</v>
      </c>
      <c r="M754" s="3">
        <f t="shared" si="547"/>
        <v>0</v>
      </c>
      <c r="N754" s="3">
        <f t="shared" si="548"/>
        <v>8</v>
      </c>
      <c r="O754" s="3">
        <f t="shared" si="549"/>
        <v>0</v>
      </c>
      <c r="P754" s="3">
        <f t="shared" si="550"/>
        <v>0</v>
      </c>
      <c r="Q754" s="15" t="str">
        <f t="shared" si="551"/>
        <v>48</v>
      </c>
    </row>
    <row r="755" spans="1:17" x14ac:dyDescent="0.35">
      <c r="B755" s="8"/>
      <c r="C755" s="17" t="s">
        <v>2</v>
      </c>
      <c r="D755" s="9"/>
      <c r="E755" s="9"/>
      <c r="F755" s="17" t="s">
        <v>2</v>
      </c>
      <c r="G755" s="9"/>
      <c r="H755" s="10"/>
      <c r="J755" s="3">
        <f t="shared" si="544"/>
        <v>0</v>
      </c>
      <c r="K755" s="3">
        <f t="shared" si="545"/>
        <v>64</v>
      </c>
      <c r="L755" s="3">
        <f t="shared" si="546"/>
        <v>0</v>
      </c>
      <c r="M755" s="3">
        <f t="shared" si="547"/>
        <v>0</v>
      </c>
      <c r="N755" s="3">
        <f t="shared" si="548"/>
        <v>8</v>
      </c>
      <c r="O755" s="3">
        <f t="shared" si="549"/>
        <v>0</v>
      </c>
      <c r="P755" s="3">
        <f t="shared" si="550"/>
        <v>0</v>
      </c>
      <c r="Q755" s="15" t="str">
        <f t="shared" si="551"/>
        <v>48</v>
      </c>
    </row>
    <row r="756" spans="1:17" x14ac:dyDescent="0.35">
      <c r="B756" s="17" t="s">
        <v>2</v>
      </c>
      <c r="C756" s="17" t="s">
        <v>2</v>
      </c>
      <c r="D756" s="17" t="s">
        <v>2</v>
      </c>
      <c r="E756" s="17" t="s">
        <v>2</v>
      </c>
      <c r="F756" s="17" t="s">
        <v>2</v>
      </c>
      <c r="G756" s="17" t="s">
        <v>2</v>
      </c>
      <c r="H756" s="10"/>
      <c r="J756" s="3">
        <f t="shared" si="544"/>
        <v>128</v>
      </c>
      <c r="K756" s="3">
        <f t="shared" si="545"/>
        <v>64</v>
      </c>
      <c r="L756" s="3">
        <f t="shared" si="546"/>
        <v>32</v>
      </c>
      <c r="M756" s="3">
        <f t="shared" si="547"/>
        <v>16</v>
      </c>
      <c r="N756" s="3">
        <f t="shared" si="548"/>
        <v>8</v>
      </c>
      <c r="O756" s="3">
        <f t="shared" si="549"/>
        <v>4</v>
      </c>
      <c r="P756" s="3">
        <f t="shared" si="550"/>
        <v>0</v>
      </c>
      <c r="Q756" s="15" t="str">
        <f t="shared" si="551"/>
        <v>FC</v>
      </c>
    </row>
    <row r="757" spans="1:17" x14ac:dyDescent="0.35">
      <c r="B757" s="8"/>
      <c r="C757" s="17" t="s">
        <v>2</v>
      </c>
      <c r="D757" s="9"/>
      <c r="E757" s="9"/>
      <c r="F757" s="17" t="s">
        <v>2</v>
      </c>
      <c r="G757" s="9"/>
      <c r="H757" s="10"/>
      <c r="J757" s="3">
        <f t="shared" si="544"/>
        <v>0</v>
      </c>
      <c r="K757" s="3">
        <f t="shared" si="545"/>
        <v>64</v>
      </c>
      <c r="L757" s="3">
        <f t="shared" si="546"/>
        <v>0</v>
      </c>
      <c r="M757" s="3">
        <f t="shared" si="547"/>
        <v>0</v>
      </c>
      <c r="N757" s="3">
        <f t="shared" si="548"/>
        <v>8</v>
      </c>
      <c r="O757" s="3">
        <f t="shared" si="549"/>
        <v>0</v>
      </c>
      <c r="P757" s="3">
        <f t="shared" si="550"/>
        <v>0</v>
      </c>
      <c r="Q757" s="15" t="str">
        <f t="shared" si="551"/>
        <v>48</v>
      </c>
    </row>
    <row r="758" spans="1:17" x14ac:dyDescent="0.35">
      <c r="B758" s="8"/>
      <c r="C758" s="17" t="s">
        <v>2</v>
      </c>
      <c r="D758" s="9"/>
      <c r="E758" s="9"/>
      <c r="F758" s="17" t="s">
        <v>2</v>
      </c>
      <c r="G758" s="9"/>
      <c r="H758" s="10"/>
      <c r="J758" s="3">
        <f t="shared" si="544"/>
        <v>0</v>
      </c>
      <c r="K758" s="3">
        <f t="shared" si="545"/>
        <v>64</v>
      </c>
      <c r="L758" s="3">
        <f t="shared" si="546"/>
        <v>0</v>
      </c>
      <c r="M758" s="3">
        <f t="shared" si="547"/>
        <v>0</v>
      </c>
      <c r="N758" s="3">
        <f t="shared" si="548"/>
        <v>8</v>
      </c>
      <c r="O758" s="3">
        <f t="shared" si="549"/>
        <v>0</v>
      </c>
      <c r="P758" s="3">
        <f t="shared" si="550"/>
        <v>0</v>
      </c>
      <c r="Q758" s="15" t="str">
        <f t="shared" si="551"/>
        <v>48</v>
      </c>
    </row>
    <row r="759" spans="1:17" x14ac:dyDescent="0.35">
      <c r="B759" s="12"/>
      <c r="C759" s="13"/>
      <c r="D759" s="13"/>
      <c r="E759" s="13"/>
      <c r="F759" s="13"/>
      <c r="G759" s="13"/>
      <c r="H759" s="14"/>
      <c r="J759" s="3">
        <f t="shared" si="544"/>
        <v>0</v>
      </c>
      <c r="K759" s="3">
        <f t="shared" si="545"/>
        <v>0</v>
      </c>
      <c r="L759" s="3">
        <f t="shared" si="546"/>
        <v>0</v>
      </c>
      <c r="M759" s="3">
        <f t="shared" si="547"/>
        <v>0</v>
      </c>
      <c r="N759" s="3">
        <f t="shared" si="548"/>
        <v>0</v>
      </c>
      <c r="O759" s="3">
        <f t="shared" si="549"/>
        <v>0</v>
      </c>
      <c r="P759" s="3">
        <f t="shared" si="550"/>
        <v>0</v>
      </c>
      <c r="Q759" s="15" t="str">
        <f t="shared" si="551"/>
        <v>00</v>
      </c>
    </row>
    <row r="761" spans="1:17" x14ac:dyDescent="0.35">
      <c r="A761" s="1"/>
      <c r="B761" s="4"/>
      <c r="C761" s="17" t="s">
        <v>2</v>
      </c>
      <c r="D761" s="5"/>
      <c r="E761" s="17" t="s">
        <v>2</v>
      </c>
      <c r="F761" s="5"/>
      <c r="G761" s="5"/>
      <c r="H761" s="7"/>
      <c r="J761" s="3">
        <f xml:space="preserve"> IF($B761 = "X", 128, 0)</f>
        <v>0</v>
      </c>
      <c r="K761" s="3">
        <f xml:space="preserve"> IF($C761 = "X", 64, 0)</f>
        <v>64</v>
      </c>
      <c r="L761" s="3">
        <f xml:space="preserve"> IF($D761 = "X", 32, 0)</f>
        <v>0</v>
      </c>
      <c r="M761" s="3">
        <f xml:space="preserve"> IF($E761 = "X", 16, 0)</f>
        <v>16</v>
      </c>
      <c r="N761" s="3">
        <f xml:space="preserve"> IF($F761 = "X", 8, 0)</f>
        <v>0</v>
      </c>
      <c r="O761" s="3">
        <f xml:space="preserve"> IF($G761 = "X", 4, 0)</f>
        <v>0</v>
      </c>
      <c r="P761" s="3">
        <f xml:space="preserve"> IF($H761 = "X", 2, 0)</f>
        <v>0</v>
      </c>
      <c r="Q761" s="15" t="str">
        <f>DEC2HEX(SUM($J761:$P761), 2)</f>
        <v>50</v>
      </c>
    </row>
    <row r="762" spans="1:17" x14ac:dyDescent="0.35">
      <c r="B762" s="8"/>
      <c r="C762" s="17" t="s">
        <v>2</v>
      </c>
      <c r="D762" s="9"/>
      <c r="E762" s="17" t="s">
        <v>2</v>
      </c>
      <c r="F762" s="9"/>
      <c r="G762" s="9"/>
      <c r="H762" s="10"/>
      <c r="J762" s="3">
        <f t="shared" ref="J762:J770" si="552" xml:space="preserve"> IF($B762 = "X", 128, 0)</f>
        <v>0</v>
      </c>
      <c r="K762" s="3">
        <f t="shared" ref="K762:K770" si="553" xml:space="preserve"> IF($C762 = "X", 64, 0)</f>
        <v>64</v>
      </c>
      <c r="L762" s="3">
        <f t="shared" ref="L762:L770" si="554" xml:space="preserve"> IF($D762 = "X", 32, 0)</f>
        <v>0</v>
      </c>
      <c r="M762" s="3">
        <f t="shared" ref="M762:M770" si="555" xml:space="preserve"> IF($E762 = "X", 16, 0)</f>
        <v>16</v>
      </c>
      <c r="N762" s="3">
        <f t="shared" ref="N762:N770" si="556" xml:space="preserve"> IF($F762 = "X", 8, 0)</f>
        <v>0</v>
      </c>
      <c r="O762" s="3">
        <f t="shared" ref="O762:O770" si="557" xml:space="preserve"> IF($G762 = "X", 4, 0)</f>
        <v>0</v>
      </c>
      <c r="P762" s="3">
        <f t="shared" ref="P762:P770" si="558" xml:space="preserve"> IF($H762 = "X", 2, 0)</f>
        <v>0</v>
      </c>
      <c r="Q762" s="15" t="str">
        <f t="shared" ref="Q762:Q770" si="559">DEC2HEX(SUM($J762:$P762), 2)</f>
        <v>50</v>
      </c>
    </row>
    <row r="763" spans="1:17" x14ac:dyDescent="0.35">
      <c r="B763" s="8"/>
      <c r="C763" s="17" t="s">
        <v>2</v>
      </c>
      <c r="D763" s="9"/>
      <c r="E763" s="17" t="s">
        <v>2</v>
      </c>
      <c r="F763" s="9"/>
      <c r="G763" s="9"/>
      <c r="H763" s="10"/>
      <c r="J763" s="3">
        <f t="shared" si="552"/>
        <v>0</v>
      </c>
      <c r="K763" s="3">
        <f t="shared" si="553"/>
        <v>64</v>
      </c>
      <c r="L763" s="3">
        <f t="shared" si="554"/>
        <v>0</v>
      </c>
      <c r="M763" s="3">
        <f t="shared" si="555"/>
        <v>16</v>
      </c>
      <c r="N763" s="3">
        <f t="shared" si="556"/>
        <v>0</v>
      </c>
      <c r="O763" s="3">
        <f t="shared" si="557"/>
        <v>0</v>
      </c>
      <c r="P763" s="3">
        <f t="shared" si="558"/>
        <v>0</v>
      </c>
      <c r="Q763" s="15" t="str">
        <f t="shared" si="559"/>
        <v>50</v>
      </c>
    </row>
    <row r="764" spans="1:17" x14ac:dyDescent="0.35">
      <c r="B764" s="8"/>
      <c r="C764" s="9"/>
      <c r="D764" s="9"/>
      <c r="E764" s="9"/>
      <c r="F764" s="9"/>
      <c r="G764" s="9"/>
      <c r="H764" s="10"/>
      <c r="J764" s="3">
        <f t="shared" si="552"/>
        <v>0</v>
      </c>
      <c r="K764" s="3">
        <f t="shared" si="553"/>
        <v>0</v>
      </c>
      <c r="L764" s="3">
        <f t="shared" si="554"/>
        <v>0</v>
      </c>
      <c r="M764" s="3">
        <f t="shared" si="555"/>
        <v>0</v>
      </c>
      <c r="N764" s="3">
        <f t="shared" si="556"/>
        <v>0</v>
      </c>
      <c r="O764" s="3">
        <f t="shared" si="557"/>
        <v>0</v>
      </c>
      <c r="P764" s="3">
        <f t="shared" si="558"/>
        <v>0</v>
      </c>
      <c r="Q764" s="15" t="str">
        <f t="shared" si="559"/>
        <v>00</v>
      </c>
    </row>
    <row r="765" spans="1:17" x14ac:dyDescent="0.35">
      <c r="B765" s="8"/>
      <c r="C765" s="9"/>
      <c r="D765" s="9"/>
      <c r="E765" s="9"/>
      <c r="F765" s="9"/>
      <c r="G765" s="9"/>
      <c r="H765" s="10"/>
      <c r="J765" s="3">
        <f t="shared" si="552"/>
        <v>0</v>
      </c>
      <c r="K765" s="3">
        <f t="shared" si="553"/>
        <v>0</v>
      </c>
      <c r="L765" s="3">
        <f t="shared" si="554"/>
        <v>0</v>
      </c>
      <c r="M765" s="3">
        <f t="shared" si="555"/>
        <v>0</v>
      </c>
      <c r="N765" s="3">
        <f t="shared" si="556"/>
        <v>0</v>
      </c>
      <c r="O765" s="3">
        <f t="shared" si="557"/>
        <v>0</v>
      </c>
      <c r="P765" s="3">
        <f t="shared" si="558"/>
        <v>0</v>
      </c>
      <c r="Q765" s="15" t="str">
        <f t="shared" si="559"/>
        <v>00</v>
      </c>
    </row>
    <row r="766" spans="1:17" x14ac:dyDescent="0.35">
      <c r="B766" s="8"/>
      <c r="C766" s="9"/>
      <c r="D766" s="9"/>
      <c r="E766" s="9"/>
      <c r="F766" s="9"/>
      <c r="G766" s="9"/>
      <c r="H766" s="10"/>
      <c r="J766" s="3">
        <f t="shared" si="552"/>
        <v>0</v>
      </c>
      <c r="K766" s="3">
        <f t="shared" si="553"/>
        <v>0</v>
      </c>
      <c r="L766" s="3">
        <f t="shared" si="554"/>
        <v>0</v>
      </c>
      <c r="M766" s="3">
        <f t="shared" si="555"/>
        <v>0</v>
      </c>
      <c r="N766" s="3">
        <f t="shared" si="556"/>
        <v>0</v>
      </c>
      <c r="O766" s="3">
        <f t="shared" si="557"/>
        <v>0</v>
      </c>
      <c r="P766" s="3">
        <f t="shared" si="558"/>
        <v>0</v>
      </c>
      <c r="Q766" s="15" t="str">
        <f t="shared" si="559"/>
        <v>00</v>
      </c>
    </row>
    <row r="767" spans="1:17" x14ac:dyDescent="0.35">
      <c r="B767" s="8"/>
      <c r="C767" s="9"/>
      <c r="D767" s="9"/>
      <c r="E767" s="9"/>
      <c r="F767" s="9"/>
      <c r="G767" s="9"/>
      <c r="H767" s="10"/>
      <c r="J767" s="3">
        <f t="shared" si="552"/>
        <v>0</v>
      </c>
      <c r="K767" s="3">
        <f t="shared" si="553"/>
        <v>0</v>
      </c>
      <c r="L767" s="3">
        <f t="shared" si="554"/>
        <v>0</v>
      </c>
      <c r="M767" s="3">
        <f t="shared" si="555"/>
        <v>0</v>
      </c>
      <c r="N767" s="3">
        <f t="shared" si="556"/>
        <v>0</v>
      </c>
      <c r="O767" s="3">
        <f t="shared" si="557"/>
        <v>0</v>
      </c>
      <c r="P767" s="3">
        <f t="shared" si="558"/>
        <v>0</v>
      </c>
      <c r="Q767" s="15" t="str">
        <f t="shared" si="559"/>
        <v>00</v>
      </c>
    </row>
    <row r="768" spans="1:17" x14ac:dyDescent="0.35">
      <c r="B768" s="8"/>
      <c r="C768" s="9"/>
      <c r="D768" s="9"/>
      <c r="E768" s="9"/>
      <c r="F768" s="9"/>
      <c r="G768" s="9"/>
      <c r="H768" s="10"/>
      <c r="J768" s="3">
        <f t="shared" si="552"/>
        <v>0</v>
      </c>
      <c r="K768" s="3">
        <f t="shared" si="553"/>
        <v>0</v>
      </c>
      <c r="L768" s="3">
        <f t="shared" si="554"/>
        <v>0</v>
      </c>
      <c r="M768" s="3">
        <f t="shared" si="555"/>
        <v>0</v>
      </c>
      <c r="N768" s="3">
        <f t="shared" si="556"/>
        <v>0</v>
      </c>
      <c r="O768" s="3">
        <f t="shared" si="557"/>
        <v>0</v>
      </c>
      <c r="P768" s="3">
        <f t="shared" si="558"/>
        <v>0</v>
      </c>
      <c r="Q768" s="15" t="str">
        <f t="shared" si="559"/>
        <v>00</v>
      </c>
    </row>
    <row r="769" spans="1:17" x14ac:dyDescent="0.35">
      <c r="B769" s="8"/>
      <c r="C769" s="9"/>
      <c r="D769" s="9"/>
      <c r="E769" s="9"/>
      <c r="F769" s="9"/>
      <c r="G769" s="9"/>
      <c r="H769" s="10"/>
      <c r="J769" s="3">
        <f t="shared" si="552"/>
        <v>0</v>
      </c>
      <c r="K769" s="3">
        <f t="shared" si="553"/>
        <v>0</v>
      </c>
      <c r="L769" s="3">
        <f t="shared" si="554"/>
        <v>0</v>
      </c>
      <c r="M769" s="3">
        <f t="shared" si="555"/>
        <v>0</v>
      </c>
      <c r="N769" s="3">
        <f t="shared" si="556"/>
        <v>0</v>
      </c>
      <c r="O769" s="3">
        <f t="shared" si="557"/>
        <v>0</v>
      </c>
      <c r="P769" s="3">
        <f t="shared" si="558"/>
        <v>0</v>
      </c>
      <c r="Q769" s="15" t="str">
        <f t="shared" si="559"/>
        <v>00</v>
      </c>
    </row>
    <row r="770" spans="1:17" x14ac:dyDescent="0.35">
      <c r="B770" s="12"/>
      <c r="C770" s="13"/>
      <c r="D770" s="13"/>
      <c r="E770" s="13"/>
      <c r="F770" s="13"/>
      <c r="G770" s="13"/>
      <c r="H770" s="14"/>
      <c r="J770" s="3">
        <f t="shared" si="552"/>
        <v>0</v>
      </c>
      <c r="K770" s="3">
        <f t="shared" si="553"/>
        <v>0</v>
      </c>
      <c r="L770" s="3">
        <f t="shared" si="554"/>
        <v>0</v>
      </c>
      <c r="M770" s="3">
        <f t="shared" si="555"/>
        <v>0</v>
      </c>
      <c r="N770" s="3">
        <f t="shared" si="556"/>
        <v>0</v>
      </c>
      <c r="O770" s="3">
        <f t="shared" si="557"/>
        <v>0</v>
      </c>
      <c r="P770" s="3">
        <f t="shared" si="558"/>
        <v>0</v>
      </c>
      <c r="Q770" s="15" t="str">
        <f t="shared" si="559"/>
        <v>00</v>
      </c>
    </row>
    <row r="772" spans="1:17" x14ac:dyDescent="0.35">
      <c r="A772" s="1"/>
      <c r="B772" s="4"/>
      <c r="C772" s="5"/>
      <c r="D772" s="5"/>
      <c r="E772" s="5"/>
      <c r="F772" s="5"/>
      <c r="G772" s="5"/>
      <c r="H772" s="7"/>
      <c r="J772" s="3">
        <f xml:space="preserve"> IF($B772 = "X", 128, 0)</f>
        <v>0</v>
      </c>
      <c r="K772" s="3">
        <f xml:space="preserve"> IF($C772 = "X", 64, 0)</f>
        <v>0</v>
      </c>
      <c r="L772" s="3">
        <f xml:space="preserve"> IF($D772 = "X", 32, 0)</f>
        <v>0</v>
      </c>
      <c r="M772" s="3">
        <f xml:space="preserve"> IF($E772 = "X", 16, 0)</f>
        <v>0</v>
      </c>
      <c r="N772" s="3">
        <f xml:space="preserve"> IF($F772 = "X", 8, 0)</f>
        <v>0</v>
      </c>
      <c r="O772" s="3">
        <f xml:space="preserve"> IF($G772 = "X", 4, 0)</f>
        <v>0</v>
      </c>
      <c r="P772" s="3">
        <f xml:space="preserve"> IF($H772 = "X", 2, 0)</f>
        <v>0</v>
      </c>
      <c r="Q772" s="15" t="str">
        <f>DEC2HEX(SUM($J772:$P772), 2)</f>
        <v>00</v>
      </c>
    </row>
    <row r="773" spans="1:17" x14ac:dyDescent="0.35">
      <c r="B773" s="8"/>
      <c r="C773" s="9"/>
      <c r="D773" s="9"/>
      <c r="E773" s="9"/>
      <c r="F773" s="9"/>
      <c r="G773" s="9"/>
      <c r="H773" s="10"/>
      <c r="J773" s="3">
        <f t="shared" ref="J773:J781" si="560" xml:space="preserve"> IF($B773 = "X", 128, 0)</f>
        <v>0</v>
      </c>
      <c r="K773" s="3">
        <f t="shared" ref="K773:K781" si="561" xml:space="preserve"> IF($C773 = "X", 64, 0)</f>
        <v>0</v>
      </c>
      <c r="L773" s="3">
        <f t="shared" ref="L773:L781" si="562" xml:space="preserve"> IF($D773 = "X", 32, 0)</f>
        <v>0</v>
      </c>
      <c r="M773" s="3">
        <f t="shared" ref="M773:M781" si="563" xml:space="preserve"> IF($E773 = "X", 16, 0)</f>
        <v>0</v>
      </c>
      <c r="N773" s="3">
        <f t="shared" ref="N773:N781" si="564" xml:space="preserve"> IF($F773 = "X", 8, 0)</f>
        <v>0</v>
      </c>
      <c r="O773" s="3">
        <f t="shared" ref="O773:O781" si="565" xml:space="preserve"> IF($G773 = "X", 4, 0)</f>
        <v>0</v>
      </c>
      <c r="P773" s="3">
        <f t="shared" ref="P773:P781" si="566" xml:space="preserve"> IF($H773 = "X", 2, 0)</f>
        <v>0</v>
      </c>
      <c r="Q773" s="15" t="str">
        <f t="shared" ref="Q773:Q781" si="567">DEC2HEX(SUM($J773:$P773), 2)</f>
        <v>00</v>
      </c>
    </row>
    <row r="774" spans="1:17" x14ac:dyDescent="0.35">
      <c r="B774" s="8"/>
      <c r="C774" s="9"/>
      <c r="D774" s="9"/>
      <c r="E774" s="9"/>
      <c r="F774" s="9"/>
      <c r="G774" s="9"/>
      <c r="H774" s="10"/>
      <c r="J774" s="3">
        <f t="shared" si="560"/>
        <v>0</v>
      </c>
      <c r="K774" s="3">
        <f t="shared" si="561"/>
        <v>0</v>
      </c>
      <c r="L774" s="3">
        <f t="shared" si="562"/>
        <v>0</v>
      </c>
      <c r="M774" s="3">
        <f t="shared" si="563"/>
        <v>0</v>
      </c>
      <c r="N774" s="3">
        <f t="shared" si="564"/>
        <v>0</v>
      </c>
      <c r="O774" s="3">
        <f t="shared" si="565"/>
        <v>0</v>
      </c>
      <c r="P774" s="3">
        <f t="shared" si="566"/>
        <v>0</v>
      </c>
      <c r="Q774" s="15" t="str">
        <f t="shared" si="567"/>
        <v>00</v>
      </c>
    </row>
    <row r="775" spans="1:17" x14ac:dyDescent="0.35">
      <c r="B775" s="8"/>
      <c r="C775" s="9"/>
      <c r="D775" s="9"/>
      <c r="E775" s="9"/>
      <c r="F775" s="9"/>
      <c r="G775" s="9"/>
      <c r="H775" s="10"/>
      <c r="J775" s="3">
        <f t="shared" si="560"/>
        <v>0</v>
      </c>
      <c r="K775" s="3">
        <f t="shared" si="561"/>
        <v>0</v>
      </c>
      <c r="L775" s="3">
        <f t="shared" si="562"/>
        <v>0</v>
      </c>
      <c r="M775" s="3">
        <f t="shared" si="563"/>
        <v>0</v>
      </c>
      <c r="N775" s="3">
        <f t="shared" si="564"/>
        <v>0</v>
      </c>
      <c r="O775" s="3">
        <f t="shared" si="565"/>
        <v>0</v>
      </c>
      <c r="P775" s="3">
        <f t="shared" si="566"/>
        <v>0</v>
      </c>
      <c r="Q775" s="15" t="str">
        <f t="shared" si="567"/>
        <v>00</v>
      </c>
    </row>
    <row r="776" spans="1:17" x14ac:dyDescent="0.35">
      <c r="B776" s="8"/>
      <c r="C776" s="9"/>
      <c r="D776" s="9"/>
      <c r="E776" s="9"/>
      <c r="F776" s="9"/>
      <c r="G776" s="9"/>
      <c r="H776" s="10"/>
      <c r="J776" s="3">
        <f t="shared" si="560"/>
        <v>0</v>
      </c>
      <c r="K776" s="3">
        <f t="shared" si="561"/>
        <v>0</v>
      </c>
      <c r="L776" s="3">
        <f t="shared" si="562"/>
        <v>0</v>
      </c>
      <c r="M776" s="3">
        <f t="shared" si="563"/>
        <v>0</v>
      </c>
      <c r="N776" s="3">
        <f t="shared" si="564"/>
        <v>0</v>
      </c>
      <c r="O776" s="3">
        <f t="shared" si="565"/>
        <v>0</v>
      </c>
      <c r="P776" s="3">
        <f t="shared" si="566"/>
        <v>0</v>
      </c>
      <c r="Q776" s="15" t="str">
        <f t="shared" si="567"/>
        <v>00</v>
      </c>
    </row>
    <row r="777" spans="1:17" x14ac:dyDescent="0.35">
      <c r="B777" s="8"/>
      <c r="C777" s="9"/>
      <c r="D777" s="9"/>
      <c r="E777" s="9"/>
      <c r="F777" s="9"/>
      <c r="G777" s="9"/>
      <c r="H777" s="10"/>
      <c r="J777" s="3">
        <f t="shared" si="560"/>
        <v>0</v>
      </c>
      <c r="K777" s="3">
        <f t="shared" si="561"/>
        <v>0</v>
      </c>
      <c r="L777" s="3">
        <f t="shared" si="562"/>
        <v>0</v>
      </c>
      <c r="M777" s="3">
        <f t="shared" si="563"/>
        <v>0</v>
      </c>
      <c r="N777" s="3">
        <f t="shared" si="564"/>
        <v>0</v>
      </c>
      <c r="O777" s="3">
        <f t="shared" si="565"/>
        <v>0</v>
      </c>
      <c r="P777" s="3">
        <f t="shared" si="566"/>
        <v>0</v>
      </c>
      <c r="Q777" s="15" t="str">
        <f t="shared" si="567"/>
        <v>00</v>
      </c>
    </row>
    <row r="778" spans="1:17" x14ac:dyDescent="0.35">
      <c r="B778" s="8"/>
      <c r="C778" s="9"/>
      <c r="D778" s="9"/>
      <c r="E778" s="9"/>
      <c r="F778" s="9"/>
      <c r="G778" s="9"/>
      <c r="H778" s="10"/>
      <c r="J778" s="3">
        <f t="shared" si="560"/>
        <v>0</v>
      </c>
      <c r="K778" s="3">
        <f t="shared" si="561"/>
        <v>0</v>
      </c>
      <c r="L778" s="3">
        <f t="shared" si="562"/>
        <v>0</v>
      </c>
      <c r="M778" s="3">
        <f t="shared" si="563"/>
        <v>0</v>
      </c>
      <c r="N778" s="3">
        <f t="shared" si="564"/>
        <v>0</v>
      </c>
      <c r="O778" s="3">
        <f t="shared" si="565"/>
        <v>0</v>
      </c>
      <c r="P778" s="3">
        <f t="shared" si="566"/>
        <v>0</v>
      </c>
      <c r="Q778" s="15" t="str">
        <f t="shared" si="567"/>
        <v>00</v>
      </c>
    </row>
    <row r="779" spans="1:17" x14ac:dyDescent="0.35">
      <c r="B779" s="8"/>
      <c r="C779" s="9"/>
      <c r="D779" s="9"/>
      <c r="E779" s="9"/>
      <c r="F779" s="9"/>
      <c r="G779" s="9"/>
      <c r="H779" s="10"/>
      <c r="J779" s="3">
        <f t="shared" si="560"/>
        <v>0</v>
      </c>
      <c r="K779" s="3">
        <f t="shared" si="561"/>
        <v>0</v>
      </c>
      <c r="L779" s="3">
        <f t="shared" si="562"/>
        <v>0</v>
      </c>
      <c r="M779" s="3">
        <f t="shared" si="563"/>
        <v>0</v>
      </c>
      <c r="N779" s="3">
        <f t="shared" si="564"/>
        <v>0</v>
      </c>
      <c r="O779" s="3">
        <f t="shared" si="565"/>
        <v>0</v>
      </c>
      <c r="P779" s="3">
        <f t="shared" si="566"/>
        <v>0</v>
      </c>
      <c r="Q779" s="15" t="str">
        <f t="shared" si="567"/>
        <v>00</v>
      </c>
    </row>
    <row r="780" spans="1:17" x14ac:dyDescent="0.35">
      <c r="B780" s="8"/>
      <c r="C780" s="9"/>
      <c r="D780" s="9"/>
      <c r="E780" s="9"/>
      <c r="F780" s="9"/>
      <c r="G780" s="9"/>
      <c r="H780" s="10"/>
      <c r="J780" s="3">
        <f t="shared" si="560"/>
        <v>0</v>
      </c>
      <c r="K780" s="3">
        <f t="shared" si="561"/>
        <v>0</v>
      </c>
      <c r="L780" s="3">
        <f t="shared" si="562"/>
        <v>0</v>
      </c>
      <c r="M780" s="3">
        <f t="shared" si="563"/>
        <v>0</v>
      </c>
      <c r="N780" s="3">
        <f t="shared" si="564"/>
        <v>0</v>
      </c>
      <c r="O780" s="3">
        <f t="shared" si="565"/>
        <v>0</v>
      </c>
      <c r="P780" s="3">
        <f t="shared" si="566"/>
        <v>0</v>
      </c>
      <c r="Q780" s="15" t="str">
        <f t="shared" si="567"/>
        <v>00</v>
      </c>
    </row>
    <row r="781" spans="1:17" x14ac:dyDescent="0.35">
      <c r="B781" s="12"/>
      <c r="C781" s="13"/>
      <c r="D781" s="13"/>
      <c r="E781" s="13"/>
      <c r="F781" s="13"/>
      <c r="G781" s="13"/>
      <c r="H781" s="14"/>
      <c r="J781" s="3">
        <f t="shared" si="560"/>
        <v>0</v>
      </c>
      <c r="K781" s="3">
        <f t="shared" si="561"/>
        <v>0</v>
      </c>
      <c r="L781" s="3">
        <f t="shared" si="562"/>
        <v>0</v>
      </c>
      <c r="M781" s="3">
        <f t="shared" si="563"/>
        <v>0</v>
      </c>
      <c r="N781" s="3">
        <f t="shared" si="564"/>
        <v>0</v>
      </c>
      <c r="O781" s="3">
        <f t="shared" si="565"/>
        <v>0</v>
      </c>
      <c r="P781" s="3">
        <f t="shared" si="566"/>
        <v>0</v>
      </c>
      <c r="Q781" s="15" t="str">
        <f t="shared" si="567"/>
        <v>00</v>
      </c>
    </row>
    <row r="783" spans="1:17" x14ac:dyDescent="0.35">
      <c r="A783" s="1" t="s">
        <v>43</v>
      </c>
      <c r="B783" s="4"/>
      <c r="C783" s="5"/>
      <c r="D783" s="6" t="s">
        <v>2</v>
      </c>
      <c r="E783" s="5"/>
      <c r="F783" s="6" t="s">
        <v>2</v>
      </c>
      <c r="G783" s="5"/>
      <c r="H783" s="7"/>
      <c r="J783" s="3">
        <f xml:space="preserve"> IF($B783 = "X", 128, 0)</f>
        <v>0</v>
      </c>
      <c r="K783" s="3">
        <f xml:space="preserve"> IF($C783 = "X", 64, 0)</f>
        <v>0</v>
      </c>
      <c r="L783" s="3">
        <f xml:space="preserve"> IF($D783 = "X", 32, 0)</f>
        <v>32</v>
      </c>
      <c r="M783" s="3">
        <f xml:space="preserve"> IF($E783 = "X", 16, 0)</f>
        <v>0</v>
      </c>
      <c r="N783" s="3">
        <f xml:space="preserve"> IF($F783 = "X", 8, 0)</f>
        <v>8</v>
      </c>
      <c r="O783" s="3">
        <f xml:space="preserve"> IF($G783 = "X", 4, 0)</f>
        <v>0</v>
      </c>
      <c r="P783" s="3">
        <f xml:space="preserve"> IF($H783 = "X", 2, 0)</f>
        <v>0</v>
      </c>
      <c r="Q783" s="15" t="str">
        <f>DEC2HEX(SUM($J783:$P783), 2)</f>
        <v>28</v>
      </c>
    </row>
    <row r="784" spans="1:17" x14ac:dyDescent="0.35">
      <c r="B784" s="8"/>
      <c r="C784" s="17" t="s">
        <v>2</v>
      </c>
      <c r="D784" s="17" t="s">
        <v>2</v>
      </c>
      <c r="E784" s="17" t="s">
        <v>2</v>
      </c>
      <c r="F784" s="17" t="s">
        <v>2</v>
      </c>
      <c r="G784" s="17" t="s">
        <v>2</v>
      </c>
      <c r="H784" s="22" t="s">
        <v>2</v>
      </c>
      <c r="J784" s="3">
        <f t="shared" ref="J784:J792" si="568" xml:space="preserve"> IF($B784 = "X", 128, 0)</f>
        <v>0</v>
      </c>
      <c r="K784" s="3">
        <f t="shared" ref="K784:K792" si="569" xml:space="preserve"> IF($C784 = "X", 64, 0)</f>
        <v>64</v>
      </c>
      <c r="L784" s="3">
        <f t="shared" ref="L784:L792" si="570" xml:space="preserve"> IF($D784 = "X", 32, 0)</f>
        <v>32</v>
      </c>
      <c r="M784" s="3">
        <f t="shared" ref="M784:M792" si="571" xml:space="preserve"> IF($E784 = "X", 16, 0)</f>
        <v>16</v>
      </c>
      <c r="N784" s="3">
        <f t="shared" ref="N784:N792" si="572" xml:space="preserve"> IF($F784 = "X", 8, 0)</f>
        <v>8</v>
      </c>
      <c r="O784" s="3">
        <f t="shared" ref="O784:O792" si="573" xml:space="preserve"> IF($G784 = "X", 4, 0)</f>
        <v>4</v>
      </c>
      <c r="P784" s="3">
        <f t="shared" ref="P784:P792" si="574" xml:space="preserve"> IF($H784 = "X", 2, 0)</f>
        <v>2</v>
      </c>
      <c r="Q784" s="15" t="str">
        <f t="shared" ref="Q784:Q792" si="575">DEC2HEX(SUM($J784:$P784), 2)</f>
        <v>7E</v>
      </c>
    </row>
    <row r="785" spans="1:17" x14ac:dyDescent="0.35">
      <c r="B785" s="20" t="s">
        <v>2</v>
      </c>
      <c r="C785" s="9"/>
      <c r="D785" s="17" t="s">
        <v>2</v>
      </c>
      <c r="E785" s="9"/>
      <c r="F785" s="17" t="s">
        <v>2</v>
      </c>
      <c r="G785" s="9"/>
      <c r="H785" s="10"/>
      <c r="J785" s="3">
        <f t="shared" si="568"/>
        <v>128</v>
      </c>
      <c r="K785" s="3">
        <f t="shared" si="569"/>
        <v>0</v>
      </c>
      <c r="L785" s="3">
        <f t="shared" si="570"/>
        <v>32</v>
      </c>
      <c r="M785" s="3">
        <f t="shared" si="571"/>
        <v>0</v>
      </c>
      <c r="N785" s="3">
        <f t="shared" si="572"/>
        <v>8</v>
      </c>
      <c r="O785" s="3">
        <f t="shared" si="573"/>
        <v>0</v>
      </c>
      <c r="P785" s="3">
        <f t="shared" si="574"/>
        <v>0</v>
      </c>
      <c r="Q785" s="15" t="str">
        <f t="shared" si="575"/>
        <v>A8</v>
      </c>
    </row>
    <row r="786" spans="1:17" x14ac:dyDescent="0.35">
      <c r="B786" s="20" t="s">
        <v>2</v>
      </c>
      <c r="C786" s="9"/>
      <c r="D786" s="17" t="s">
        <v>2</v>
      </c>
      <c r="E786" s="9"/>
      <c r="F786" s="17" t="s">
        <v>2</v>
      </c>
      <c r="G786" s="9"/>
      <c r="H786" s="10"/>
      <c r="J786" s="3">
        <f t="shared" si="568"/>
        <v>128</v>
      </c>
      <c r="K786" s="3">
        <f t="shared" si="569"/>
        <v>0</v>
      </c>
      <c r="L786" s="3">
        <f t="shared" si="570"/>
        <v>32</v>
      </c>
      <c r="M786" s="3">
        <f t="shared" si="571"/>
        <v>0</v>
      </c>
      <c r="N786" s="3">
        <f t="shared" si="572"/>
        <v>8</v>
      </c>
      <c r="O786" s="3">
        <f t="shared" si="573"/>
        <v>0</v>
      </c>
      <c r="P786" s="3">
        <f t="shared" si="574"/>
        <v>0</v>
      </c>
      <c r="Q786" s="15" t="str">
        <f t="shared" si="575"/>
        <v>A8</v>
      </c>
    </row>
    <row r="787" spans="1:17" x14ac:dyDescent="0.35">
      <c r="B787" s="8"/>
      <c r="C787" s="17" t="s">
        <v>2</v>
      </c>
      <c r="D787" s="17" t="s">
        <v>2</v>
      </c>
      <c r="E787" s="17" t="s">
        <v>2</v>
      </c>
      <c r="F787" s="17" t="s">
        <v>2</v>
      </c>
      <c r="G787" s="17" t="s">
        <v>2</v>
      </c>
      <c r="H787" s="10"/>
      <c r="J787" s="3">
        <f t="shared" si="568"/>
        <v>0</v>
      </c>
      <c r="K787" s="3">
        <f t="shared" si="569"/>
        <v>64</v>
      </c>
      <c r="L787" s="3">
        <f t="shared" si="570"/>
        <v>32</v>
      </c>
      <c r="M787" s="3">
        <f t="shared" si="571"/>
        <v>16</v>
      </c>
      <c r="N787" s="3">
        <f t="shared" si="572"/>
        <v>8</v>
      </c>
      <c r="O787" s="3">
        <f t="shared" si="573"/>
        <v>4</v>
      </c>
      <c r="P787" s="3">
        <f t="shared" si="574"/>
        <v>0</v>
      </c>
      <c r="Q787" s="15" t="str">
        <f t="shared" si="575"/>
        <v>7C</v>
      </c>
    </row>
    <row r="788" spans="1:17" x14ac:dyDescent="0.35">
      <c r="B788" s="8"/>
      <c r="C788" s="9"/>
      <c r="D788" s="17" t="s">
        <v>2</v>
      </c>
      <c r="E788" s="9"/>
      <c r="F788" s="17" t="s">
        <v>2</v>
      </c>
      <c r="G788" s="9"/>
      <c r="H788" s="22" t="s">
        <v>2</v>
      </c>
      <c r="J788" s="3">
        <f t="shared" si="568"/>
        <v>0</v>
      </c>
      <c r="K788" s="3">
        <f t="shared" si="569"/>
        <v>0</v>
      </c>
      <c r="L788" s="3">
        <f t="shared" si="570"/>
        <v>32</v>
      </c>
      <c r="M788" s="3">
        <f t="shared" si="571"/>
        <v>0</v>
      </c>
      <c r="N788" s="3">
        <f t="shared" si="572"/>
        <v>8</v>
      </c>
      <c r="O788" s="3">
        <f t="shared" si="573"/>
        <v>0</v>
      </c>
      <c r="P788" s="3">
        <f t="shared" si="574"/>
        <v>2</v>
      </c>
      <c r="Q788" s="15" t="str">
        <f t="shared" si="575"/>
        <v>2A</v>
      </c>
    </row>
    <row r="789" spans="1:17" x14ac:dyDescent="0.35">
      <c r="B789" s="8"/>
      <c r="C789" s="9"/>
      <c r="D789" s="17" t="s">
        <v>2</v>
      </c>
      <c r="E789" s="9"/>
      <c r="F789" s="17" t="s">
        <v>2</v>
      </c>
      <c r="G789" s="9"/>
      <c r="H789" s="22" t="s">
        <v>2</v>
      </c>
      <c r="J789" s="3">
        <f t="shared" si="568"/>
        <v>0</v>
      </c>
      <c r="K789" s="3">
        <f t="shared" si="569"/>
        <v>0</v>
      </c>
      <c r="L789" s="3">
        <f t="shared" si="570"/>
        <v>32</v>
      </c>
      <c r="M789" s="3">
        <f t="shared" si="571"/>
        <v>0</v>
      </c>
      <c r="N789" s="3">
        <f t="shared" si="572"/>
        <v>8</v>
      </c>
      <c r="O789" s="3">
        <f t="shared" si="573"/>
        <v>0</v>
      </c>
      <c r="P789" s="3">
        <f t="shared" si="574"/>
        <v>2</v>
      </c>
      <c r="Q789" s="15" t="str">
        <f t="shared" si="575"/>
        <v>2A</v>
      </c>
    </row>
    <row r="790" spans="1:17" x14ac:dyDescent="0.35">
      <c r="B790" s="20" t="s">
        <v>2</v>
      </c>
      <c r="C790" s="17" t="s">
        <v>2</v>
      </c>
      <c r="D790" s="17" t="s">
        <v>2</v>
      </c>
      <c r="E790" s="17" t="s">
        <v>2</v>
      </c>
      <c r="F790" s="17" t="s">
        <v>2</v>
      </c>
      <c r="G790" s="17" t="s">
        <v>2</v>
      </c>
      <c r="H790" s="10"/>
      <c r="J790" s="3">
        <f t="shared" si="568"/>
        <v>128</v>
      </c>
      <c r="K790" s="3">
        <f t="shared" si="569"/>
        <v>64</v>
      </c>
      <c r="L790" s="3">
        <f t="shared" si="570"/>
        <v>32</v>
      </c>
      <c r="M790" s="3">
        <f t="shared" si="571"/>
        <v>16</v>
      </c>
      <c r="N790" s="3">
        <f t="shared" si="572"/>
        <v>8</v>
      </c>
      <c r="O790" s="3">
        <f t="shared" si="573"/>
        <v>4</v>
      </c>
      <c r="P790" s="3">
        <f t="shared" si="574"/>
        <v>0</v>
      </c>
      <c r="Q790" s="15" t="str">
        <f t="shared" si="575"/>
        <v>FC</v>
      </c>
    </row>
    <row r="791" spans="1:17" x14ac:dyDescent="0.35">
      <c r="B791" s="8"/>
      <c r="C791" s="9"/>
      <c r="D791" s="17" t="s">
        <v>2</v>
      </c>
      <c r="E791" s="9"/>
      <c r="F791" s="17" t="s">
        <v>2</v>
      </c>
      <c r="G791" s="9"/>
      <c r="H791" s="10"/>
      <c r="J791" s="3">
        <f t="shared" si="568"/>
        <v>0</v>
      </c>
      <c r="K791" s="3">
        <f t="shared" si="569"/>
        <v>0</v>
      </c>
      <c r="L791" s="3">
        <f t="shared" si="570"/>
        <v>32</v>
      </c>
      <c r="M791" s="3">
        <f t="shared" si="571"/>
        <v>0</v>
      </c>
      <c r="N791" s="3">
        <f t="shared" si="572"/>
        <v>8</v>
      </c>
      <c r="O791" s="3">
        <f t="shared" si="573"/>
        <v>0</v>
      </c>
      <c r="P791" s="3">
        <f t="shared" si="574"/>
        <v>0</v>
      </c>
      <c r="Q791" s="15" t="str">
        <f t="shared" si="575"/>
        <v>28</v>
      </c>
    </row>
    <row r="792" spans="1:17" x14ac:dyDescent="0.35">
      <c r="B792" s="12"/>
      <c r="C792" s="13"/>
      <c r="D792" s="19" t="s">
        <v>2</v>
      </c>
      <c r="E792" s="13"/>
      <c r="F792" s="19" t="s">
        <v>2</v>
      </c>
      <c r="G792" s="13"/>
      <c r="H792" s="14"/>
      <c r="J792" s="3">
        <f t="shared" si="568"/>
        <v>0</v>
      </c>
      <c r="K792" s="3">
        <f t="shared" si="569"/>
        <v>0</v>
      </c>
      <c r="L792" s="3">
        <f t="shared" si="570"/>
        <v>32</v>
      </c>
      <c r="M792" s="3">
        <f t="shared" si="571"/>
        <v>0</v>
      </c>
      <c r="N792" s="3">
        <f t="shared" si="572"/>
        <v>8</v>
      </c>
      <c r="O792" s="3">
        <f t="shared" si="573"/>
        <v>0</v>
      </c>
      <c r="P792" s="3">
        <f t="shared" si="574"/>
        <v>0</v>
      </c>
      <c r="Q792" s="15" t="str">
        <f t="shared" si="575"/>
        <v>28</v>
      </c>
    </row>
    <row r="794" spans="1:17" x14ac:dyDescent="0.35">
      <c r="A794" s="1"/>
      <c r="B794" s="4"/>
      <c r="C794" s="5"/>
      <c r="D794" s="17" t="s">
        <v>2</v>
      </c>
      <c r="E794" s="5"/>
      <c r="F794" s="5"/>
      <c r="G794" s="5"/>
      <c r="H794" s="7"/>
      <c r="J794" s="3">
        <f xml:space="preserve"> IF($B794 = "X", 128, 0)</f>
        <v>0</v>
      </c>
      <c r="K794" s="3">
        <f xml:space="preserve"> IF($C794 = "X", 64, 0)</f>
        <v>0</v>
      </c>
      <c r="L794" s="3">
        <f xml:space="preserve"> IF($D794 = "X", 32, 0)</f>
        <v>32</v>
      </c>
      <c r="M794" s="3">
        <f xml:space="preserve"> IF($E794 = "X", 16, 0)</f>
        <v>0</v>
      </c>
      <c r="N794" s="3">
        <f xml:space="preserve"> IF($F794 = "X", 8, 0)</f>
        <v>0</v>
      </c>
      <c r="O794" s="3">
        <f xml:space="preserve"> IF($G794 = "X", 4, 0)</f>
        <v>0</v>
      </c>
      <c r="P794" s="3">
        <f xml:space="preserve"> IF($H794 = "X", 2, 0)</f>
        <v>0</v>
      </c>
      <c r="Q794" s="15" t="str">
        <f>DEC2HEX(SUM($J794:$P794), 2)</f>
        <v>20</v>
      </c>
    </row>
    <row r="795" spans="1:17" x14ac:dyDescent="0.35">
      <c r="B795" s="8"/>
      <c r="C795" s="9"/>
      <c r="D795" s="17" t="s">
        <v>2</v>
      </c>
      <c r="E795" s="9"/>
      <c r="F795" s="9"/>
      <c r="G795" s="9"/>
      <c r="H795" s="10"/>
      <c r="J795" s="3">
        <f t="shared" ref="J795:J803" si="576" xml:space="preserve"> IF($B795 = "X", 128, 0)</f>
        <v>0</v>
      </c>
      <c r="K795" s="3">
        <f t="shared" ref="K795:K803" si="577" xml:space="preserve"> IF($C795 = "X", 64, 0)</f>
        <v>0</v>
      </c>
      <c r="L795" s="3">
        <f t="shared" ref="L795:L803" si="578" xml:space="preserve"> IF($D795 = "X", 32, 0)</f>
        <v>32</v>
      </c>
      <c r="M795" s="3">
        <f t="shared" ref="M795:M803" si="579" xml:space="preserve"> IF($E795 = "X", 16, 0)</f>
        <v>0</v>
      </c>
      <c r="N795" s="3">
        <f t="shared" ref="N795:N803" si="580" xml:space="preserve"> IF($F795 = "X", 8, 0)</f>
        <v>0</v>
      </c>
      <c r="O795" s="3">
        <f t="shared" ref="O795:O803" si="581" xml:space="preserve"> IF($G795 = "X", 4, 0)</f>
        <v>0</v>
      </c>
      <c r="P795" s="3">
        <f t="shared" ref="P795:P803" si="582" xml:space="preserve"> IF($H795 = "X", 2, 0)</f>
        <v>0</v>
      </c>
      <c r="Q795" s="15" t="str">
        <f t="shared" ref="Q795:Q803" si="583">DEC2HEX(SUM($J795:$P795), 2)</f>
        <v>20</v>
      </c>
    </row>
    <row r="796" spans="1:17" x14ac:dyDescent="0.35">
      <c r="B796" s="8"/>
      <c r="C796" s="9"/>
      <c r="D796" s="17" t="s">
        <v>2</v>
      </c>
      <c r="E796" s="9"/>
      <c r="F796" s="9"/>
      <c r="G796" s="9"/>
      <c r="H796" s="10"/>
      <c r="J796" s="3">
        <f t="shared" si="576"/>
        <v>0</v>
      </c>
      <c r="K796" s="3">
        <f t="shared" si="577"/>
        <v>0</v>
      </c>
      <c r="L796" s="3">
        <f t="shared" si="578"/>
        <v>32</v>
      </c>
      <c r="M796" s="3">
        <f t="shared" si="579"/>
        <v>0</v>
      </c>
      <c r="N796" s="3">
        <f t="shared" si="580"/>
        <v>0</v>
      </c>
      <c r="O796" s="3">
        <f t="shared" si="581"/>
        <v>0</v>
      </c>
      <c r="P796" s="3">
        <f t="shared" si="582"/>
        <v>0</v>
      </c>
      <c r="Q796" s="15" t="str">
        <f t="shared" si="583"/>
        <v>20</v>
      </c>
    </row>
    <row r="797" spans="1:17" x14ac:dyDescent="0.35">
      <c r="B797" s="8"/>
      <c r="C797" s="9"/>
      <c r="D797" s="9"/>
      <c r="E797" s="9"/>
      <c r="F797" s="9"/>
      <c r="G797" s="9"/>
      <c r="H797" s="10"/>
      <c r="J797" s="3">
        <f t="shared" si="576"/>
        <v>0</v>
      </c>
      <c r="K797" s="3">
        <f t="shared" si="577"/>
        <v>0</v>
      </c>
      <c r="L797" s="3">
        <f t="shared" si="578"/>
        <v>0</v>
      </c>
      <c r="M797" s="3">
        <f t="shared" si="579"/>
        <v>0</v>
      </c>
      <c r="N797" s="3">
        <f t="shared" si="580"/>
        <v>0</v>
      </c>
      <c r="O797" s="3">
        <f t="shared" si="581"/>
        <v>0</v>
      </c>
      <c r="P797" s="3">
        <f t="shared" si="582"/>
        <v>0</v>
      </c>
      <c r="Q797" s="15" t="str">
        <f t="shared" si="583"/>
        <v>00</v>
      </c>
    </row>
    <row r="798" spans="1:17" x14ac:dyDescent="0.35">
      <c r="B798" s="8"/>
      <c r="C798" s="9"/>
      <c r="D798" s="9"/>
      <c r="E798" s="9"/>
      <c r="F798" s="9"/>
      <c r="G798" s="9"/>
      <c r="H798" s="10"/>
      <c r="J798" s="3">
        <f t="shared" si="576"/>
        <v>0</v>
      </c>
      <c r="K798" s="3">
        <f t="shared" si="577"/>
        <v>0</v>
      </c>
      <c r="L798" s="3">
        <f t="shared" si="578"/>
        <v>0</v>
      </c>
      <c r="M798" s="3">
        <f t="shared" si="579"/>
        <v>0</v>
      </c>
      <c r="N798" s="3">
        <f t="shared" si="580"/>
        <v>0</v>
      </c>
      <c r="O798" s="3">
        <f t="shared" si="581"/>
        <v>0</v>
      </c>
      <c r="P798" s="3">
        <f t="shared" si="582"/>
        <v>0</v>
      </c>
      <c r="Q798" s="15" t="str">
        <f t="shared" si="583"/>
        <v>00</v>
      </c>
    </row>
    <row r="799" spans="1:17" x14ac:dyDescent="0.35">
      <c r="B799" s="8"/>
      <c r="C799" s="9"/>
      <c r="D799" s="9"/>
      <c r="E799" s="9"/>
      <c r="F799" s="9"/>
      <c r="G799" s="9"/>
      <c r="H799" s="10"/>
      <c r="J799" s="3">
        <f t="shared" si="576"/>
        <v>0</v>
      </c>
      <c r="K799" s="3">
        <f t="shared" si="577"/>
        <v>0</v>
      </c>
      <c r="L799" s="3">
        <f t="shared" si="578"/>
        <v>0</v>
      </c>
      <c r="M799" s="3">
        <f t="shared" si="579"/>
        <v>0</v>
      </c>
      <c r="N799" s="3">
        <f t="shared" si="580"/>
        <v>0</v>
      </c>
      <c r="O799" s="3">
        <f t="shared" si="581"/>
        <v>0</v>
      </c>
      <c r="P799" s="3">
        <f t="shared" si="582"/>
        <v>0</v>
      </c>
      <c r="Q799" s="15" t="str">
        <f t="shared" si="583"/>
        <v>00</v>
      </c>
    </row>
    <row r="800" spans="1:17" x14ac:dyDescent="0.35">
      <c r="B800" s="8"/>
      <c r="C800" s="9"/>
      <c r="D800" s="9"/>
      <c r="E800" s="9"/>
      <c r="F800" s="9"/>
      <c r="G800" s="9"/>
      <c r="H800" s="10"/>
      <c r="J800" s="3">
        <f t="shared" si="576"/>
        <v>0</v>
      </c>
      <c r="K800" s="3">
        <f t="shared" si="577"/>
        <v>0</v>
      </c>
      <c r="L800" s="3">
        <f t="shared" si="578"/>
        <v>0</v>
      </c>
      <c r="M800" s="3">
        <f t="shared" si="579"/>
        <v>0</v>
      </c>
      <c r="N800" s="3">
        <f t="shared" si="580"/>
        <v>0</v>
      </c>
      <c r="O800" s="3">
        <f t="shared" si="581"/>
        <v>0</v>
      </c>
      <c r="P800" s="3">
        <f t="shared" si="582"/>
        <v>0</v>
      </c>
      <c r="Q800" s="15" t="str">
        <f t="shared" si="583"/>
        <v>00</v>
      </c>
    </row>
    <row r="801" spans="1:17" x14ac:dyDescent="0.35">
      <c r="B801" s="8"/>
      <c r="C801" s="9"/>
      <c r="D801" s="9"/>
      <c r="E801" s="9"/>
      <c r="F801" s="9"/>
      <c r="G801" s="9"/>
      <c r="H801" s="10"/>
      <c r="J801" s="3">
        <f t="shared" si="576"/>
        <v>0</v>
      </c>
      <c r="K801" s="3">
        <f t="shared" si="577"/>
        <v>0</v>
      </c>
      <c r="L801" s="3">
        <f t="shared" si="578"/>
        <v>0</v>
      </c>
      <c r="M801" s="3">
        <f t="shared" si="579"/>
        <v>0</v>
      </c>
      <c r="N801" s="3">
        <f t="shared" si="580"/>
        <v>0</v>
      </c>
      <c r="O801" s="3">
        <f t="shared" si="581"/>
        <v>0</v>
      </c>
      <c r="P801" s="3">
        <f t="shared" si="582"/>
        <v>0</v>
      </c>
      <c r="Q801" s="15" t="str">
        <f t="shared" si="583"/>
        <v>00</v>
      </c>
    </row>
    <row r="802" spans="1:17" x14ac:dyDescent="0.35">
      <c r="B802" s="8"/>
      <c r="C802" s="9"/>
      <c r="D802" s="9"/>
      <c r="E802" s="9"/>
      <c r="F802" s="9"/>
      <c r="G802" s="9"/>
      <c r="H802" s="10"/>
      <c r="J802" s="3">
        <f t="shared" si="576"/>
        <v>0</v>
      </c>
      <c r="K802" s="3">
        <f t="shared" si="577"/>
        <v>0</v>
      </c>
      <c r="L802" s="3">
        <f t="shared" si="578"/>
        <v>0</v>
      </c>
      <c r="M802" s="3">
        <f t="shared" si="579"/>
        <v>0</v>
      </c>
      <c r="N802" s="3">
        <f t="shared" si="580"/>
        <v>0</v>
      </c>
      <c r="O802" s="3">
        <f t="shared" si="581"/>
        <v>0</v>
      </c>
      <c r="P802" s="3">
        <f t="shared" si="582"/>
        <v>0</v>
      </c>
      <c r="Q802" s="15" t="str">
        <f t="shared" si="583"/>
        <v>00</v>
      </c>
    </row>
    <row r="803" spans="1:17" x14ac:dyDescent="0.35">
      <c r="B803" s="12"/>
      <c r="C803" s="13"/>
      <c r="D803" s="13"/>
      <c r="E803" s="13"/>
      <c r="F803" s="13"/>
      <c r="G803" s="13"/>
      <c r="H803" s="14"/>
      <c r="J803" s="3">
        <f t="shared" si="576"/>
        <v>0</v>
      </c>
      <c r="K803" s="3">
        <f t="shared" si="577"/>
        <v>0</v>
      </c>
      <c r="L803" s="3">
        <f t="shared" si="578"/>
        <v>0</v>
      </c>
      <c r="M803" s="3">
        <f t="shared" si="579"/>
        <v>0</v>
      </c>
      <c r="N803" s="3">
        <f t="shared" si="580"/>
        <v>0</v>
      </c>
      <c r="O803" s="3">
        <f t="shared" si="581"/>
        <v>0</v>
      </c>
      <c r="P803" s="3">
        <f t="shared" si="582"/>
        <v>0</v>
      </c>
      <c r="Q803" s="15" t="str">
        <f t="shared" si="583"/>
        <v>00</v>
      </c>
    </row>
    <row r="805" spans="1:17" x14ac:dyDescent="0.35">
      <c r="A805" s="1"/>
      <c r="B805" s="4"/>
      <c r="C805" s="17" t="s">
        <v>2</v>
      </c>
      <c r="D805" s="5"/>
      <c r="E805" s="5"/>
      <c r="F805" s="5"/>
      <c r="G805" s="5"/>
      <c r="H805" s="7"/>
      <c r="J805" s="3">
        <f xml:space="preserve"> IF($B805 = "X", 128, 0)</f>
        <v>0</v>
      </c>
      <c r="K805" s="3">
        <f xml:space="preserve"> IF($C805 = "X", 64, 0)</f>
        <v>64</v>
      </c>
      <c r="L805" s="3">
        <f xml:space="preserve"> IF($D805 = "X", 32, 0)</f>
        <v>0</v>
      </c>
      <c r="M805" s="3">
        <f xml:space="preserve"> IF($E805 = "X", 16, 0)</f>
        <v>0</v>
      </c>
      <c r="N805" s="3">
        <f xml:space="preserve"> IF($F805 = "X", 8, 0)</f>
        <v>0</v>
      </c>
      <c r="O805" s="3">
        <f xml:space="preserve"> IF($G805 = "X", 4, 0)</f>
        <v>0</v>
      </c>
      <c r="P805" s="3">
        <f xml:space="preserve"> IF($H805 = "X", 2, 0)</f>
        <v>0</v>
      </c>
      <c r="Q805" s="15" t="str">
        <f>DEC2HEX(SUM($J805:$P805), 2)</f>
        <v>40</v>
      </c>
    </row>
    <row r="806" spans="1:17" x14ac:dyDescent="0.35">
      <c r="B806" s="8"/>
      <c r="C806" s="9"/>
      <c r="D806" s="17" t="s">
        <v>2</v>
      </c>
      <c r="E806" s="9"/>
      <c r="F806" s="9"/>
      <c r="G806" s="9"/>
      <c r="H806" s="10"/>
      <c r="J806" s="3">
        <f t="shared" ref="J806:J814" si="584" xml:space="preserve"> IF($B806 = "X", 128, 0)</f>
        <v>0</v>
      </c>
      <c r="K806" s="3">
        <f t="shared" ref="K806:K814" si="585" xml:space="preserve"> IF($C806 = "X", 64, 0)</f>
        <v>0</v>
      </c>
      <c r="L806" s="3">
        <f t="shared" ref="L806:L814" si="586" xml:space="preserve"> IF($D806 = "X", 32, 0)</f>
        <v>32</v>
      </c>
      <c r="M806" s="3">
        <f t="shared" ref="M806:M814" si="587" xml:space="preserve"> IF($E806 = "X", 16, 0)</f>
        <v>0</v>
      </c>
      <c r="N806" s="3">
        <f t="shared" ref="N806:N814" si="588" xml:space="preserve"> IF($F806 = "X", 8, 0)</f>
        <v>0</v>
      </c>
      <c r="O806" s="3">
        <f t="shared" ref="O806:O814" si="589" xml:space="preserve"> IF($G806 = "X", 4, 0)</f>
        <v>0</v>
      </c>
      <c r="P806" s="3">
        <f t="shared" ref="P806:P814" si="590" xml:space="preserve"> IF($H806 = "X", 2, 0)</f>
        <v>0</v>
      </c>
      <c r="Q806" s="15" t="str">
        <f t="shared" ref="Q806:Q814" si="591">DEC2HEX(SUM($J806:$P806), 2)</f>
        <v>20</v>
      </c>
    </row>
    <row r="807" spans="1:17" x14ac:dyDescent="0.35">
      <c r="B807" s="8"/>
      <c r="C807" s="9"/>
      <c r="D807" s="17" t="s">
        <v>2</v>
      </c>
      <c r="E807" s="9"/>
      <c r="F807" s="9"/>
      <c r="G807" s="9"/>
      <c r="H807" s="10"/>
      <c r="J807" s="3">
        <f t="shared" si="584"/>
        <v>0</v>
      </c>
      <c r="K807" s="3">
        <f t="shared" si="585"/>
        <v>0</v>
      </c>
      <c r="L807" s="3">
        <f t="shared" si="586"/>
        <v>32</v>
      </c>
      <c r="M807" s="3">
        <f t="shared" si="587"/>
        <v>0</v>
      </c>
      <c r="N807" s="3">
        <f t="shared" si="588"/>
        <v>0</v>
      </c>
      <c r="O807" s="3">
        <f t="shared" si="589"/>
        <v>0</v>
      </c>
      <c r="P807" s="3">
        <f t="shared" si="590"/>
        <v>0</v>
      </c>
      <c r="Q807" s="15" t="str">
        <f t="shared" si="591"/>
        <v>20</v>
      </c>
    </row>
    <row r="808" spans="1:17" x14ac:dyDescent="0.35">
      <c r="B808" s="8"/>
      <c r="C808" s="9"/>
      <c r="D808" s="9"/>
      <c r="E808" s="17" t="s">
        <v>2</v>
      </c>
      <c r="F808" s="9"/>
      <c r="G808" s="9"/>
      <c r="H808" s="10"/>
      <c r="J808" s="3">
        <f t="shared" si="584"/>
        <v>0</v>
      </c>
      <c r="K808" s="3">
        <f t="shared" si="585"/>
        <v>0</v>
      </c>
      <c r="L808" s="3">
        <f t="shared" si="586"/>
        <v>0</v>
      </c>
      <c r="M808" s="3">
        <f t="shared" si="587"/>
        <v>16</v>
      </c>
      <c r="N808" s="3">
        <f t="shared" si="588"/>
        <v>0</v>
      </c>
      <c r="O808" s="3">
        <f t="shared" si="589"/>
        <v>0</v>
      </c>
      <c r="P808" s="3">
        <f t="shared" si="590"/>
        <v>0</v>
      </c>
      <c r="Q808" s="15" t="str">
        <f t="shared" si="591"/>
        <v>10</v>
      </c>
    </row>
    <row r="809" spans="1:17" x14ac:dyDescent="0.35">
      <c r="B809" s="8"/>
      <c r="C809" s="9"/>
      <c r="D809" s="9"/>
      <c r="E809" s="17" t="s">
        <v>2</v>
      </c>
      <c r="F809" s="9"/>
      <c r="G809" s="9"/>
      <c r="H809" s="10"/>
      <c r="J809" s="3">
        <f t="shared" si="584"/>
        <v>0</v>
      </c>
      <c r="K809" s="3">
        <f t="shared" si="585"/>
        <v>0</v>
      </c>
      <c r="L809" s="3">
        <f t="shared" si="586"/>
        <v>0</v>
      </c>
      <c r="M809" s="3">
        <f t="shared" si="587"/>
        <v>16</v>
      </c>
      <c r="N809" s="3">
        <f t="shared" si="588"/>
        <v>0</v>
      </c>
      <c r="O809" s="3">
        <f t="shared" si="589"/>
        <v>0</v>
      </c>
      <c r="P809" s="3">
        <f t="shared" si="590"/>
        <v>0</v>
      </c>
      <c r="Q809" s="15" t="str">
        <f t="shared" si="591"/>
        <v>10</v>
      </c>
    </row>
    <row r="810" spans="1:17" x14ac:dyDescent="0.35">
      <c r="B810" s="8"/>
      <c r="C810" s="9"/>
      <c r="D810" s="9"/>
      <c r="E810" s="17" t="s">
        <v>2</v>
      </c>
      <c r="F810" s="9"/>
      <c r="G810" s="9"/>
      <c r="H810" s="10"/>
      <c r="J810" s="3">
        <f t="shared" si="584"/>
        <v>0</v>
      </c>
      <c r="K810" s="3">
        <f t="shared" si="585"/>
        <v>0</v>
      </c>
      <c r="L810" s="3">
        <f t="shared" si="586"/>
        <v>0</v>
      </c>
      <c r="M810" s="3">
        <f t="shared" si="587"/>
        <v>16</v>
      </c>
      <c r="N810" s="3">
        <f t="shared" si="588"/>
        <v>0</v>
      </c>
      <c r="O810" s="3">
        <f t="shared" si="589"/>
        <v>0</v>
      </c>
      <c r="P810" s="3">
        <f t="shared" si="590"/>
        <v>0</v>
      </c>
      <c r="Q810" s="15" t="str">
        <f t="shared" si="591"/>
        <v>10</v>
      </c>
    </row>
    <row r="811" spans="1:17" x14ac:dyDescent="0.35">
      <c r="B811" s="8"/>
      <c r="C811" s="9"/>
      <c r="D811" s="9"/>
      <c r="E811" s="17" t="s">
        <v>2</v>
      </c>
      <c r="F811" s="9"/>
      <c r="G811" s="9"/>
      <c r="H811" s="10"/>
      <c r="J811" s="3">
        <f t="shared" si="584"/>
        <v>0</v>
      </c>
      <c r="K811" s="3">
        <f t="shared" si="585"/>
        <v>0</v>
      </c>
      <c r="L811" s="3">
        <f t="shared" si="586"/>
        <v>0</v>
      </c>
      <c r="M811" s="3">
        <f t="shared" si="587"/>
        <v>16</v>
      </c>
      <c r="N811" s="3">
        <f t="shared" si="588"/>
        <v>0</v>
      </c>
      <c r="O811" s="3">
        <f t="shared" si="589"/>
        <v>0</v>
      </c>
      <c r="P811" s="3">
        <f t="shared" si="590"/>
        <v>0</v>
      </c>
      <c r="Q811" s="15" t="str">
        <f t="shared" si="591"/>
        <v>10</v>
      </c>
    </row>
    <row r="812" spans="1:17" x14ac:dyDescent="0.35">
      <c r="B812" s="8"/>
      <c r="C812" s="9"/>
      <c r="D812" s="17" t="s">
        <v>2</v>
      </c>
      <c r="E812" s="9"/>
      <c r="F812" s="9"/>
      <c r="G812" s="9"/>
      <c r="H812" s="10"/>
      <c r="J812" s="3">
        <f t="shared" si="584"/>
        <v>0</v>
      </c>
      <c r="K812" s="3">
        <f t="shared" si="585"/>
        <v>0</v>
      </c>
      <c r="L812" s="3">
        <f t="shared" si="586"/>
        <v>32</v>
      </c>
      <c r="M812" s="3">
        <f t="shared" si="587"/>
        <v>0</v>
      </c>
      <c r="N812" s="3">
        <f t="shared" si="588"/>
        <v>0</v>
      </c>
      <c r="O812" s="3">
        <f t="shared" si="589"/>
        <v>0</v>
      </c>
      <c r="P812" s="3">
        <f t="shared" si="590"/>
        <v>0</v>
      </c>
      <c r="Q812" s="15" t="str">
        <f t="shared" si="591"/>
        <v>20</v>
      </c>
    </row>
    <row r="813" spans="1:17" x14ac:dyDescent="0.35">
      <c r="B813" s="8"/>
      <c r="C813" s="9"/>
      <c r="D813" s="17" t="s">
        <v>2</v>
      </c>
      <c r="E813" s="9"/>
      <c r="F813" s="9"/>
      <c r="G813" s="9"/>
      <c r="H813" s="10"/>
      <c r="J813" s="3">
        <f t="shared" si="584"/>
        <v>0</v>
      </c>
      <c r="K813" s="3">
        <f t="shared" si="585"/>
        <v>0</v>
      </c>
      <c r="L813" s="3">
        <f t="shared" si="586"/>
        <v>32</v>
      </c>
      <c r="M813" s="3">
        <f t="shared" si="587"/>
        <v>0</v>
      </c>
      <c r="N813" s="3">
        <f t="shared" si="588"/>
        <v>0</v>
      </c>
      <c r="O813" s="3">
        <f t="shared" si="589"/>
        <v>0</v>
      </c>
      <c r="P813" s="3">
        <f t="shared" si="590"/>
        <v>0</v>
      </c>
      <c r="Q813" s="15" t="str">
        <f t="shared" si="591"/>
        <v>20</v>
      </c>
    </row>
    <row r="814" spans="1:17" x14ac:dyDescent="0.35">
      <c r="B814" s="12"/>
      <c r="C814" s="17" t="s">
        <v>2</v>
      </c>
      <c r="D814" s="13"/>
      <c r="E814" s="13"/>
      <c r="F814" s="13"/>
      <c r="G814" s="13"/>
      <c r="H814" s="14"/>
      <c r="J814" s="3">
        <f t="shared" si="584"/>
        <v>0</v>
      </c>
      <c r="K814" s="3">
        <f t="shared" si="585"/>
        <v>64</v>
      </c>
      <c r="L814" s="3">
        <f t="shared" si="586"/>
        <v>0</v>
      </c>
      <c r="M814" s="3">
        <f t="shared" si="587"/>
        <v>0</v>
      </c>
      <c r="N814" s="3">
        <f t="shared" si="588"/>
        <v>0</v>
      </c>
      <c r="O814" s="3">
        <f t="shared" si="589"/>
        <v>0</v>
      </c>
      <c r="P814" s="3">
        <f t="shared" si="590"/>
        <v>0</v>
      </c>
      <c r="Q814" s="15" t="str">
        <f t="shared" si="591"/>
        <v>40</v>
      </c>
    </row>
    <row r="816" spans="1:17" x14ac:dyDescent="0.35">
      <c r="A816" s="1"/>
      <c r="B816" s="4"/>
      <c r="C816" s="5"/>
      <c r="D816" s="5"/>
      <c r="E816" s="17" t="s">
        <v>2</v>
      </c>
      <c r="F816" s="5"/>
      <c r="G816" s="5"/>
      <c r="H816" s="7"/>
      <c r="J816" s="3">
        <f xml:space="preserve"> IF($B816 = "X", 128, 0)</f>
        <v>0</v>
      </c>
      <c r="K816" s="3">
        <f xml:space="preserve"> IF($C816 = "X", 64, 0)</f>
        <v>0</v>
      </c>
      <c r="L816" s="3">
        <f xml:space="preserve"> IF($D816 = "X", 32, 0)</f>
        <v>0</v>
      </c>
      <c r="M816" s="3">
        <f xml:space="preserve"> IF($E816 = "X", 16, 0)</f>
        <v>16</v>
      </c>
      <c r="N816" s="3">
        <f xml:space="preserve"> IF($F816 = "X", 8, 0)</f>
        <v>0</v>
      </c>
      <c r="O816" s="3">
        <f xml:space="preserve"> IF($G816 = "X", 4, 0)</f>
        <v>0</v>
      </c>
      <c r="P816" s="3">
        <f xml:space="preserve"> IF($H816 = "X", 2, 0)</f>
        <v>0</v>
      </c>
      <c r="Q816" s="15" t="str">
        <f>DEC2HEX(SUM($J816:$P816), 2)</f>
        <v>10</v>
      </c>
    </row>
    <row r="817" spans="1:17" x14ac:dyDescent="0.35">
      <c r="B817" s="8"/>
      <c r="C817" s="9"/>
      <c r="D817" s="17" t="s">
        <v>2</v>
      </c>
      <c r="E817" s="9"/>
      <c r="F817" s="9"/>
      <c r="G817" s="9"/>
      <c r="H817" s="10"/>
      <c r="J817" s="3">
        <f t="shared" ref="J817:J825" si="592" xml:space="preserve"> IF($B817 = "X", 128, 0)</f>
        <v>0</v>
      </c>
      <c r="K817" s="3">
        <f t="shared" ref="K817:K825" si="593" xml:space="preserve"> IF($C817 = "X", 64, 0)</f>
        <v>0</v>
      </c>
      <c r="L817" s="3">
        <f t="shared" ref="L817:L825" si="594" xml:space="preserve"> IF($D817 = "X", 32, 0)</f>
        <v>32</v>
      </c>
      <c r="M817" s="3">
        <f t="shared" ref="M817:M825" si="595" xml:space="preserve"> IF($E817 = "X", 16, 0)</f>
        <v>0</v>
      </c>
      <c r="N817" s="3">
        <f t="shared" ref="N817:N825" si="596" xml:space="preserve"> IF($F817 = "X", 8, 0)</f>
        <v>0</v>
      </c>
      <c r="O817" s="3">
        <f t="shared" ref="O817:O825" si="597" xml:space="preserve"> IF($G817 = "X", 4, 0)</f>
        <v>0</v>
      </c>
      <c r="P817" s="3">
        <f t="shared" ref="P817:P825" si="598" xml:space="preserve"> IF($H817 = "X", 2, 0)</f>
        <v>0</v>
      </c>
      <c r="Q817" s="15" t="str">
        <f t="shared" ref="Q817:Q825" si="599">DEC2HEX(SUM($J817:$P817), 2)</f>
        <v>20</v>
      </c>
    </row>
    <row r="818" spans="1:17" x14ac:dyDescent="0.35">
      <c r="B818" s="8"/>
      <c r="C818" s="9"/>
      <c r="D818" s="17" t="s">
        <v>2</v>
      </c>
      <c r="E818" s="9"/>
      <c r="F818" s="9"/>
      <c r="G818" s="9"/>
      <c r="H818" s="10"/>
      <c r="J818" s="3">
        <f t="shared" si="592"/>
        <v>0</v>
      </c>
      <c r="K818" s="3">
        <f t="shared" si="593"/>
        <v>0</v>
      </c>
      <c r="L818" s="3">
        <f t="shared" si="594"/>
        <v>32</v>
      </c>
      <c r="M818" s="3">
        <f t="shared" si="595"/>
        <v>0</v>
      </c>
      <c r="N818" s="3">
        <f t="shared" si="596"/>
        <v>0</v>
      </c>
      <c r="O818" s="3">
        <f t="shared" si="597"/>
        <v>0</v>
      </c>
      <c r="P818" s="3">
        <f t="shared" si="598"/>
        <v>0</v>
      </c>
      <c r="Q818" s="15" t="str">
        <f t="shared" si="599"/>
        <v>20</v>
      </c>
    </row>
    <row r="819" spans="1:17" x14ac:dyDescent="0.35">
      <c r="B819" s="8"/>
      <c r="C819" s="17" t="s">
        <v>2</v>
      </c>
      <c r="D819" s="9"/>
      <c r="E819" s="9"/>
      <c r="F819" s="9"/>
      <c r="G819" s="9"/>
      <c r="H819" s="10"/>
      <c r="J819" s="3">
        <f t="shared" si="592"/>
        <v>0</v>
      </c>
      <c r="K819" s="3">
        <f t="shared" si="593"/>
        <v>64</v>
      </c>
      <c r="L819" s="3">
        <f t="shared" si="594"/>
        <v>0</v>
      </c>
      <c r="M819" s="3">
        <f t="shared" si="595"/>
        <v>0</v>
      </c>
      <c r="N819" s="3">
        <f t="shared" si="596"/>
        <v>0</v>
      </c>
      <c r="O819" s="3">
        <f t="shared" si="597"/>
        <v>0</v>
      </c>
      <c r="P819" s="3">
        <f t="shared" si="598"/>
        <v>0</v>
      </c>
      <c r="Q819" s="15" t="str">
        <f t="shared" si="599"/>
        <v>40</v>
      </c>
    </row>
    <row r="820" spans="1:17" x14ac:dyDescent="0.35">
      <c r="B820" s="8"/>
      <c r="C820" s="17" t="s">
        <v>2</v>
      </c>
      <c r="D820" s="9"/>
      <c r="E820" s="9"/>
      <c r="F820" s="9"/>
      <c r="G820" s="9"/>
      <c r="H820" s="10"/>
      <c r="J820" s="3">
        <f t="shared" si="592"/>
        <v>0</v>
      </c>
      <c r="K820" s="3">
        <f t="shared" si="593"/>
        <v>64</v>
      </c>
      <c r="L820" s="3">
        <f t="shared" si="594"/>
        <v>0</v>
      </c>
      <c r="M820" s="3">
        <f t="shared" si="595"/>
        <v>0</v>
      </c>
      <c r="N820" s="3">
        <f t="shared" si="596"/>
        <v>0</v>
      </c>
      <c r="O820" s="3">
        <f t="shared" si="597"/>
        <v>0</v>
      </c>
      <c r="P820" s="3">
        <f t="shared" si="598"/>
        <v>0</v>
      </c>
      <c r="Q820" s="15" t="str">
        <f t="shared" si="599"/>
        <v>40</v>
      </c>
    </row>
    <row r="821" spans="1:17" x14ac:dyDescent="0.35">
      <c r="B821" s="8"/>
      <c r="C821" s="17" t="s">
        <v>2</v>
      </c>
      <c r="D821" s="9"/>
      <c r="E821" s="9"/>
      <c r="F821" s="9"/>
      <c r="G821" s="9"/>
      <c r="H821" s="10"/>
      <c r="J821" s="3">
        <f t="shared" si="592"/>
        <v>0</v>
      </c>
      <c r="K821" s="3">
        <f t="shared" si="593"/>
        <v>64</v>
      </c>
      <c r="L821" s="3">
        <f t="shared" si="594"/>
        <v>0</v>
      </c>
      <c r="M821" s="3">
        <f t="shared" si="595"/>
        <v>0</v>
      </c>
      <c r="N821" s="3">
        <f t="shared" si="596"/>
        <v>0</v>
      </c>
      <c r="O821" s="3">
        <f t="shared" si="597"/>
        <v>0</v>
      </c>
      <c r="P821" s="3">
        <f t="shared" si="598"/>
        <v>0</v>
      </c>
      <c r="Q821" s="15" t="str">
        <f t="shared" si="599"/>
        <v>40</v>
      </c>
    </row>
    <row r="822" spans="1:17" x14ac:dyDescent="0.35">
      <c r="B822" s="8"/>
      <c r="C822" s="17" t="s">
        <v>2</v>
      </c>
      <c r="D822" s="9"/>
      <c r="E822" s="9"/>
      <c r="F822" s="9"/>
      <c r="G822" s="9"/>
      <c r="H822" s="10"/>
      <c r="J822" s="3">
        <f t="shared" si="592"/>
        <v>0</v>
      </c>
      <c r="K822" s="3">
        <f t="shared" si="593"/>
        <v>64</v>
      </c>
      <c r="L822" s="3">
        <f t="shared" si="594"/>
        <v>0</v>
      </c>
      <c r="M822" s="3">
        <f t="shared" si="595"/>
        <v>0</v>
      </c>
      <c r="N822" s="3">
        <f t="shared" si="596"/>
        <v>0</v>
      </c>
      <c r="O822" s="3">
        <f t="shared" si="597"/>
        <v>0</v>
      </c>
      <c r="P822" s="3">
        <f t="shared" si="598"/>
        <v>0</v>
      </c>
      <c r="Q822" s="15" t="str">
        <f t="shared" si="599"/>
        <v>40</v>
      </c>
    </row>
    <row r="823" spans="1:17" x14ac:dyDescent="0.35">
      <c r="B823" s="8"/>
      <c r="C823" s="9"/>
      <c r="D823" s="17" t="s">
        <v>2</v>
      </c>
      <c r="E823" s="9"/>
      <c r="F823" s="9"/>
      <c r="G823" s="9"/>
      <c r="H823" s="10"/>
      <c r="J823" s="3">
        <f t="shared" si="592"/>
        <v>0</v>
      </c>
      <c r="K823" s="3">
        <f t="shared" si="593"/>
        <v>0</v>
      </c>
      <c r="L823" s="3">
        <f t="shared" si="594"/>
        <v>32</v>
      </c>
      <c r="M823" s="3">
        <f t="shared" si="595"/>
        <v>0</v>
      </c>
      <c r="N823" s="3">
        <f t="shared" si="596"/>
        <v>0</v>
      </c>
      <c r="O823" s="3">
        <f t="shared" si="597"/>
        <v>0</v>
      </c>
      <c r="P823" s="3">
        <f t="shared" si="598"/>
        <v>0</v>
      </c>
      <c r="Q823" s="15" t="str">
        <f t="shared" si="599"/>
        <v>20</v>
      </c>
    </row>
    <row r="824" spans="1:17" x14ac:dyDescent="0.35">
      <c r="B824" s="8"/>
      <c r="C824" s="9"/>
      <c r="D824" s="17" t="s">
        <v>2</v>
      </c>
      <c r="E824" s="9"/>
      <c r="F824" s="9"/>
      <c r="G824" s="9"/>
      <c r="H824" s="10"/>
      <c r="J824" s="3">
        <f t="shared" si="592"/>
        <v>0</v>
      </c>
      <c r="K824" s="3">
        <f t="shared" si="593"/>
        <v>0</v>
      </c>
      <c r="L824" s="3">
        <f t="shared" si="594"/>
        <v>32</v>
      </c>
      <c r="M824" s="3">
        <f t="shared" si="595"/>
        <v>0</v>
      </c>
      <c r="N824" s="3">
        <f t="shared" si="596"/>
        <v>0</v>
      </c>
      <c r="O824" s="3">
        <f t="shared" si="597"/>
        <v>0</v>
      </c>
      <c r="P824" s="3">
        <f t="shared" si="598"/>
        <v>0</v>
      </c>
      <c r="Q824" s="15" t="str">
        <f t="shared" si="599"/>
        <v>20</v>
      </c>
    </row>
    <row r="825" spans="1:17" x14ac:dyDescent="0.35">
      <c r="B825" s="12"/>
      <c r="C825" s="13"/>
      <c r="D825" s="13"/>
      <c r="E825" s="17" t="s">
        <v>2</v>
      </c>
      <c r="F825" s="13"/>
      <c r="G825" s="13"/>
      <c r="H825" s="14"/>
      <c r="J825" s="3">
        <f t="shared" si="592"/>
        <v>0</v>
      </c>
      <c r="K825" s="3">
        <f t="shared" si="593"/>
        <v>0</v>
      </c>
      <c r="L825" s="3">
        <f t="shared" si="594"/>
        <v>0</v>
      </c>
      <c r="M825" s="3">
        <f t="shared" si="595"/>
        <v>16</v>
      </c>
      <c r="N825" s="3">
        <f t="shared" si="596"/>
        <v>0</v>
      </c>
      <c r="O825" s="3">
        <f t="shared" si="597"/>
        <v>0</v>
      </c>
      <c r="P825" s="3">
        <f t="shared" si="598"/>
        <v>0</v>
      </c>
      <c r="Q825" s="15" t="str">
        <f t="shared" si="599"/>
        <v>10</v>
      </c>
    </row>
    <row r="827" spans="1:17" x14ac:dyDescent="0.35">
      <c r="A827" s="1"/>
      <c r="B827" s="4"/>
      <c r="C827" s="5"/>
      <c r="D827" s="5"/>
      <c r="E827" s="5"/>
      <c r="F827" s="5"/>
      <c r="G827" s="5"/>
      <c r="H827" s="7"/>
      <c r="J827" s="3">
        <f xml:space="preserve"> IF($B827 = "X", 128, 0)</f>
        <v>0</v>
      </c>
      <c r="K827" s="3">
        <f xml:space="preserve"> IF($C827 = "X", 64, 0)</f>
        <v>0</v>
      </c>
      <c r="L827" s="3">
        <f xml:space="preserve"> IF($D827 = "X", 32, 0)</f>
        <v>0</v>
      </c>
      <c r="M827" s="3">
        <f xml:space="preserve"> IF($E827 = "X", 16, 0)</f>
        <v>0</v>
      </c>
      <c r="N827" s="3">
        <f xml:space="preserve"> IF($F827 = "X", 8, 0)</f>
        <v>0</v>
      </c>
      <c r="O827" s="3">
        <f xml:space="preserve"> IF($G827 = "X", 4, 0)</f>
        <v>0</v>
      </c>
      <c r="P827" s="3">
        <f xml:space="preserve"> IF($H827 = "X", 2, 0)</f>
        <v>0</v>
      </c>
      <c r="Q827" s="15" t="str">
        <f>DEC2HEX(SUM($J827:$P827), 2)</f>
        <v>00</v>
      </c>
    </row>
    <row r="828" spans="1:17" x14ac:dyDescent="0.35">
      <c r="B828" s="8"/>
      <c r="C828" s="9"/>
      <c r="D828" s="17" t="s">
        <v>2</v>
      </c>
      <c r="E828" s="9"/>
      <c r="F828" s="9"/>
      <c r="G828" s="9"/>
      <c r="H828" s="10"/>
      <c r="J828" s="3">
        <f t="shared" ref="J828:J836" si="600" xml:space="preserve"> IF($B828 = "X", 128, 0)</f>
        <v>0</v>
      </c>
      <c r="K828" s="3">
        <f t="shared" ref="K828:K836" si="601" xml:space="preserve"> IF($C828 = "X", 64, 0)</f>
        <v>0</v>
      </c>
      <c r="L828" s="3">
        <f t="shared" ref="L828:L836" si="602" xml:space="preserve"> IF($D828 = "X", 32, 0)</f>
        <v>32</v>
      </c>
      <c r="M828" s="3">
        <f t="shared" ref="M828:M836" si="603" xml:space="preserve"> IF($E828 = "X", 16, 0)</f>
        <v>0</v>
      </c>
      <c r="N828" s="3">
        <f t="shared" ref="N828:N836" si="604" xml:space="preserve"> IF($F828 = "X", 8, 0)</f>
        <v>0</v>
      </c>
      <c r="O828" s="3">
        <f t="shared" ref="O828:O836" si="605" xml:space="preserve"> IF($G828 = "X", 4, 0)</f>
        <v>0</v>
      </c>
      <c r="P828" s="3">
        <f t="shared" ref="P828:P836" si="606" xml:space="preserve"> IF($H828 = "X", 2, 0)</f>
        <v>0</v>
      </c>
      <c r="Q828" s="15" t="str">
        <f t="shared" ref="Q828:Q836" si="607">DEC2HEX(SUM($J828:$P828), 2)</f>
        <v>20</v>
      </c>
    </row>
    <row r="829" spans="1:17" x14ac:dyDescent="0.35">
      <c r="B829" s="17" t="s">
        <v>2</v>
      </c>
      <c r="C829" s="9"/>
      <c r="D829" s="17" t="s">
        <v>2</v>
      </c>
      <c r="E829" s="9"/>
      <c r="F829" s="17" t="s">
        <v>2</v>
      </c>
      <c r="G829" s="9"/>
      <c r="H829" s="10"/>
      <c r="J829" s="3">
        <f t="shared" si="600"/>
        <v>128</v>
      </c>
      <c r="K829" s="3">
        <f t="shared" si="601"/>
        <v>0</v>
      </c>
      <c r="L829" s="3">
        <f t="shared" si="602"/>
        <v>32</v>
      </c>
      <c r="M829" s="3">
        <f t="shared" si="603"/>
        <v>0</v>
      </c>
      <c r="N829" s="3">
        <f t="shared" si="604"/>
        <v>8</v>
      </c>
      <c r="O829" s="3">
        <f t="shared" si="605"/>
        <v>0</v>
      </c>
      <c r="P829" s="3">
        <f t="shared" si="606"/>
        <v>0</v>
      </c>
      <c r="Q829" s="15" t="str">
        <f t="shared" si="607"/>
        <v>A8</v>
      </c>
    </row>
    <row r="830" spans="1:17" x14ac:dyDescent="0.35">
      <c r="B830" s="8"/>
      <c r="C830" s="17" t="s">
        <v>2</v>
      </c>
      <c r="D830" s="17" t="s">
        <v>2</v>
      </c>
      <c r="E830" s="17" t="s">
        <v>2</v>
      </c>
      <c r="F830" s="9"/>
      <c r="G830" s="9"/>
      <c r="H830" s="10"/>
      <c r="J830" s="3">
        <f t="shared" si="600"/>
        <v>0</v>
      </c>
      <c r="K830" s="3">
        <f t="shared" si="601"/>
        <v>64</v>
      </c>
      <c r="L830" s="3">
        <f t="shared" si="602"/>
        <v>32</v>
      </c>
      <c r="M830" s="3">
        <f t="shared" si="603"/>
        <v>16</v>
      </c>
      <c r="N830" s="3">
        <f t="shared" si="604"/>
        <v>0</v>
      </c>
      <c r="O830" s="3">
        <f t="shared" si="605"/>
        <v>0</v>
      </c>
      <c r="P830" s="3">
        <f t="shared" si="606"/>
        <v>0</v>
      </c>
      <c r="Q830" s="15" t="str">
        <f t="shared" si="607"/>
        <v>70</v>
      </c>
    </row>
    <row r="831" spans="1:17" x14ac:dyDescent="0.35">
      <c r="B831" s="17" t="s">
        <v>2</v>
      </c>
      <c r="C831" s="9"/>
      <c r="D831" s="17" t="s">
        <v>2</v>
      </c>
      <c r="E831" s="9"/>
      <c r="F831" s="17" t="s">
        <v>2</v>
      </c>
      <c r="G831" s="9"/>
      <c r="H831" s="10"/>
      <c r="J831" s="3">
        <f t="shared" si="600"/>
        <v>128</v>
      </c>
      <c r="K831" s="3">
        <f t="shared" si="601"/>
        <v>0</v>
      </c>
      <c r="L831" s="3">
        <f t="shared" si="602"/>
        <v>32</v>
      </c>
      <c r="M831" s="3">
        <f t="shared" si="603"/>
        <v>0</v>
      </c>
      <c r="N831" s="3">
        <f t="shared" si="604"/>
        <v>8</v>
      </c>
      <c r="O831" s="3">
        <f t="shared" si="605"/>
        <v>0</v>
      </c>
      <c r="P831" s="3">
        <f t="shared" si="606"/>
        <v>0</v>
      </c>
      <c r="Q831" s="15" t="str">
        <f t="shared" si="607"/>
        <v>A8</v>
      </c>
    </row>
    <row r="832" spans="1:17" x14ac:dyDescent="0.35">
      <c r="B832" s="8"/>
      <c r="C832" s="9"/>
      <c r="D832" s="17" t="s">
        <v>2</v>
      </c>
      <c r="E832" s="9"/>
      <c r="F832" s="9"/>
      <c r="G832" s="9"/>
      <c r="H832" s="10"/>
      <c r="J832" s="3">
        <f t="shared" si="600"/>
        <v>0</v>
      </c>
      <c r="K832" s="3">
        <f t="shared" si="601"/>
        <v>0</v>
      </c>
      <c r="L832" s="3">
        <f t="shared" si="602"/>
        <v>32</v>
      </c>
      <c r="M832" s="3">
        <f t="shared" si="603"/>
        <v>0</v>
      </c>
      <c r="N832" s="3">
        <f t="shared" si="604"/>
        <v>0</v>
      </c>
      <c r="O832" s="3">
        <f t="shared" si="605"/>
        <v>0</v>
      </c>
      <c r="P832" s="3">
        <f t="shared" si="606"/>
        <v>0</v>
      </c>
      <c r="Q832" s="15" t="str">
        <f t="shared" si="607"/>
        <v>20</v>
      </c>
    </row>
    <row r="833" spans="1:17" x14ac:dyDescent="0.35">
      <c r="B833" s="8"/>
      <c r="C833" s="9"/>
      <c r="D833" s="9"/>
      <c r="E833" s="9"/>
      <c r="F833" s="9"/>
      <c r="G833" s="9"/>
      <c r="H833" s="10"/>
      <c r="J833" s="3">
        <f t="shared" si="600"/>
        <v>0</v>
      </c>
      <c r="K833" s="3">
        <f t="shared" si="601"/>
        <v>0</v>
      </c>
      <c r="L833" s="3">
        <f t="shared" si="602"/>
        <v>0</v>
      </c>
      <c r="M833" s="3">
        <f t="shared" si="603"/>
        <v>0</v>
      </c>
      <c r="N833" s="3">
        <f t="shared" si="604"/>
        <v>0</v>
      </c>
      <c r="O833" s="3">
        <f t="shared" si="605"/>
        <v>0</v>
      </c>
      <c r="P833" s="3">
        <f t="shared" si="606"/>
        <v>0</v>
      </c>
      <c r="Q833" s="15" t="str">
        <f t="shared" si="607"/>
        <v>00</v>
      </c>
    </row>
    <row r="834" spans="1:17" x14ac:dyDescent="0.35">
      <c r="B834" s="8"/>
      <c r="C834" s="9"/>
      <c r="D834" s="9"/>
      <c r="E834" s="9"/>
      <c r="F834" s="9"/>
      <c r="G834" s="9"/>
      <c r="H834" s="10"/>
      <c r="J834" s="3">
        <f t="shared" si="600"/>
        <v>0</v>
      </c>
      <c r="K834" s="3">
        <f t="shared" si="601"/>
        <v>0</v>
      </c>
      <c r="L834" s="3">
        <f t="shared" si="602"/>
        <v>0</v>
      </c>
      <c r="M834" s="3">
        <f t="shared" si="603"/>
        <v>0</v>
      </c>
      <c r="N834" s="3">
        <f t="shared" si="604"/>
        <v>0</v>
      </c>
      <c r="O834" s="3">
        <f t="shared" si="605"/>
        <v>0</v>
      </c>
      <c r="P834" s="3">
        <f t="shared" si="606"/>
        <v>0</v>
      </c>
      <c r="Q834" s="15" t="str">
        <f t="shared" si="607"/>
        <v>00</v>
      </c>
    </row>
    <row r="835" spans="1:17" x14ac:dyDescent="0.35">
      <c r="B835" s="8"/>
      <c r="C835" s="9"/>
      <c r="D835" s="9"/>
      <c r="E835" s="9"/>
      <c r="F835" s="9"/>
      <c r="G835" s="9"/>
      <c r="H835" s="10"/>
      <c r="J835" s="3">
        <f t="shared" si="600"/>
        <v>0</v>
      </c>
      <c r="K835" s="3">
        <f t="shared" si="601"/>
        <v>0</v>
      </c>
      <c r="L835" s="3">
        <f t="shared" si="602"/>
        <v>0</v>
      </c>
      <c r="M835" s="3">
        <f t="shared" si="603"/>
        <v>0</v>
      </c>
      <c r="N835" s="3">
        <f t="shared" si="604"/>
        <v>0</v>
      </c>
      <c r="O835" s="3">
        <f t="shared" si="605"/>
        <v>0</v>
      </c>
      <c r="P835" s="3">
        <f t="shared" si="606"/>
        <v>0</v>
      </c>
      <c r="Q835" s="15" t="str">
        <f t="shared" si="607"/>
        <v>00</v>
      </c>
    </row>
    <row r="836" spans="1:17" x14ac:dyDescent="0.35">
      <c r="B836" s="12"/>
      <c r="C836" s="13"/>
      <c r="D836" s="13"/>
      <c r="E836" s="13"/>
      <c r="F836" s="13"/>
      <c r="G836" s="13"/>
      <c r="H836" s="14"/>
      <c r="J836" s="3">
        <f t="shared" si="600"/>
        <v>0</v>
      </c>
      <c r="K836" s="3">
        <f t="shared" si="601"/>
        <v>0</v>
      </c>
      <c r="L836" s="3">
        <f t="shared" si="602"/>
        <v>0</v>
      </c>
      <c r="M836" s="3">
        <f t="shared" si="603"/>
        <v>0</v>
      </c>
      <c r="N836" s="3">
        <f t="shared" si="604"/>
        <v>0</v>
      </c>
      <c r="O836" s="3">
        <f t="shared" si="605"/>
        <v>0</v>
      </c>
      <c r="P836" s="3">
        <f t="shared" si="606"/>
        <v>0</v>
      </c>
      <c r="Q836" s="15" t="str">
        <f t="shared" si="607"/>
        <v>00</v>
      </c>
    </row>
    <row r="838" spans="1:17" x14ac:dyDescent="0.35">
      <c r="A838" s="1"/>
      <c r="B838" s="4"/>
      <c r="C838" s="5"/>
      <c r="D838" s="5"/>
      <c r="E838" s="5"/>
      <c r="F838" s="5"/>
      <c r="G838" s="5"/>
      <c r="H838" s="7"/>
      <c r="J838" s="3">
        <f xml:space="preserve"> IF($B838 = "X", 128, 0)</f>
        <v>0</v>
      </c>
      <c r="K838" s="3">
        <f xml:space="preserve"> IF($C838 = "X", 64, 0)</f>
        <v>0</v>
      </c>
      <c r="L838" s="3">
        <f xml:space="preserve"> IF($D838 = "X", 32, 0)</f>
        <v>0</v>
      </c>
      <c r="M838" s="3">
        <f xml:space="preserve"> IF($E838 = "X", 16, 0)</f>
        <v>0</v>
      </c>
      <c r="N838" s="3">
        <f xml:space="preserve"> IF($F838 = "X", 8, 0)</f>
        <v>0</v>
      </c>
      <c r="O838" s="3">
        <f xml:space="preserve"> IF($G838 = "X", 4, 0)</f>
        <v>0</v>
      </c>
      <c r="P838" s="3">
        <f xml:space="preserve"> IF($H838 = "X", 2, 0)</f>
        <v>0</v>
      </c>
      <c r="Q838" s="15" t="str">
        <f>DEC2HEX(SUM($J838:$P838), 2)</f>
        <v>00</v>
      </c>
    </row>
    <row r="839" spans="1:17" x14ac:dyDescent="0.35">
      <c r="B839" s="8"/>
      <c r="C839" s="9"/>
      <c r="D839" s="9"/>
      <c r="E839" s="9"/>
      <c r="F839" s="9"/>
      <c r="G839" s="9"/>
      <c r="H839" s="10"/>
      <c r="J839" s="3">
        <f t="shared" ref="J839:J847" si="608" xml:space="preserve"> IF($B839 = "X", 128, 0)</f>
        <v>0</v>
      </c>
      <c r="K839" s="3">
        <f t="shared" ref="K839:K847" si="609" xml:space="preserve"> IF($C839 = "X", 64, 0)</f>
        <v>0</v>
      </c>
      <c r="L839" s="3">
        <f t="shared" ref="L839:L847" si="610" xml:space="preserve"> IF($D839 = "X", 32, 0)</f>
        <v>0</v>
      </c>
      <c r="M839" s="3">
        <f t="shared" ref="M839:M847" si="611" xml:space="preserve"> IF($E839 = "X", 16, 0)</f>
        <v>0</v>
      </c>
      <c r="N839" s="3">
        <f t="shared" ref="N839:N847" si="612" xml:space="preserve"> IF($F839 = "X", 8, 0)</f>
        <v>0</v>
      </c>
      <c r="O839" s="3">
        <f t="shared" ref="O839:O847" si="613" xml:space="preserve"> IF($G839 = "X", 4, 0)</f>
        <v>0</v>
      </c>
      <c r="P839" s="3">
        <f t="shared" ref="P839:P847" si="614" xml:space="preserve"> IF($H839 = "X", 2, 0)</f>
        <v>0</v>
      </c>
      <c r="Q839" s="15" t="str">
        <f t="shared" ref="Q839:Q847" si="615">DEC2HEX(SUM($J839:$P839), 2)</f>
        <v>00</v>
      </c>
    </row>
    <row r="840" spans="1:17" x14ac:dyDescent="0.35">
      <c r="B840" s="8"/>
      <c r="C840" s="9"/>
      <c r="D840" s="9"/>
      <c r="E840" s="9"/>
      <c r="F840" s="9"/>
      <c r="G840" s="9"/>
      <c r="H840" s="10"/>
      <c r="J840" s="3">
        <f t="shared" si="608"/>
        <v>0</v>
      </c>
      <c r="K840" s="3">
        <f t="shared" si="609"/>
        <v>0</v>
      </c>
      <c r="L840" s="3">
        <f t="shared" si="610"/>
        <v>0</v>
      </c>
      <c r="M840" s="3">
        <f t="shared" si="611"/>
        <v>0</v>
      </c>
      <c r="N840" s="3">
        <f t="shared" si="612"/>
        <v>0</v>
      </c>
      <c r="O840" s="3">
        <f t="shared" si="613"/>
        <v>0</v>
      </c>
      <c r="P840" s="3">
        <f t="shared" si="614"/>
        <v>0</v>
      </c>
      <c r="Q840" s="15" t="str">
        <f t="shared" si="615"/>
        <v>00</v>
      </c>
    </row>
    <row r="841" spans="1:17" x14ac:dyDescent="0.35">
      <c r="B841" s="8"/>
      <c r="C841" s="9"/>
      <c r="D841" s="17" t="s">
        <v>2</v>
      </c>
      <c r="E841" s="9"/>
      <c r="F841" s="9"/>
      <c r="G841" s="9"/>
      <c r="H841" s="10"/>
      <c r="J841" s="3">
        <f t="shared" si="608"/>
        <v>0</v>
      </c>
      <c r="K841" s="3">
        <f t="shared" si="609"/>
        <v>0</v>
      </c>
      <c r="L841" s="3">
        <f t="shared" si="610"/>
        <v>32</v>
      </c>
      <c r="M841" s="3">
        <f t="shared" si="611"/>
        <v>0</v>
      </c>
      <c r="N841" s="3">
        <f t="shared" si="612"/>
        <v>0</v>
      </c>
      <c r="O841" s="3">
        <f t="shared" si="613"/>
        <v>0</v>
      </c>
      <c r="P841" s="3">
        <f t="shared" si="614"/>
        <v>0</v>
      </c>
      <c r="Q841" s="15" t="str">
        <f t="shared" si="615"/>
        <v>20</v>
      </c>
    </row>
    <row r="842" spans="1:17" x14ac:dyDescent="0.35">
      <c r="B842" s="8"/>
      <c r="C842" s="9"/>
      <c r="D842" s="17" t="s">
        <v>2</v>
      </c>
      <c r="E842" s="9"/>
      <c r="F842" s="9"/>
      <c r="G842" s="9"/>
      <c r="H842" s="10"/>
      <c r="J842" s="3">
        <f t="shared" si="608"/>
        <v>0</v>
      </c>
      <c r="K842" s="3">
        <f t="shared" si="609"/>
        <v>0</v>
      </c>
      <c r="L842" s="3">
        <f t="shared" si="610"/>
        <v>32</v>
      </c>
      <c r="M842" s="3">
        <f t="shared" si="611"/>
        <v>0</v>
      </c>
      <c r="N842" s="3">
        <f t="shared" si="612"/>
        <v>0</v>
      </c>
      <c r="O842" s="3">
        <f t="shared" si="613"/>
        <v>0</v>
      </c>
      <c r="P842" s="3">
        <f t="shared" si="614"/>
        <v>0</v>
      </c>
      <c r="Q842" s="15" t="str">
        <f t="shared" si="615"/>
        <v>20</v>
      </c>
    </row>
    <row r="843" spans="1:17" x14ac:dyDescent="0.35">
      <c r="B843" s="17" t="s">
        <v>2</v>
      </c>
      <c r="C843" s="17" t="s">
        <v>2</v>
      </c>
      <c r="D843" s="17" t="s">
        <v>2</v>
      </c>
      <c r="E843" s="17" t="s">
        <v>2</v>
      </c>
      <c r="F843" s="17" t="s">
        <v>2</v>
      </c>
      <c r="G843" s="9"/>
      <c r="H843" s="10"/>
      <c r="J843" s="3">
        <f t="shared" si="608"/>
        <v>128</v>
      </c>
      <c r="K843" s="3">
        <f t="shared" si="609"/>
        <v>64</v>
      </c>
      <c r="L843" s="3">
        <f t="shared" si="610"/>
        <v>32</v>
      </c>
      <c r="M843" s="3">
        <f t="shared" si="611"/>
        <v>16</v>
      </c>
      <c r="N843" s="3">
        <f t="shared" si="612"/>
        <v>8</v>
      </c>
      <c r="O843" s="3">
        <f t="shared" si="613"/>
        <v>0</v>
      </c>
      <c r="P843" s="3">
        <f t="shared" si="614"/>
        <v>0</v>
      </c>
      <c r="Q843" s="15" t="str">
        <f t="shared" si="615"/>
        <v>F8</v>
      </c>
    </row>
    <row r="844" spans="1:17" x14ac:dyDescent="0.35">
      <c r="B844" s="8"/>
      <c r="C844" s="9"/>
      <c r="D844" s="17" t="s">
        <v>2</v>
      </c>
      <c r="E844" s="9"/>
      <c r="F844" s="9"/>
      <c r="G844" s="9"/>
      <c r="H844" s="10"/>
      <c r="J844" s="3">
        <f t="shared" si="608"/>
        <v>0</v>
      </c>
      <c r="K844" s="3">
        <f t="shared" si="609"/>
        <v>0</v>
      </c>
      <c r="L844" s="3">
        <f t="shared" si="610"/>
        <v>32</v>
      </c>
      <c r="M844" s="3">
        <f t="shared" si="611"/>
        <v>0</v>
      </c>
      <c r="N844" s="3">
        <f t="shared" si="612"/>
        <v>0</v>
      </c>
      <c r="O844" s="3">
        <f t="shared" si="613"/>
        <v>0</v>
      </c>
      <c r="P844" s="3">
        <f t="shared" si="614"/>
        <v>0</v>
      </c>
      <c r="Q844" s="15" t="str">
        <f t="shared" si="615"/>
        <v>20</v>
      </c>
    </row>
    <row r="845" spans="1:17" x14ac:dyDescent="0.35">
      <c r="B845" s="8"/>
      <c r="C845" s="9"/>
      <c r="D845" s="17" t="s">
        <v>2</v>
      </c>
      <c r="E845" s="9"/>
      <c r="F845" s="9"/>
      <c r="G845" s="9"/>
      <c r="H845" s="10"/>
      <c r="J845" s="3">
        <f t="shared" si="608"/>
        <v>0</v>
      </c>
      <c r="K845" s="3">
        <f t="shared" si="609"/>
        <v>0</v>
      </c>
      <c r="L845" s="3">
        <f t="shared" si="610"/>
        <v>32</v>
      </c>
      <c r="M845" s="3">
        <f t="shared" si="611"/>
        <v>0</v>
      </c>
      <c r="N845" s="3">
        <f t="shared" si="612"/>
        <v>0</v>
      </c>
      <c r="O845" s="3">
        <f t="shared" si="613"/>
        <v>0</v>
      </c>
      <c r="P845" s="3">
        <f t="shared" si="614"/>
        <v>0</v>
      </c>
      <c r="Q845" s="15" t="str">
        <f t="shared" si="615"/>
        <v>20</v>
      </c>
    </row>
    <row r="846" spans="1:17" x14ac:dyDescent="0.35">
      <c r="B846" s="8"/>
      <c r="C846" s="9"/>
      <c r="D846" s="9"/>
      <c r="E846" s="9"/>
      <c r="F846" s="9"/>
      <c r="G846" s="9"/>
      <c r="H846" s="10"/>
      <c r="J846" s="3">
        <f t="shared" si="608"/>
        <v>0</v>
      </c>
      <c r="K846" s="3">
        <f t="shared" si="609"/>
        <v>0</v>
      </c>
      <c r="L846" s="3">
        <f t="shared" si="610"/>
        <v>0</v>
      </c>
      <c r="M846" s="3">
        <f t="shared" si="611"/>
        <v>0</v>
      </c>
      <c r="N846" s="3">
        <f t="shared" si="612"/>
        <v>0</v>
      </c>
      <c r="O846" s="3">
        <f t="shared" si="613"/>
        <v>0</v>
      </c>
      <c r="P846" s="3">
        <f t="shared" si="614"/>
        <v>0</v>
      </c>
      <c r="Q846" s="15" t="str">
        <f t="shared" si="615"/>
        <v>00</v>
      </c>
    </row>
    <row r="847" spans="1:17" x14ac:dyDescent="0.35">
      <c r="B847" s="12"/>
      <c r="C847" s="13"/>
      <c r="D847" s="13"/>
      <c r="E847" s="13"/>
      <c r="F847" s="13"/>
      <c r="G847" s="13"/>
      <c r="H847" s="14"/>
      <c r="J847" s="3">
        <f t="shared" si="608"/>
        <v>0</v>
      </c>
      <c r="K847" s="3">
        <f t="shared" si="609"/>
        <v>0</v>
      </c>
      <c r="L847" s="3">
        <f t="shared" si="610"/>
        <v>0</v>
      </c>
      <c r="M847" s="3">
        <f t="shared" si="611"/>
        <v>0</v>
      </c>
      <c r="N847" s="3">
        <f t="shared" si="612"/>
        <v>0</v>
      </c>
      <c r="O847" s="3">
        <f t="shared" si="613"/>
        <v>0</v>
      </c>
      <c r="P847" s="3">
        <f t="shared" si="614"/>
        <v>0</v>
      </c>
      <c r="Q847" s="15" t="str">
        <f t="shared" si="615"/>
        <v>00</v>
      </c>
    </row>
    <row r="849" spans="1:17" x14ac:dyDescent="0.35">
      <c r="A849" s="1"/>
      <c r="B849" s="4"/>
      <c r="C849" s="5"/>
      <c r="D849" s="5"/>
      <c r="E849" s="5"/>
      <c r="F849" s="5"/>
      <c r="G849" s="5"/>
      <c r="H849" s="7"/>
      <c r="J849" s="3">
        <f xml:space="preserve"> IF($B849 = "X", 128, 0)</f>
        <v>0</v>
      </c>
      <c r="K849" s="3">
        <f xml:space="preserve"> IF($C849 = "X", 64, 0)</f>
        <v>0</v>
      </c>
      <c r="L849" s="3">
        <f xml:space="preserve"> IF($D849 = "X", 32, 0)</f>
        <v>0</v>
      </c>
      <c r="M849" s="3">
        <f xml:space="preserve"> IF($E849 = "X", 16, 0)</f>
        <v>0</v>
      </c>
      <c r="N849" s="3">
        <f xml:space="preserve"> IF($F849 = "X", 8, 0)</f>
        <v>0</v>
      </c>
      <c r="O849" s="3">
        <f xml:space="preserve"> IF($G849 = "X", 4, 0)</f>
        <v>0</v>
      </c>
      <c r="P849" s="3">
        <f xml:space="preserve"> IF($H849 = "X", 2, 0)</f>
        <v>0</v>
      </c>
      <c r="Q849" s="15" t="str">
        <f>DEC2HEX(SUM($J849:$P849), 2)</f>
        <v>00</v>
      </c>
    </row>
    <row r="850" spans="1:17" x14ac:dyDescent="0.35">
      <c r="B850" s="8"/>
      <c r="C850" s="9"/>
      <c r="D850" s="9"/>
      <c r="E850" s="9"/>
      <c r="F850" s="9"/>
      <c r="G850" s="9"/>
      <c r="H850" s="10"/>
      <c r="J850" s="3">
        <f t="shared" ref="J850:J858" si="616" xml:space="preserve"> IF($B850 = "X", 128, 0)</f>
        <v>0</v>
      </c>
      <c r="K850" s="3">
        <f t="shared" ref="K850:K858" si="617" xml:space="preserve"> IF($C850 = "X", 64, 0)</f>
        <v>0</v>
      </c>
      <c r="L850" s="3">
        <f t="shared" ref="L850:L858" si="618" xml:space="preserve"> IF($D850 = "X", 32, 0)</f>
        <v>0</v>
      </c>
      <c r="M850" s="3">
        <f t="shared" ref="M850:M858" si="619" xml:space="preserve"> IF($E850 = "X", 16, 0)</f>
        <v>0</v>
      </c>
      <c r="N850" s="3">
        <f t="shared" ref="N850:N858" si="620" xml:space="preserve"> IF($F850 = "X", 8, 0)</f>
        <v>0</v>
      </c>
      <c r="O850" s="3">
        <f t="shared" ref="O850:O858" si="621" xml:space="preserve"> IF($G850 = "X", 4, 0)</f>
        <v>0</v>
      </c>
      <c r="P850" s="3">
        <f t="shared" ref="P850:P858" si="622" xml:space="preserve"> IF($H850 = "X", 2, 0)</f>
        <v>0</v>
      </c>
      <c r="Q850" s="15" t="str">
        <f t="shared" ref="Q850:Q858" si="623">DEC2HEX(SUM($J850:$P850), 2)</f>
        <v>00</v>
      </c>
    </row>
    <row r="851" spans="1:17" x14ac:dyDescent="0.35">
      <c r="B851" s="8"/>
      <c r="C851" s="9"/>
      <c r="D851" s="9"/>
      <c r="E851" s="9"/>
      <c r="F851" s="9"/>
      <c r="G851" s="9"/>
      <c r="H851" s="10"/>
      <c r="J851" s="3">
        <f t="shared" si="616"/>
        <v>0</v>
      </c>
      <c r="K851" s="3">
        <f t="shared" si="617"/>
        <v>0</v>
      </c>
      <c r="L851" s="3">
        <f t="shared" si="618"/>
        <v>0</v>
      </c>
      <c r="M851" s="3">
        <f t="shared" si="619"/>
        <v>0</v>
      </c>
      <c r="N851" s="3">
        <f t="shared" si="620"/>
        <v>0</v>
      </c>
      <c r="O851" s="3">
        <f t="shared" si="621"/>
        <v>0</v>
      </c>
      <c r="P851" s="3">
        <f t="shared" si="622"/>
        <v>0</v>
      </c>
      <c r="Q851" s="15" t="str">
        <f t="shared" si="623"/>
        <v>00</v>
      </c>
    </row>
    <row r="852" spans="1:17" x14ac:dyDescent="0.35">
      <c r="B852" s="8"/>
      <c r="C852" s="9"/>
      <c r="D852" s="9"/>
      <c r="E852" s="9"/>
      <c r="F852" s="9"/>
      <c r="G852" s="9"/>
      <c r="H852" s="10"/>
      <c r="J852" s="3">
        <f t="shared" si="616"/>
        <v>0</v>
      </c>
      <c r="K852" s="3">
        <f t="shared" si="617"/>
        <v>0</v>
      </c>
      <c r="L852" s="3">
        <f t="shared" si="618"/>
        <v>0</v>
      </c>
      <c r="M852" s="3">
        <f t="shared" si="619"/>
        <v>0</v>
      </c>
      <c r="N852" s="3">
        <f t="shared" si="620"/>
        <v>0</v>
      </c>
      <c r="O852" s="3">
        <f t="shared" si="621"/>
        <v>0</v>
      </c>
      <c r="P852" s="3">
        <f t="shared" si="622"/>
        <v>0</v>
      </c>
      <c r="Q852" s="15" t="str">
        <f t="shared" si="623"/>
        <v>00</v>
      </c>
    </row>
    <row r="853" spans="1:17" x14ac:dyDescent="0.35">
      <c r="B853" s="8"/>
      <c r="C853" s="9"/>
      <c r="D853" s="9"/>
      <c r="E853" s="9"/>
      <c r="F853" s="9"/>
      <c r="G853" s="9"/>
      <c r="H853" s="10"/>
      <c r="J853" s="3">
        <f t="shared" si="616"/>
        <v>0</v>
      </c>
      <c r="K853" s="3">
        <f t="shared" si="617"/>
        <v>0</v>
      </c>
      <c r="L853" s="3">
        <f t="shared" si="618"/>
        <v>0</v>
      </c>
      <c r="M853" s="3">
        <f t="shared" si="619"/>
        <v>0</v>
      </c>
      <c r="N853" s="3">
        <f t="shared" si="620"/>
        <v>0</v>
      </c>
      <c r="O853" s="3">
        <f t="shared" si="621"/>
        <v>0</v>
      </c>
      <c r="P853" s="3">
        <f t="shared" si="622"/>
        <v>0</v>
      </c>
      <c r="Q853" s="15" t="str">
        <f t="shared" si="623"/>
        <v>00</v>
      </c>
    </row>
    <row r="854" spans="1:17" x14ac:dyDescent="0.35">
      <c r="B854" s="17" t="s">
        <v>2</v>
      </c>
      <c r="C854" s="17" t="s">
        <v>2</v>
      </c>
      <c r="D854" s="17" t="s">
        <v>2</v>
      </c>
      <c r="E854" s="17" t="s">
        <v>2</v>
      </c>
      <c r="F854" s="17" t="s">
        <v>2</v>
      </c>
      <c r="G854" s="9"/>
      <c r="H854" s="10"/>
      <c r="J854" s="3">
        <f t="shared" si="616"/>
        <v>128</v>
      </c>
      <c r="K854" s="3">
        <f t="shared" si="617"/>
        <v>64</v>
      </c>
      <c r="L854" s="3">
        <f t="shared" si="618"/>
        <v>32</v>
      </c>
      <c r="M854" s="3">
        <f t="shared" si="619"/>
        <v>16</v>
      </c>
      <c r="N854" s="3">
        <f t="shared" si="620"/>
        <v>8</v>
      </c>
      <c r="O854" s="3">
        <f t="shared" si="621"/>
        <v>0</v>
      </c>
      <c r="P854" s="3">
        <f t="shared" si="622"/>
        <v>0</v>
      </c>
      <c r="Q854" s="15" t="str">
        <f t="shared" si="623"/>
        <v>F8</v>
      </c>
    </row>
    <row r="855" spans="1:17" x14ac:dyDescent="0.35">
      <c r="B855" s="8"/>
      <c r="C855" s="9"/>
      <c r="D855" s="9"/>
      <c r="E855" s="9"/>
      <c r="F855" s="9"/>
      <c r="G855" s="9"/>
      <c r="H855" s="10"/>
      <c r="J855" s="3">
        <f t="shared" si="616"/>
        <v>0</v>
      </c>
      <c r="K855" s="3">
        <f t="shared" si="617"/>
        <v>0</v>
      </c>
      <c r="L855" s="3">
        <f t="shared" si="618"/>
        <v>0</v>
      </c>
      <c r="M855" s="3">
        <f t="shared" si="619"/>
        <v>0</v>
      </c>
      <c r="N855" s="3">
        <f t="shared" si="620"/>
        <v>0</v>
      </c>
      <c r="O855" s="3">
        <f t="shared" si="621"/>
        <v>0</v>
      </c>
      <c r="P855" s="3">
        <f t="shared" si="622"/>
        <v>0</v>
      </c>
      <c r="Q855" s="15" t="str">
        <f t="shared" si="623"/>
        <v>00</v>
      </c>
    </row>
    <row r="856" spans="1:17" x14ac:dyDescent="0.35">
      <c r="B856" s="8"/>
      <c r="C856" s="9"/>
      <c r="D856" s="9"/>
      <c r="E856" s="9"/>
      <c r="F856" s="9"/>
      <c r="G856" s="9"/>
      <c r="H856" s="10"/>
      <c r="J856" s="3">
        <f t="shared" si="616"/>
        <v>0</v>
      </c>
      <c r="K856" s="3">
        <f t="shared" si="617"/>
        <v>0</v>
      </c>
      <c r="L856" s="3">
        <f t="shared" si="618"/>
        <v>0</v>
      </c>
      <c r="M856" s="3">
        <f t="shared" si="619"/>
        <v>0</v>
      </c>
      <c r="N856" s="3">
        <f t="shared" si="620"/>
        <v>0</v>
      </c>
      <c r="O856" s="3">
        <f t="shared" si="621"/>
        <v>0</v>
      </c>
      <c r="P856" s="3">
        <f t="shared" si="622"/>
        <v>0</v>
      </c>
      <c r="Q856" s="15" t="str">
        <f t="shared" si="623"/>
        <v>00</v>
      </c>
    </row>
    <row r="857" spans="1:17" x14ac:dyDescent="0.35">
      <c r="B857" s="8"/>
      <c r="C857" s="9"/>
      <c r="D857" s="9"/>
      <c r="E857" s="9"/>
      <c r="F857" s="9"/>
      <c r="G857" s="9"/>
      <c r="H857" s="10"/>
      <c r="J857" s="3">
        <f t="shared" si="616"/>
        <v>0</v>
      </c>
      <c r="K857" s="3">
        <f t="shared" si="617"/>
        <v>0</v>
      </c>
      <c r="L857" s="3">
        <f t="shared" si="618"/>
        <v>0</v>
      </c>
      <c r="M857" s="3">
        <f t="shared" si="619"/>
        <v>0</v>
      </c>
      <c r="N857" s="3">
        <f t="shared" si="620"/>
        <v>0</v>
      </c>
      <c r="O857" s="3">
        <f t="shared" si="621"/>
        <v>0</v>
      </c>
      <c r="P857" s="3">
        <f t="shared" si="622"/>
        <v>0</v>
      </c>
      <c r="Q857" s="15" t="str">
        <f t="shared" si="623"/>
        <v>00</v>
      </c>
    </row>
    <row r="858" spans="1:17" x14ac:dyDescent="0.35">
      <c r="B858" s="12"/>
      <c r="C858" s="13"/>
      <c r="D858" s="13"/>
      <c r="E858" s="13"/>
      <c r="F858" s="13"/>
      <c r="G858" s="13"/>
      <c r="H858" s="14"/>
      <c r="J858" s="3">
        <f t="shared" si="616"/>
        <v>0</v>
      </c>
      <c r="K858" s="3">
        <f t="shared" si="617"/>
        <v>0</v>
      </c>
      <c r="L858" s="3">
        <f t="shared" si="618"/>
        <v>0</v>
      </c>
      <c r="M858" s="3">
        <f t="shared" si="619"/>
        <v>0</v>
      </c>
      <c r="N858" s="3">
        <f t="shared" si="620"/>
        <v>0</v>
      </c>
      <c r="O858" s="3">
        <f t="shared" si="621"/>
        <v>0</v>
      </c>
      <c r="P858" s="3">
        <f t="shared" si="622"/>
        <v>0</v>
      </c>
      <c r="Q858" s="15" t="str">
        <f t="shared" si="623"/>
        <v>00</v>
      </c>
    </row>
    <row r="860" spans="1:17" x14ac:dyDescent="0.35">
      <c r="A860" s="1"/>
      <c r="B860" s="4"/>
      <c r="C860" s="5"/>
      <c r="D860" s="5"/>
      <c r="E860" s="5"/>
      <c r="F860" s="5"/>
      <c r="G860" s="5"/>
      <c r="H860" s="7"/>
      <c r="J860" s="3">
        <f xml:space="preserve"> IF($B860 = "X", 128, 0)</f>
        <v>0</v>
      </c>
      <c r="K860" s="3">
        <f xml:space="preserve"> IF($C860 = "X", 64, 0)</f>
        <v>0</v>
      </c>
      <c r="L860" s="3">
        <f xml:space="preserve"> IF($D860 = "X", 32, 0)</f>
        <v>0</v>
      </c>
      <c r="M860" s="3">
        <f xml:space="preserve"> IF($E860 = "X", 16, 0)</f>
        <v>0</v>
      </c>
      <c r="N860" s="3">
        <f xml:space="preserve"> IF($F860 = "X", 8, 0)</f>
        <v>0</v>
      </c>
      <c r="O860" s="3">
        <f xml:space="preserve"> IF($G860 = "X", 4, 0)</f>
        <v>0</v>
      </c>
      <c r="P860" s="3">
        <f xml:space="preserve"> IF($H860 = "X", 2, 0)</f>
        <v>0</v>
      </c>
      <c r="Q860" s="15" t="str">
        <f>DEC2HEX(SUM($J860:$P860), 2)</f>
        <v>00</v>
      </c>
    </row>
    <row r="861" spans="1:17" x14ac:dyDescent="0.35">
      <c r="B861" s="8"/>
      <c r="C861" s="9"/>
      <c r="D861" s="9"/>
      <c r="E861" s="9"/>
      <c r="F861" s="9"/>
      <c r="G861" s="9"/>
      <c r="H861" s="10"/>
      <c r="J861" s="3">
        <f t="shared" ref="J861:J869" si="624" xml:space="preserve"> IF($B861 = "X", 128, 0)</f>
        <v>0</v>
      </c>
      <c r="K861" s="3">
        <f t="shared" ref="K861:K869" si="625" xml:space="preserve"> IF($C861 = "X", 64, 0)</f>
        <v>0</v>
      </c>
      <c r="L861" s="3">
        <f t="shared" ref="L861:L869" si="626" xml:space="preserve"> IF($D861 = "X", 32, 0)</f>
        <v>0</v>
      </c>
      <c r="M861" s="3">
        <f t="shared" ref="M861:M869" si="627" xml:space="preserve"> IF($E861 = "X", 16, 0)</f>
        <v>0</v>
      </c>
      <c r="N861" s="3">
        <f t="shared" ref="N861:N869" si="628" xml:space="preserve"> IF($F861 = "X", 8, 0)</f>
        <v>0</v>
      </c>
      <c r="O861" s="3">
        <f t="shared" ref="O861:O869" si="629" xml:space="preserve"> IF($G861 = "X", 4, 0)</f>
        <v>0</v>
      </c>
      <c r="P861" s="3">
        <f t="shared" ref="P861:P869" si="630" xml:space="preserve"> IF($H861 = "X", 2, 0)</f>
        <v>0</v>
      </c>
      <c r="Q861" s="15" t="str">
        <f t="shared" ref="Q861:Q869" si="631">DEC2HEX(SUM($J861:$P861), 2)</f>
        <v>00</v>
      </c>
    </row>
    <row r="862" spans="1:17" x14ac:dyDescent="0.35">
      <c r="B862" s="8"/>
      <c r="C862" s="9"/>
      <c r="D862" s="9"/>
      <c r="E862" s="9"/>
      <c r="F862" s="9"/>
      <c r="G862" s="9"/>
      <c r="H862" s="10"/>
      <c r="J862" s="3">
        <f t="shared" si="624"/>
        <v>0</v>
      </c>
      <c r="K862" s="3">
        <f t="shared" si="625"/>
        <v>0</v>
      </c>
      <c r="L862" s="3">
        <f t="shared" si="626"/>
        <v>0</v>
      </c>
      <c r="M862" s="3">
        <f t="shared" si="627"/>
        <v>0</v>
      </c>
      <c r="N862" s="3">
        <f t="shared" si="628"/>
        <v>0</v>
      </c>
      <c r="O862" s="3">
        <f t="shared" si="629"/>
        <v>0</v>
      </c>
      <c r="P862" s="3">
        <f t="shared" si="630"/>
        <v>0</v>
      </c>
      <c r="Q862" s="15" t="str">
        <f t="shared" si="631"/>
        <v>00</v>
      </c>
    </row>
    <row r="863" spans="1:17" x14ac:dyDescent="0.35">
      <c r="B863" s="8"/>
      <c r="C863" s="9"/>
      <c r="D863" s="9"/>
      <c r="E863" s="9"/>
      <c r="F863" s="9"/>
      <c r="G863" s="9"/>
      <c r="H863" s="10"/>
      <c r="J863" s="3">
        <f t="shared" si="624"/>
        <v>0</v>
      </c>
      <c r="K863" s="3">
        <f t="shared" si="625"/>
        <v>0</v>
      </c>
      <c r="L863" s="3">
        <f t="shared" si="626"/>
        <v>0</v>
      </c>
      <c r="M863" s="3">
        <f t="shared" si="627"/>
        <v>0</v>
      </c>
      <c r="N863" s="3">
        <f t="shared" si="628"/>
        <v>0</v>
      </c>
      <c r="O863" s="3">
        <f t="shared" si="629"/>
        <v>0</v>
      </c>
      <c r="P863" s="3">
        <f t="shared" si="630"/>
        <v>0</v>
      </c>
      <c r="Q863" s="15" t="str">
        <f t="shared" si="631"/>
        <v>00</v>
      </c>
    </row>
    <row r="864" spans="1:17" x14ac:dyDescent="0.35">
      <c r="B864" s="8"/>
      <c r="C864" s="9"/>
      <c r="D864" s="9"/>
      <c r="E864" s="9"/>
      <c r="F864" s="9"/>
      <c r="G864" s="9"/>
      <c r="H864" s="10"/>
      <c r="J864" s="3">
        <f t="shared" si="624"/>
        <v>0</v>
      </c>
      <c r="K864" s="3">
        <f t="shared" si="625"/>
        <v>0</v>
      </c>
      <c r="L864" s="3">
        <f t="shared" si="626"/>
        <v>0</v>
      </c>
      <c r="M864" s="3">
        <f t="shared" si="627"/>
        <v>0</v>
      </c>
      <c r="N864" s="3">
        <f t="shared" si="628"/>
        <v>0</v>
      </c>
      <c r="O864" s="3">
        <f t="shared" si="629"/>
        <v>0</v>
      </c>
      <c r="P864" s="3">
        <f t="shared" si="630"/>
        <v>0</v>
      </c>
      <c r="Q864" s="15" t="str">
        <f t="shared" si="631"/>
        <v>00</v>
      </c>
    </row>
    <row r="865" spans="1:17" x14ac:dyDescent="0.35">
      <c r="B865" s="8"/>
      <c r="C865" s="9"/>
      <c r="D865" s="9"/>
      <c r="E865" s="9"/>
      <c r="F865" s="9"/>
      <c r="G865" s="9"/>
      <c r="H865" s="10"/>
      <c r="J865" s="3">
        <f t="shared" si="624"/>
        <v>0</v>
      </c>
      <c r="K865" s="3">
        <f t="shared" si="625"/>
        <v>0</v>
      </c>
      <c r="L865" s="3">
        <f t="shared" si="626"/>
        <v>0</v>
      </c>
      <c r="M865" s="3">
        <f t="shared" si="627"/>
        <v>0</v>
      </c>
      <c r="N865" s="3">
        <f t="shared" si="628"/>
        <v>0</v>
      </c>
      <c r="O865" s="3">
        <f t="shared" si="629"/>
        <v>0</v>
      </c>
      <c r="P865" s="3">
        <f t="shared" si="630"/>
        <v>0</v>
      </c>
      <c r="Q865" s="15" t="str">
        <f t="shared" si="631"/>
        <v>00</v>
      </c>
    </row>
    <row r="866" spans="1:17" x14ac:dyDescent="0.35">
      <c r="B866" s="8"/>
      <c r="C866" s="17" t="s">
        <v>2</v>
      </c>
      <c r="D866" s="17" t="s">
        <v>2</v>
      </c>
      <c r="E866" s="9"/>
      <c r="F866" s="9"/>
      <c r="G866" s="9"/>
      <c r="H866" s="10"/>
      <c r="J866" s="3">
        <f t="shared" si="624"/>
        <v>0</v>
      </c>
      <c r="K866" s="3">
        <f t="shared" si="625"/>
        <v>64</v>
      </c>
      <c r="L866" s="3">
        <f t="shared" si="626"/>
        <v>32</v>
      </c>
      <c r="M866" s="3">
        <f t="shared" si="627"/>
        <v>0</v>
      </c>
      <c r="N866" s="3">
        <f t="shared" si="628"/>
        <v>0</v>
      </c>
      <c r="O866" s="3">
        <f t="shared" si="629"/>
        <v>0</v>
      </c>
      <c r="P866" s="3">
        <f t="shared" si="630"/>
        <v>0</v>
      </c>
      <c r="Q866" s="15" t="str">
        <f t="shared" si="631"/>
        <v>60</v>
      </c>
    </row>
    <row r="867" spans="1:17" x14ac:dyDescent="0.35">
      <c r="B867" s="8"/>
      <c r="C867" s="17" t="s">
        <v>2</v>
      </c>
      <c r="D867" s="17" t="s">
        <v>2</v>
      </c>
      <c r="E867" s="9"/>
      <c r="F867" s="9"/>
      <c r="G867" s="9"/>
      <c r="H867" s="10"/>
      <c r="J867" s="3">
        <f t="shared" si="624"/>
        <v>0</v>
      </c>
      <c r="K867" s="3">
        <f t="shared" si="625"/>
        <v>64</v>
      </c>
      <c r="L867" s="3">
        <f t="shared" si="626"/>
        <v>32</v>
      </c>
      <c r="M867" s="3">
        <f t="shared" si="627"/>
        <v>0</v>
      </c>
      <c r="N867" s="3">
        <f t="shared" si="628"/>
        <v>0</v>
      </c>
      <c r="O867" s="3">
        <f t="shared" si="629"/>
        <v>0</v>
      </c>
      <c r="P867" s="3">
        <f t="shared" si="630"/>
        <v>0</v>
      </c>
      <c r="Q867" s="15" t="str">
        <f t="shared" si="631"/>
        <v>60</v>
      </c>
    </row>
    <row r="868" spans="1:17" x14ac:dyDescent="0.35">
      <c r="B868" s="8"/>
      <c r="C868" s="9"/>
      <c r="D868" s="17" t="s">
        <v>2</v>
      </c>
      <c r="E868" s="9"/>
      <c r="F868" s="9"/>
      <c r="G868" s="9"/>
      <c r="H868" s="10"/>
      <c r="J868" s="3">
        <f t="shared" si="624"/>
        <v>0</v>
      </c>
      <c r="K868" s="3">
        <f t="shared" si="625"/>
        <v>0</v>
      </c>
      <c r="L868" s="3">
        <f t="shared" si="626"/>
        <v>32</v>
      </c>
      <c r="M868" s="3">
        <f t="shared" si="627"/>
        <v>0</v>
      </c>
      <c r="N868" s="3">
        <f t="shared" si="628"/>
        <v>0</v>
      </c>
      <c r="O868" s="3">
        <f t="shared" si="629"/>
        <v>0</v>
      </c>
      <c r="P868" s="3">
        <f t="shared" si="630"/>
        <v>0</v>
      </c>
      <c r="Q868" s="15" t="str">
        <f t="shared" si="631"/>
        <v>20</v>
      </c>
    </row>
    <row r="869" spans="1:17" x14ac:dyDescent="0.35">
      <c r="B869" s="12"/>
      <c r="C869" s="17" t="s">
        <v>2</v>
      </c>
      <c r="D869" s="13"/>
      <c r="E869" s="13"/>
      <c r="F869" s="13"/>
      <c r="G869" s="13"/>
      <c r="H869" s="14"/>
      <c r="J869" s="3">
        <f t="shared" si="624"/>
        <v>0</v>
      </c>
      <c r="K869" s="3">
        <f t="shared" si="625"/>
        <v>64</v>
      </c>
      <c r="L869" s="3">
        <f t="shared" si="626"/>
        <v>0</v>
      </c>
      <c r="M869" s="3">
        <f t="shared" si="627"/>
        <v>0</v>
      </c>
      <c r="N869" s="3">
        <f t="shared" si="628"/>
        <v>0</v>
      </c>
      <c r="O869" s="3">
        <f t="shared" si="629"/>
        <v>0</v>
      </c>
      <c r="P869" s="3">
        <f t="shared" si="630"/>
        <v>0</v>
      </c>
      <c r="Q869" s="15" t="str">
        <f t="shared" si="631"/>
        <v>40</v>
      </c>
    </row>
    <row r="871" spans="1:17" x14ac:dyDescent="0.35">
      <c r="A871" s="1"/>
      <c r="B871" s="4"/>
      <c r="C871" s="5"/>
      <c r="D871" s="5"/>
      <c r="E871" s="5"/>
      <c r="F871" s="5"/>
      <c r="G871" s="5"/>
      <c r="H871" s="7"/>
      <c r="J871" s="3">
        <f xml:space="preserve"> IF($B871 = "X", 128, 0)</f>
        <v>0</v>
      </c>
      <c r="K871" s="3">
        <f xml:space="preserve"> IF($C871 = "X", 64, 0)</f>
        <v>0</v>
      </c>
      <c r="L871" s="3">
        <f xml:space="preserve"> IF($D871 = "X", 32, 0)</f>
        <v>0</v>
      </c>
      <c r="M871" s="3">
        <f xml:space="preserve"> IF($E871 = "X", 16, 0)</f>
        <v>0</v>
      </c>
      <c r="N871" s="3">
        <f xml:space="preserve"> IF($F871 = "X", 8, 0)</f>
        <v>0</v>
      </c>
      <c r="O871" s="3">
        <f xml:space="preserve"> IF($G871 = "X", 4, 0)</f>
        <v>0</v>
      </c>
      <c r="P871" s="3">
        <f xml:space="preserve"> IF($H871 = "X", 2, 0)</f>
        <v>0</v>
      </c>
      <c r="Q871" s="15" t="str">
        <f>DEC2HEX(SUM($J871:$P871), 2)</f>
        <v>00</v>
      </c>
    </row>
    <row r="872" spans="1:17" x14ac:dyDescent="0.35">
      <c r="B872" s="8"/>
      <c r="C872" s="9"/>
      <c r="D872" s="9"/>
      <c r="E872" s="9"/>
      <c r="F872" s="9"/>
      <c r="G872" s="9"/>
      <c r="H872" s="10"/>
      <c r="J872" s="3">
        <f t="shared" ref="J872:J880" si="632" xml:space="preserve"> IF($B872 = "X", 128, 0)</f>
        <v>0</v>
      </c>
      <c r="K872" s="3">
        <f t="shared" ref="K872:K880" si="633" xml:space="preserve"> IF($C872 = "X", 64, 0)</f>
        <v>0</v>
      </c>
      <c r="L872" s="3">
        <f t="shared" ref="L872:L880" si="634" xml:space="preserve"> IF($D872 = "X", 32, 0)</f>
        <v>0</v>
      </c>
      <c r="M872" s="3">
        <f t="shared" ref="M872:M880" si="635" xml:space="preserve"> IF($E872 = "X", 16, 0)</f>
        <v>0</v>
      </c>
      <c r="N872" s="3">
        <f t="shared" ref="N872:N880" si="636" xml:space="preserve"> IF($F872 = "X", 8, 0)</f>
        <v>0</v>
      </c>
      <c r="O872" s="3">
        <f t="shared" ref="O872:O880" si="637" xml:space="preserve"> IF($G872 = "X", 4, 0)</f>
        <v>0</v>
      </c>
      <c r="P872" s="3">
        <f t="shared" ref="P872:P880" si="638" xml:space="preserve"> IF($H872 = "X", 2, 0)</f>
        <v>0</v>
      </c>
      <c r="Q872" s="15" t="str">
        <f t="shared" ref="Q872:Q880" si="639">DEC2HEX(SUM($J872:$P872), 2)</f>
        <v>00</v>
      </c>
    </row>
    <row r="873" spans="1:17" x14ac:dyDescent="0.35">
      <c r="B873" s="8"/>
      <c r="C873" s="9"/>
      <c r="D873" s="9"/>
      <c r="E873" s="9"/>
      <c r="F873" s="9"/>
      <c r="G873" s="9"/>
      <c r="H873" s="10"/>
      <c r="J873" s="3">
        <f t="shared" si="632"/>
        <v>0</v>
      </c>
      <c r="K873" s="3">
        <f t="shared" si="633"/>
        <v>0</v>
      </c>
      <c r="L873" s="3">
        <f t="shared" si="634"/>
        <v>0</v>
      </c>
      <c r="M873" s="3">
        <f t="shared" si="635"/>
        <v>0</v>
      </c>
      <c r="N873" s="3">
        <f t="shared" si="636"/>
        <v>0</v>
      </c>
      <c r="O873" s="3">
        <f t="shared" si="637"/>
        <v>0</v>
      </c>
      <c r="P873" s="3">
        <f t="shared" si="638"/>
        <v>0</v>
      </c>
      <c r="Q873" s="15" t="str">
        <f t="shared" si="639"/>
        <v>00</v>
      </c>
    </row>
    <row r="874" spans="1:17" x14ac:dyDescent="0.35">
      <c r="B874" s="8"/>
      <c r="C874" s="9"/>
      <c r="D874" s="9"/>
      <c r="E874" s="9"/>
      <c r="F874" s="9"/>
      <c r="G874" s="9"/>
      <c r="H874" s="10"/>
      <c r="J874" s="3">
        <f t="shared" si="632"/>
        <v>0</v>
      </c>
      <c r="K874" s="3">
        <f t="shared" si="633"/>
        <v>0</v>
      </c>
      <c r="L874" s="3">
        <f t="shared" si="634"/>
        <v>0</v>
      </c>
      <c r="M874" s="3">
        <f t="shared" si="635"/>
        <v>0</v>
      </c>
      <c r="N874" s="3">
        <f t="shared" si="636"/>
        <v>0</v>
      </c>
      <c r="O874" s="3">
        <f t="shared" si="637"/>
        <v>0</v>
      </c>
      <c r="P874" s="3">
        <f t="shared" si="638"/>
        <v>0</v>
      </c>
      <c r="Q874" s="15" t="str">
        <f t="shared" si="639"/>
        <v>00</v>
      </c>
    </row>
    <row r="875" spans="1:17" x14ac:dyDescent="0.35">
      <c r="B875" s="8"/>
      <c r="C875" s="9"/>
      <c r="D875" s="9"/>
      <c r="E875" s="9"/>
      <c r="F875" s="9"/>
      <c r="G875" s="9"/>
      <c r="H875" s="10"/>
      <c r="J875" s="3">
        <f t="shared" si="632"/>
        <v>0</v>
      </c>
      <c r="K875" s="3">
        <f t="shared" si="633"/>
        <v>0</v>
      </c>
      <c r="L875" s="3">
        <f t="shared" si="634"/>
        <v>0</v>
      </c>
      <c r="M875" s="3">
        <f t="shared" si="635"/>
        <v>0</v>
      </c>
      <c r="N875" s="3">
        <f t="shared" si="636"/>
        <v>0</v>
      </c>
      <c r="O875" s="3">
        <f t="shared" si="637"/>
        <v>0</v>
      </c>
      <c r="P875" s="3">
        <f t="shared" si="638"/>
        <v>0</v>
      </c>
      <c r="Q875" s="15" t="str">
        <f t="shared" si="639"/>
        <v>00</v>
      </c>
    </row>
    <row r="876" spans="1:17" x14ac:dyDescent="0.35">
      <c r="B876" s="8"/>
      <c r="C876" s="9"/>
      <c r="D876" s="9"/>
      <c r="E876" s="9"/>
      <c r="F876" s="9"/>
      <c r="G876" s="9"/>
      <c r="H876" s="10"/>
      <c r="J876" s="3">
        <f t="shared" si="632"/>
        <v>0</v>
      </c>
      <c r="K876" s="3">
        <f t="shared" si="633"/>
        <v>0</v>
      </c>
      <c r="L876" s="3">
        <f t="shared" si="634"/>
        <v>0</v>
      </c>
      <c r="M876" s="3">
        <f t="shared" si="635"/>
        <v>0</v>
      </c>
      <c r="N876" s="3">
        <f t="shared" si="636"/>
        <v>0</v>
      </c>
      <c r="O876" s="3">
        <f t="shared" si="637"/>
        <v>0</v>
      </c>
      <c r="P876" s="3">
        <f t="shared" si="638"/>
        <v>0</v>
      </c>
      <c r="Q876" s="15" t="str">
        <f t="shared" si="639"/>
        <v>00</v>
      </c>
    </row>
    <row r="877" spans="1:17" x14ac:dyDescent="0.35">
      <c r="B877" s="8"/>
      <c r="C877" s="9"/>
      <c r="D877" s="9"/>
      <c r="E877" s="9"/>
      <c r="F877" s="9"/>
      <c r="G877" s="9"/>
      <c r="H877" s="10"/>
      <c r="J877" s="3">
        <f t="shared" si="632"/>
        <v>0</v>
      </c>
      <c r="K877" s="3">
        <f t="shared" si="633"/>
        <v>0</v>
      </c>
      <c r="L877" s="3">
        <f t="shared" si="634"/>
        <v>0</v>
      </c>
      <c r="M877" s="3">
        <f t="shared" si="635"/>
        <v>0</v>
      </c>
      <c r="N877" s="3">
        <f t="shared" si="636"/>
        <v>0</v>
      </c>
      <c r="O877" s="3">
        <f t="shared" si="637"/>
        <v>0</v>
      </c>
      <c r="P877" s="3">
        <f t="shared" si="638"/>
        <v>0</v>
      </c>
      <c r="Q877" s="15" t="str">
        <f t="shared" si="639"/>
        <v>00</v>
      </c>
    </row>
    <row r="878" spans="1:17" x14ac:dyDescent="0.35">
      <c r="B878" s="8"/>
      <c r="C878" s="9"/>
      <c r="D878" s="9"/>
      <c r="E878" s="9"/>
      <c r="F878" s="9"/>
      <c r="G878" s="9"/>
      <c r="H878" s="10"/>
      <c r="J878" s="3">
        <f t="shared" si="632"/>
        <v>0</v>
      </c>
      <c r="K878" s="3">
        <f t="shared" si="633"/>
        <v>0</v>
      </c>
      <c r="L878" s="3">
        <f t="shared" si="634"/>
        <v>0</v>
      </c>
      <c r="M878" s="3">
        <f t="shared" si="635"/>
        <v>0</v>
      </c>
      <c r="N878" s="3">
        <f t="shared" si="636"/>
        <v>0</v>
      </c>
      <c r="O878" s="3">
        <f t="shared" si="637"/>
        <v>0</v>
      </c>
      <c r="P878" s="3">
        <f t="shared" si="638"/>
        <v>0</v>
      </c>
      <c r="Q878" s="15" t="str">
        <f t="shared" si="639"/>
        <v>00</v>
      </c>
    </row>
    <row r="879" spans="1:17" x14ac:dyDescent="0.35">
      <c r="B879" s="8"/>
      <c r="C879" s="17" t="s">
        <v>2</v>
      </c>
      <c r="D879" s="17" t="s">
        <v>2</v>
      </c>
      <c r="E879" s="9"/>
      <c r="F879" s="9"/>
      <c r="G879" s="9"/>
      <c r="H879" s="10"/>
      <c r="J879" s="3">
        <f t="shared" si="632"/>
        <v>0</v>
      </c>
      <c r="K879" s="3">
        <f t="shared" si="633"/>
        <v>64</v>
      </c>
      <c r="L879" s="3">
        <f t="shared" si="634"/>
        <v>32</v>
      </c>
      <c r="M879" s="3">
        <f t="shared" si="635"/>
        <v>0</v>
      </c>
      <c r="N879" s="3">
        <f t="shared" si="636"/>
        <v>0</v>
      </c>
      <c r="O879" s="3">
        <f t="shared" si="637"/>
        <v>0</v>
      </c>
      <c r="P879" s="3">
        <f t="shared" si="638"/>
        <v>0</v>
      </c>
      <c r="Q879" s="15" t="str">
        <f t="shared" si="639"/>
        <v>60</v>
      </c>
    </row>
    <row r="880" spans="1:17" x14ac:dyDescent="0.35">
      <c r="B880" s="12"/>
      <c r="C880" s="17" t="s">
        <v>2</v>
      </c>
      <c r="D880" s="17" t="s">
        <v>2</v>
      </c>
      <c r="E880" s="13"/>
      <c r="F880" s="13"/>
      <c r="G880" s="13"/>
      <c r="H880" s="14"/>
      <c r="J880" s="3">
        <f t="shared" si="632"/>
        <v>0</v>
      </c>
      <c r="K880" s="3">
        <f t="shared" si="633"/>
        <v>64</v>
      </c>
      <c r="L880" s="3">
        <f t="shared" si="634"/>
        <v>32</v>
      </c>
      <c r="M880" s="3">
        <f t="shared" si="635"/>
        <v>0</v>
      </c>
      <c r="N880" s="3">
        <f t="shared" si="636"/>
        <v>0</v>
      </c>
      <c r="O880" s="3">
        <f t="shared" si="637"/>
        <v>0</v>
      </c>
      <c r="P880" s="3">
        <f t="shared" si="638"/>
        <v>0</v>
      </c>
      <c r="Q880" s="15" t="str">
        <f t="shared" si="639"/>
        <v>60</v>
      </c>
    </row>
    <row r="882" spans="1:17" x14ac:dyDescent="0.35">
      <c r="A882" s="1"/>
      <c r="B882" s="4"/>
      <c r="C882" s="5"/>
      <c r="D882" s="5"/>
      <c r="E882" s="5"/>
      <c r="F882" s="6" t="s">
        <v>2</v>
      </c>
      <c r="G882" s="5"/>
      <c r="H882" s="7"/>
      <c r="J882" s="3">
        <f xml:space="preserve"> IF($B882 = "X", 128, 0)</f>
        <v>0</v>
      </c>
      <c r="K882" s="3">
        <f xml:space="preserve"> IF($C882 = "X", 64, 0)</f>
        <v>0</v>
      </c>
      <c r="L882" s="3">
        <f xml:space="preserve"> IF($D882 = "X", 32, 0)</f>
        <v>0</v>
      </c>
      <c r="M882" s="3">
        <f xml:space="preserve"> IF($E882 = "X", 16, 0)</f>
        <v>0</v>
      </c>
      <c r="N882" s="3">
        <f xml:space="preserve"> IF($F882 = "X", 8, 0)</f>
        <v>8</v>
      </c>
      <c r="O882" s="3">
        <f xml:space="preserve"> IF($G882 = "X", 4, 0)</f>
        <v>0</v>
      </c>
      <c r="P882" s="3">
        <f xml:space="preserve"> IF($H882 = "X", 2, 0)</f>
        <v>0</v>
      </c>
      <c r="Q882" s="15" t="str">
        <f>DEC2HEX(SUM($J882:$P882), 2)</f>
        <v>08</v>
      </c>
    </row>
    <row r="883" spans="1:17" x14ac:dyDescent="0.35">
      <c r="B883" s="8"/>
      <c r="C883" s="9"/>
      <c r="D883" s="9"/>
      <c r="E883" s="9"/>
      <c r="F883" s="17" t="s">
        <v>2</v>
      </c>
      <c r="G883" s="9"/>
      <c r="H883" s="10"/>
      <c r="J883" s="3">
        <f t="shared" ref="J883:J891" si="640" xml:space="preserve"> IF($B883 = "X", 128, 0)</f>
        <v>0</v>
      </c>
      <c r="K883" s="3">
        <f t="shared" ref="K883:K891" si="641" xml:space="preserve"> IF($C883 = "X", 64, 0)</f>
        <v>0</v>
      </c>
      <c r="L883" s="3">
        <f t="shared" ref="L883:L891" si="642" xml:space="preserve"> IF($D883 = "X", 32, 0)</f>
        <v>0</v>
      </c>
      <c r="M883" s="3">
        <f t="shared" ref="M883:M891" si="643" xml:space="preserve"> IF($E883 = "X", 16, 0)</f>
        <v>0</v>
      </c>
      <c r="N883" s="3">
        <f t="shared" ref="N883:N891" si="644" xml:space="preserve"> IF($F883 = "X", 8, 0)</f>
        <v>8</v>
      </c>
      <c r="O883" s="3">
        <f t="shared" ref="O883:O891" si="645" xml:space="preserve"> IF($G883 = "X", 4, 0)</f>
        <v>0</v>
      </c>
      <c r="P883" s="3">
        <f t="shared" ref="P883:P891" si="646" xml:space="preserve"> IF($H883 = "X", 2, 0)</f>
        <v>0</v>
      </c>
      <c r="Q883" s="15" t="str">
        <f t="shared" ref="Q883:Q891" si="647">DEC2HEX(SUM($J883:$P883), 2)</f>
        <v>08</v>
      </c>
    </row>
    <row r="884" spans="1:17" x14ac:dyDescent="0.35">
      <c r="B884" s="8"/>
      <c r="C884" s="9"/>
      <c r="D884" s="9"/>
      <c r="E884" s="17" t="s">
        <v>2</v>
      </c>
      <c r="F884" s="9"/>
      <c r="G884" s="9"/>
      <c r="H884" s="10"/>
      <c r="J884" s="3">
        <f t="shared" si="640"/>
        <v>0</v>
      </c>
      <c r="K884" s="3">
        <f t="shared" si="641"/>
        <v>0</v>
      </c>
      <c r="L884" s="3">
        <f t="shared" si="642"/>
        <v>0</v>
      </c>
      <c r="M884" s="3">
        <f t="shared" si="643"/>
        <v>16</v>
      </c>
      <c r="N884" s="3">
        <f t="shared" si="644"/>
        <v>0</v>
      </c>
      <c r="O884" s="3">
        <f t="shared" si="645"/>
        <v>0</v>
      </c>
      <c r="P884" s="3">
        <f t="shared" si="646"/>
        <v>0</v>
      </c>
      <c r="Q884" s="15" t="str">
        <f t="shared" si="647"/>
        <v>10</v>
      </c>
    </row>
    <row r="885" spans="1:17" x14ac:dyDescent="0.35">
      <c r="B885" s="8"/>
      <c r="C885" s="9"/>
      <c r="D885" s="9"/>
      <c r="E885" s="17" t="s">
        <v>2</v>
      </c>
      <c r="F885" s="9"/>
      <c r="G885" s="9"/>
      <c r="H885" s="10"/>
      <c r="J885" s="3">
        <f t="shared" si="640"/>
        <v>0</v>
      </c>
      <c r="K885" s="3">
        <f t="shared" si="641"/>
        <v>0</v>
      </c>
      <c r="L885" s="3">
        <f t="shared" si="642"/>
        <v>0</v>
      </c>
      <c r="M885" s="3">
        <f t="shared" si="643"/>
        <v>16</v>
      </c>
      <c r="N885" s="3">
        <f t="shared" si="644"/>
        <v>0</v>
      </c>
      <c r="O885" s="3">
        <f t="shared" si="645"/>
        <v>0</v>
      </c>
      <c r="P885" s="3">
        <f t="shared" si="646"/>
        <v>0</v>
      </c>
      <c r="Q885" s="15" t="str">
        <f t="shared" si="647"/>
        <v>10</v>
      </c>
    </row>
    <row r="886" spans="1:17" x14ac:dyDescent="0.35">
      <c r="B886" s="8"/>
      <c r="C886" s="9"/>
      <c r="D886" s="17" t="s">
        <v>2</v>
      </c>
      <c r="E886" s="9"/>
      <c r="F886" s="9"/>
      <c r="G886" s="9"/>
      <c r="H886" s="10"/>
      <c r="J886" s="3">
        <f t="shared" si="640"/>
        <v>0</v>
      </c>
      <c r="K886" s="3">
        <f t="shared" si="641"/>
        <v>0</v>
      </c>
      <c r="L886" s="3">
        <f t="shared" si="642"/>
        <v>32</v>
      </c>
      <c r="M886" s="3">
        <f t="shared" si="643"/>
        <v>0</v>
      </c>
      <c r="N886" s="3">
        <f t="shared" si="644"/>
        <v>0</v>
      </c>
      <c r="O886" s="3">
        <f t="shared" si="645"/>
        <v>0</v>
      </c>
      <c r="P886" s="3">
        <f t="shared" si="646"/>
        <v>0</v>
      </c>
      <c r="Q886" s="15" t="str">
        <f t="shared" si="647"/>
        <v>20</v>
      </c>
    </row>
    <row r="887" spans="1:17" x14ac:dyDescent="0.35">
      <c r="B887" s="8"/>
      <c r="C887" s="9"/>
      <c r="D887" s="17" t="s">
        <v>2</v>
      </c>
      <c r="E887" s="9"/>
      <c r="F887" s="9"/>
      <c r="G887" s="9"/>
      <c r="H887" s="10"/>
      <c r="J887" s="3">
        <f t="shared" si="640"/>
        <v>0</v>
      </c>
      <c r="K887" s="3">
        <f t="shared" si="641"/>
        <v>0</v>
      </c>
      <c r="L887" s="3">
        <f t="shared" si="642"/>
        <v>32</v>
      </c>
      <c r="M887" s="3">
        <f t="shared" si="643"/>
        <v>0</v>
      </c>
      <c r="N887" s="3">
        <f t="shared" si="644"/>
        <v>0</v>
      </c>
      <c r="O887" s="3">
        <f t="shared" si="645"/>
        <v>0</v>
      </c>
      <c r="P887" s="3">
        <f t="shared" si="646"/>
        <v>0</v>
      </c>
      <c r="Q887" s="15" t="str">
        <f t="shared" si="647"/>
        <v>20</v>
      </c>
    </row>
    <row r="888" spans="1:17" x14ac:dyDescent="0.35">
      <c r="B888" s="8"/>
      <c r="C888" s="17" t="s">
        <v>2</v>
      </c>
      <c r="D888" s="9"/>
      <c r="E888" s="9"/>
      <c r="F888" s="9"/>
      <c r="G888" s="9"/>
      <c r="H888" s="10"/>
      <c r="J888" s="3">
        <f t="shared" si="640"/>
        <v>0</v>
      </c>
      <c r="K888" s="3">
        <f t="shared" si="641"/>
        <v>64</v>
      </c>
      <c r="L888" s="3">
        <f t="shared" si="642"/>
        <v>0</v>
      </c>
      <c r="M888" s="3">
        <f t="shared" si="643"/>
        <v>0</v>
      </c>
      <c r="N888" s="3">
        <f t="shared" si="644"/>
        <v>0</v>
      </c>
      <c r="O888" s="3">
        <f t="shared" si="645"/>
        <v>0</v>
      </c>
      <c r="P888" s="3">
        <f t="shared" si="646"/>
        <v>0</v>
      </c>
      <c r="Q888" s="15" t="str">
        <f t="shared" si="647"/>
        <v>40</v>
      </c>
    </row>
    <row r="889" spans="1:17" x14ac:dyDescent="0.35">
      <c r="B889" s="8"/>
      <c r="C889" s="17" t="s">
        <v>2</v>
      </c>
      <c r="D889" s="9"/>
      <c r="E889" s="9"/>
      <c r="F889" s="9"/>
      <c r="G889" s="9"/>
      <c r="H889" s="10"/>
      <c r="J889" s="3">
        <f t="shared" si="640"/>
        <v>0</v>
      </c>
      <c r="K889" s="3">
        <f t="shared" si="641"/>
        <v>64</v>
      </c>
      <c r="L889" s="3">
        <f t="shared" si="642"/>
        <v>0</v>
      </c>
      <c r="M889" s="3">
        <f t="shared" si="643"/>
        <v>0</v>
      </c>
      <c r="N889" s="3">
        <f t="shared" si="644"/>
        <v>0</v>
      </c>
      <c r="O889" s="3">
        <f t="shared" si="645"/>
        <v>0</v>
      </c>
      <c r="P889" s="3">
        <f t="shared" si="646"/>
        <v>0</v>
      </c>
      <c r="Q889" s="15" t="str">
        <f t="shared" si="647"/>
        <v>40</v>
      </c>
    </row>
    <row r="890" spans="1:17" x14ac:dyDescent="0.35">
      <c r="B890" s="20" t="s">
        <v>2</v>
      </c>
      <c r="C890" s="9"/>
      <c r="D890" s="9"/>
      <c r="E890" s="9"/>
      <c r="F890" s="9"/>
      <c r="G890" s="9"/>
      <c r="H890" s="10"/>
      <c r="J890" s="3">
        <f t="shared" si="640"/>
        <v>128</v>
      </c>
      <c r="K890" s="3">
        <f t="shared" si="641"/>
        <v>0</v>
      </c>
      <c r="L890" s="3">
        <f t="shared" si="642"/>
        <v>0</v>
      </c>
      <c r="M890" s="3">
        <f t="shared" si="643"/>
        <v>0</v>
      </c>
      <c r="N890" s="3">
        <f t="shared" si="644"/>
        <v>0</v>
      </c>
      <c r="O890" s="3">
        <f t="shared" si="645"/>
        <v>0</v>
      </c>
      <c r="P890" s="3">
        <f t="shared" si="646"/>
        <v>0</v>
      </c>
      <c r="Q890" s="15" t="str">
        <f t="shared" si="647"/>
        <v>80</v>
      </c>
    </row>
    <row r="891" spans="1:17" x14ac:dyDescent="0.35">
      <c r="B891" s="18" t="s">
        <v>2</v>
      </c>
      <c r="C891" s="13"/>
      <c r="D891" s="13"/>
      <c r="E891" s="13"/>
      <c r="F891" s="13"/>
      <c r="G891" s="13"/>
      <c r="H891" s="14"/>
      <c r="J891" s="3">
        <f t="shared" si="640"/>
        <v>128</v>
      </c>
      <c r="K891" s="3">
        <f t="shared" si="641"/>
        <v>0</v>
      </c>
      <c r="L891" s="3">
        <f t="shared" si="642"/>
        <v>0</v>
      </c>
      <c r="M891" s="3">
        <f t="shared" si="643"/>
        <v>0</v>
      </c>
      <c r="N891" s="3">
        <f t="shared" si="644"/>
        <v>0</v>
      </c>
      <c r="O891" s="3">
        <f t="shared" si="645"/>
        <v>0</v>
      </c>
      <c r="P891" s="3">
        <f t="shared" si="646"/>
        <v>0</v>
      </c>
      <c r="Q891" s="15" t="str">
        <f t="shared" si="647"/>
        <v>80</v>
      </c>
    </row>
    <row r="893" spans="1:17" x14ac:dyDescent="0.35">
      <c r="A893" s="1"/>
      <c r="B893" s="4"/>
      <c r="C893" s="17" t="s">
        <v>2</v>
      </c>
      <c r="D893" s="17" t="s">
        <v>2</v>
      </c>
      <c r="E893" s="17" t="s">
        <v>2</v>
      </c>
      <c r="F893" s="5"/>
      <c r="G893" s="5"/>
      <c r="H893" s="7"/>
      <c r="J893" s="3">
        <f xml:space="preserve"> IF($B893 = "X", 128, 0)</f>
        <v>0</v>
      </c>
      <c r="K893" s="3">
        <f xml:space="preserve"> IF($C893 = "X", 64, 0)</f>
        <v>64</v>
      </c>
      <c r="L893" s="3">
        <f xml:space="preserve"> IF($D893 = "X", 32, 0)</f>
        <v>32</v>
      </c>
      <c r="M893" s="3">
        <f xml:space="preserve"> IF($E893 = "X", 16, 0)</f>
        <v>16</v>
      </c>
      <c r="N893" s="3">
        <f xml:space="preserve"> IF($F893 = "X", 8, 0)</f>
        <v>0</v>
      </c>
      <c r="O893" s="3">
        <f xml:space="preserve"> IF($G893 = "X", 4, 0)</f>
        <v>0</v>
      </c>
      <c r="P893" s="3">
        <f xml:space="preserve"> IF($H893 = "X", 2, 0)</f>
        <v>0</v>
      </c>
      <c r="Q893" s="15" t="str">
        <f>DEC2HEX(SUM($J893:$P893), 2)</f>
        <v>70</v>
      </c>
    </row>
    <row r="894" spans="1:17" x14ac:dyDescent="0.35">
      <c r="B894" s="8"/>
      <c r="C894" s="17" t="s">
        <v>2</v>
      </c>
      <c r="D894" s="9"/>
      <c r="E894" s="9"/>
      <c r="F894" s="9"/>
      <c r="G894" s="9"/>
      <c r="H894" s="10"/>
      <c r="J894" s="3">
        <f t="shared" ref="J894:J902" si="648" xml:space="preserve"> IF($B894 = "X", 128, 0)</f>
        <v>0</v>
      </c>
      <c r="K894" s="3">
        <f t="shared" ref="K894:K902" si="649" xml:space="preserve"> IF($C894 = "X", 64, 0)</f>
        <v>64</v>
      </c>
      <c r="L894" s="3">
        <f t="shared" ref="L894:L902" si="650" xml:space="preserve"> IF($D894 = "X", 32, 0)</f>
        <v>0</v>
      </c>
      <c r="M894" s="3">
        <f t="shared" ref="M894:M902" si="651" xml:space="preserve"> IF($E894 = "X", 16, 0)</f>
        <v>0</v>
      </c>
      <c r="N894" s="3">
        <f t="shared" ref="N894:N902" si="652" xml:space="preserve"> IF($F894 = "X", 8, 0)</f>
        <v>0</v>
      </c>
      <c r="O894" s="3">
        <f t="shared" ref="O894:O902" si="653" xml:space="preserve"> IF($G894 = "X", 4, 0)</f>
        <v>0</v>
      </c>
      <c r="P894" s="3">
        <f t="shared" ref="P894:P902" si="654" xml:space="preserve"> IF($H894 = "X", 2, 0)</f>
        <v>0</v>
      </c>
      <c r="Q894" s="15" t="str">
        <f t="shared" ref="Q894:Q902" si="655">DEC2HEX(SUM($J894:$P894), 2)</f>
        <v>40</v>
      </c>
    </row>
    <row r="895" spans="1:17" x14ac:dyDescent="0.35">
      <c r="B895" s="8"/>
      <c r="C895" s="17" t="s">
        <v>2</v>
      </c>
      <c r="D895" s="9"/>
      <c r="E895" s="9"/>
      <c r="F895" s="9"/>
      <c r="G895" s="9"/>
      <c r="H895" s="10"/>
      <c r="J895" s="3">
        <f t="shared" si="648"/>
        <v>0</v>
      </c>
      <c r="K895" s="3">
        <f t="shared" si="649"/>
        <v>64</v>
      </c>
      <c r="L895" s="3">
        <f t="shared" si="650"/>
        <v>0</v>
      </c>
      <c r="M895" s="3">
        <f t="shared" si="651"/>
        <v>0</v>
      </c>
      <c r="N895" s="3">
        <f t="shared" si="652"/>
        <v>0</v>
      </c>
      <c r="O895" s="3">
        <f t="shared" si="653"/>
        <v>0</v>
      </c>
      <c r="P895" s="3">
        <f t="shared" si="654"/>
        <v>0</v>
      </c>
      <c r="Q895" s="15" t="str">
        <f t="shared" si="655"/>
        <v>40</v>
      </c>
    </row>
    <row r="896" spans="1:17" x14ac:dyDescent="0.35">
      <c r="B896" s="8"/>
      <c r="C896" s="17" t="s">
        <v>2</v>
      </c>
      <c r="D896" s="9"/>
      <c r="E896" s="9"/>
      <c r="F896" s="9"/>
      <c r="G896" s="9"/>
      <c r="H896" s="10"/>
      <c r="J896" s="3">
        <f t="shared" si="648"/>
        <v>0</v>
      </c>
      <c r="K896" s="3">
        <f t="shared" si="649"/>
        <v>64</v>
      </c>
      <c r="L896" s="3">
        <f t="shared" si="650"/>
        <v>0</v>
      </c>
      <c r="M896" s="3">
        <f t="shared" si="651"/>
        <v>0</v>
      </c>
      <c r="N896" s="3">
        <f t="shared" si="652"/>
        <v>0</v>
      </c>
      <c r="O896" s="3">
        <f t="shared" si="653"/>
        <v>0</v>
      </c>
      <c r="P896" s="3">
        <f t="shared" si="654"/>
        <v>0</v>
      </c>
      <c r="Q896" s="15" t="str">
        <f t="shared" si="655"/>
        <v>40</v>
      </c>
    </row>
    <row r="897" spans="1:17" x14ac:dyDescent="0.35">
      <c r="B897" s="8"/>
      <c r="C897" s="17" t="s">
        <v>2</v>
      </c>
      <c r="D897" s="9"/>
      <c r="E897" s="9"/>
      <c r="F897" s="9"/>
      <c r="G897" s="9"/>
      <c r="H897" s="10"/>
      <c r="J897" s="3">
        <f t="shared" si="648"/>
        <v>0</v>
      </c>
      <c r="K897" s="3">
        <f t="shared" si="649"/>
        <v>64</v>
      </c>
      <c r="L897" s="3">
        <f t="shared" si="650"/>
        <v>0</v>
      </c>
      <c r="M897" s="3">
        <f t="shared" si="651"/>
        <v>0</v>
      </c>
      <c r="N897" s="3">
        <f t="shared" si="652"/>
        <v>0</v>
      </c>
      <c r="O897" s="3">
        <f t="shared" si="653"/>
        <v>0</v>
      </c>
      <c r="P897" s="3">
        <f t="shared" si="654"/>
        <v>0</v>
      </c>
      <c r="Q897" s="15" t="str">
        <f t="shared" si="655"/>
        <v>40</v>
      </c>
    </row>
    <row r="898" spans="1:17" x14ac:dyDescent="0.35">
      <c r="B898" s="8"/>
      <c r="C898" s="17" t="s">
        <v>2</v>
      </c>
      <c r="D898" s="9"/>
      <c r="E898" s="9"/>
      <c r="F898" s="9"/>
      <c r="G898" s="9"/>
      <c r="H898" s="10"/>
      <c r="J898" s="3">
        <f t="shared" si="648"/>
        <v>0</v>
      </c>
      <c r="K898" s="3">
        <f t="shared" si="649"/>
        <v>64</v>
      </c>
      <c r="L898" s="3">
        <f t="shared" si="650"/>
        <v>0</v>
      </c>
      <c r="M898" s="3">
        <f t="shared" si="651"/>
        <v>0</v>
      </c>
      <c r="N898" s="3">
        <f t="shared" si="652"/>
        <v>0</v>
      </c>
      <c r="O898" s="3">
        <f t="shared" si="653"/>
        <v>0</v>
      </c>
      <c r="P898" s="3">
        <f t="shared" si="654"/>
        <v>0</v>
      </c>
      <c r="Q898" s="15" t="str">
        <f t="shared" si="655"/>
        <v>40</v>
      </c>
    </row>
    <row r="899" spans="1:17" x14ac:dyDescent="0.35">
      <c r="B899" s="8"/>
      <c r="C899" s="17" t="s">
        <v>2</v>
      </c>
      <c r="D899" s="9"/>
      <c r="E899" s="9"/>
      <c r="F899" s="9"/>
      <c r="G899" s="9"/>
      <c r="H899" s="10"/>
      <c r="J899" s="3">
        <f t="shared" si="648"/>
        <v>0</v>
      </c>
      <c r="K899" s="3">
        <f t="shared" si="649"/>
        <v>64</v>
      </c>
      <c r="L899" s="3">
        <f t="shared" si="650"/>
        <v>0</v>
      </c>
      <c r="M899" s="3">
        <f t="shared" si="651"/>
        <v>0</v>
      </c>
      <c r="N899" s="3">
        <f t="shared" si="652"/>
        <v>0</v>
      </c>
      <c r="O899" s="3">
        <f t="shared" si="653"/>
        <v>0</v>
      </c>
      <c r="P899" s="3">
        <f t="shared" si="654"/>
        <v>0</v>
      </c>
      <c r="Q899" s="15" t="str">
        <f t="shared" si="655"/>
        <v>40</v>
      </c>
    </row>
    <row r="900" spans="1:17" x14ac:dyDescent="0.35">
      <c r="B900" s="8"/>
      <c r="C900" s="17" t="s">
        <v>2</v>
      </c>
      <c r="D900" s="9"/>
      <c r="E900" s="9"/>
      <c r="F900" s="9"/>
      <c r="G900" s="9"/>
      <c r="H900" s="10"/>
      <c r="J900" s="3">
        <f t="shared" si="648"/>
        <v>0</v>
      </c>
      <c r="K900" s="3">
        <f t="shared" si="649"/>
        <v>64</v>
      </c>
      <c r="L900" s="3">
        <f t="shared" si="650"/>
        <v>0</v>
      </c>
      <c r="M900" s="3">
        <f t="shared" si="651"/>
        <v>0</v>
      </c>
      <c r="N900" s="3">
        <f t="shared" si="652"/>
        <v>0</v>
      </c>
      <c r="O900" s="3">
        <f t="shared" si="653"/>
        <v>0</v>
      </c>
      <c r="P900" s="3">
        <f t="shared" si="654"/>
        <v>0</v>
      </c>
      <c r="Q900" s="15" t="str">
        <f t="shared" si="655"/>
        <v>40</v>
      </c>
    </row>
    <row r="901" spans="1:17" x14ac:dyDescent="0.35">
      <c r="B901" s="8"/>
      <c r="C901" s="17" t="s">
        <v>2</v>
      </c>
      <c r="D901" s="9"/>
      <c r="E901" s="9"/>
      <c r="F901" s="9"/>
      <c r="G901" s="9"/>
      <c r="H901" s="10"/>
      <c r="J901" s="3">
        <f t="shared" si="648"/>
        <v>0</v>
      </c>
      <c r="K901" s="3">
        <f t="shared" si="649"/>
        <v>64</v>
      </c>
      <c r="L901" s="3">
        <f t="shared" si="650"/>
        <v>0</v>
      </c>
      <c r="M901" s="3">
        <f t="shared" si="651"/>
        <v>0</v>
      </c>
      <c r="N901" s="3">
        <f t="shared" si="652"/>
        <v>0</v>
      </c>
      <c r="O901" s="3">
        <f t="shared" si="653"/>
        <v>0</v>
      </c>
      <c r="P901" s="3">
        <f t="shared" si="654"/>
        <v>0</v>
      </c>
      <c r="Q901" s="15" t="str">
        <f t="shared" si="655"/>
        <v>40</v>
      </c>
    </row>
    <row r="902" spans="1:17" x14ac:dyDescent="0.35">
      <c r="B902" s="12"/>
      <c r="C902" s="17" t="s">
        <v>2</v>
      </c>
      <c r="D902" s="13"/>
      <c r="E902" s="13"/>
      <c r="F902" s="13"/>
      <c r="G902" s="13"/>
      <c r="H902" s="14"/>
      <c r="J902" s="3">
        <f t="shared" si="648"/>
        <v>0</v>
      </c>
      <c r="K902" s="3">
        <f t="shared" si="649"/>
        <v>64</v>
      </c>
      <c r="L902" s="3">
        <f t="shared" si="650"/>
        <v>0</v>
      </c>
      <c r="M902" s="3">
        <f t="shared" si="651"/>
        <v>0</v>
      </c>
      <c r="N902" s="3">
        <f t="shared" si="652"/>
        <v>0</v>
      </c>
      <c r="O902" s="3">
        <f t="shared" si="653"/>
        <v>0</v>
      </c>
      <c r="P902" s="3">
        <f t="shared" si="654"/>
        <v>0</v>
      </c>
      <c r="Q902" s="15" t="str">
        <f t="shared" si="655"/>
        <v>40</v>
      </c>
    </row>
    <row r="904" spans="1:17" x14ac:dyDescent="0.35">
      <c r="A904" s="1"/>
      <c r="B904" s="6" t="s">
        <v>2</v>
      </c>
      <c r="C904" s="5"/>
      <c r="D904" s="5"/>
      <c r="E904" s="5"/>
      <c r="F904" s="5"/>
      <c r="G904" s="5"/>
      <c r="H904" s="7"/>
      <c r="J904" s="3">
        <f xml:space="preserve"> IF($B904 = "X", 128, 0)</f>
        <v>128</v>
      </c>
      <c r="K904" s="3">
        <f xml:space="preserve"> IF($C904 = "X", 64, 0)</f>
        <v>0</v>
      </c>
      <c r="L904" s="3">
        <f xml:space="preserve"> IF($D904 = "X", 32, 0)</f>
        <v>0</v>
      </c>
      <c r="M904" s="3">
        <f xml:space="preserve"> IF($E904 = "X", 16, 0)</f>
        <v>0</v>
      </c>
      <c r="N904" s="3">
        <f xml:space="preserve"> IF($F904 = "X", 8, 0)</f>
        <v>0</v>
      </c>
      <c r="O904" s="3">
        <f xml:space="preserve"> IF($G904 = "X", 4, 0)</f>
        <v>0</v>
      </c>
      <c r="P904" s="3">
        <f xml:space="preserve"> IF($H904 = "X", 2, 0)</f>
        <v>0</v>
      </c>
      <c r="Q904" s="15" t="str">
        <f>DEC2HEX(SUM($J904:$P904), 2)</f>
        <v>80</v>
      </c>
    </row>
    <row r="905" spans="1:17" x14ac:dyDescent="0.35">
      <c r="B905" s="17" t="s">
        <v>2</v>
      </c>
      <c r="C905" s="9"/>
      <c r="D905" s="9"/>
      <c r="E905" s="9"/>
      <c r="F905" s="9"/>
      <c r="G905" s="9"/>
      <c r="H905" s="10"/>
      <c r="J905" s="3">
        <f t="shared" ref="J905:J913" si="656" xml:space="preserve"> IF($B905 = "X", 128, 0)</f>
        <v>128</v>
      </c>
      <c r="K905" s="3">
        <f t="shared" ref="K905:K913" si="657" xml:space="preserve"> IF($C905 = "X", 64, 0)</f>
        <v>0</v>
      </c>
      <c r="L905" s="3">
        <f t="shared" ref="L905:L913" si="658" xml:space="preserve"> IF($D905 = "X", 32, 0)</f>
        <v>0</v>
      </c>
      <c r="M905" s="3">
        <f t="shared" ref="M905:M913" si="659" xml:space="preserve"> IF($E905 = "X", 16, 0)</f>
        <v>0</v>
      </c>
      <c r="N905" s="3">
        <f t="shared" ref="N905:N913" si="660" xml:space="preserve"> IF($F905 = "X", 8, 0)</f>
        <v>0</v>
      </c>
      <c r="O905" s="3">
        <f t="shared" ref="O905:O913" si="661" xml:space="preserve"> IF($G905 = "X", 4, 0)</f>
        <v>0</v>
      </c>
      <c r="P905" s="3">
        <f t="shared" ref="P905:P913" si="662" xml:space="preserve"> IF($H905 = "X", 2, 0)</f>
        <v>0</v>
      </c>
      <c r="Q905" s="15" t="str">
        <f t="shared" ref="Q905:Q913" si="663">DEC2HEX(SUM($J905:$P905), 2)</f>
        <v>80</v>
      </c>
    </row>
    <row r="906" spans="1:17" x14ac:dyDescent="0.35">
      <c r="B906" s="8"/>
      <c r="C906" s="17" t="s">
        <v>2</v>
      </c>
      <c r="D906" s="9"/>
      <c r="E906" s="9"/>
      <c r="F906" s="9"/>
      <c r="G906" s="9"/>
      <c r="H906" s="10"/>
      <c r="J906" s="3">
        <f t="shared" si="656"/>
        <v>0</v>
      </c>
      <c r="K906" s="3">
        <f t="shared" si="657"/>
        <v>64</v>
      </c>
      <c r="L906" s="3">
        <f t="shared" si="658"/>
        <v>0</v>
      </c>
      <c r="M906" s="3">
        <f t="shared" si="659"/>
        <v>0</v>
      </c>
      <c r="N906" s="3">
        <f t="shared" si="660"/>
        <v>0</v>
      </c>
      <c r="O906" s="3">
        <f t="shared" si="661"/>
        <v>0</v>
      </c>
      <c r="P906" s="3">
        <f t="shared" si="662"/>
        <v>0</v>
      </c>
      <c r="Q906" s="15" t="str">
        <f t="shared" si="663"/>
        <v>40</v>
      </c>
    </row>
    <row r="907" spans="1:17" x14ac:dyDescent="0.35">
      <c r="B907" s="8"/>
      <c r="C907" s="17" t="s">
        <v>2</v>
      </c>
      <c r="D907" s="9"/>
      <c r="E907" s="9"/>
      <c r="F907" s="9"/>
      <c r="G907" s="9"/>
      <c r="H907" s="10"/>
      <c r="J907" s="3">
        <f t="shared" si="656"/>
        <v>0</v>
      </c>
      <c r="K907" s="3">
        <f t="shared" si="657"/>
        <v>64</v>
      </c>
      <c r="L907" s="3">
        <f t="shared" si="658"/>
        <v>0</v>
      </c>
      <c r="M907" s="3">
        <f t="shared" si="659"/>
        <v>0</v>
      </c>
      <c r="N907" s="3">
        <f t="shared" si="660"/>
        <v>0</v>
      </c>
      <c r="O907" s="3">
        <f t="shared" si="661"/>
        <v>0</v>
      </c>
      <c r="P907" s="3">
        <f t="shared" si="662"/>
        <v>0</v>
      </c>
      <c r="Q907" s="15" t="str">
        <f t="shared" si="663"/>
        <v>40</v>
      </c>
    </row>
    <row r="908" spans="1:17" x14ac:dyDescent="0.35">
      <c r="B908" s="8"/>
      <c r="C908" s="9"/>
      <c r="D908" s="17" t="s">
        <v>2</v>
      </c>
      <c r="E908" s="9"/>
      <c r="F908" s="9"/>
      <c r="G908" s="9"/>
      <c r="H908" s="10"/>
      <c r="J908" s="3">
        <f t="shared" si="656"/>
        <v>0</v>
      </c>
      <c r="K908" s="3">
        <f t="shared" si="657"/>
        <v>0</v>
      </c>
      <c r="L908" s="3">
        <f t="shared" si="658"/>
        <v>32</v>
      </c>
      <c r="M908" s="3">
        <f t="shared" si="659"/>
        <v>0</v>
      </c>
      <c r="N908" s="3">
        <f t="shared" si="660"/>
        <v>0</v>
      </c>
      <c r="O908" s="3">
        <f t="shared" si="661"/>
        <v>0</v>
      </c>
      <c r="P908" s="3">
        <f t="shared" si="662"/>
        <v>0</v>
      </c>
      <c r="Q908" s="15" t="str">
        <f t="shared" si="663"/>
        <v>20</v>
      </c>
    </row>
    <row r="909" spans="1:17" x14ac:dyDescent="0.35">
      <c r="B909" s="8"/>
      <c r="C909" s="9"/>
      <c r="D909" s="17" t="s">
        <v>2</v>
      </c>
      <c r="E909" s="9"/>
      <c r="F909" s="9"/>
      <c r="G909" s="9"/>
      <c r="H909" s="10"/>
      <c r="J909" s="3">
        <f t="shared" si="656"/>
        <v>0</v>
      </c>
      <c r="K909" s="3">
        <f t="shared" si="657"/>
        <v>0</v>
      </c>
      <c r="L909" s="3">
        <f t="shared" si="658"/>
        <v>32</v>
      </c>
      <c r="M909" s="3">
        <f t="shared" si="659"/>
        <v>0</v>
      </c>
      <c r="N909" s="3">
        <f t="shared" si="660"/>
        <v>0</v>
      </c>
      <c r="O909" s="3">
        <f t="shared" si="661"/>
        <v>0</v>
      </c>
      <c r="P909" s="3">
        <f t="shared" si="662"/>
        <v>0</v>
      </c>
      <c r="Q909" s="15" t="str">
        <f t="shared" si="663"/>
        <v>20</v>
      </c>
    </row>
    <row r="910" spans="1:17" x14ac:dyDescent="0.35">
      <c r="B910" s="8"/>
      <c r="C910" s="9"/>
      <c r="D910" s="9"/>
      <c r="E910" s="6" t="s">
        <v>2</v>
      </c>
      <c r="F910" s="9"/>
      <c r="G910" s="9"/>
      <c r="H910" s="10"/>
      <c r="J910" s="3">
        <f t="shared" si="656"/>
        <v>0</v>
      </c>
      <c r="K910" s="3">
        <f t="shared" si="657"/>
        <v>0</v>
      </c>
      <c r="L910" s="3">
        <f t="shared" si="658"/>
        <v>0</v>
      </c>
      <c r="M910" s="3">
        <f t="shared" si="659"/>
        <v>16</v>
      </c>
      <c r="N910" s="3">
        <f t="shared" si="660"/>
        <v>0</v>
      </c>
      <c r="O910" s="3">
        <f t="shared" si="661"/>
        <v>0</v>
      </c>
      <c r="P910" s="3">
        <f t="shared" si="662"/>
        <v>0</v>
      </c>
      <c r="Q910" s="15" t="str">
        <f t="shared" si="663"/>
        <v>10</v>
      </c>
    </row>
    <row r="911" spans="1:17" x14ac:dyDescent="0.35">
      <c r="B911" s="8"/>
      <c r="C911" s="9"/>
      <c r="D911" s="9"/>
      <c r="E911" s="17" t="s">
        <v>2</v>
      </c>
      <c r="F911" s="9"/>
      <c r="G911" s="9"/>
      <c r="H911" s="10"/>
      <c r="J911" s="3">
        <f t="shared" si="656"/>
        <v>0</v>
      </c>
      <c r="K911" s="3">
        <f t="shared" si="657"/>
        <v>0</v>
      </c>
      <c r="L911" s="3">
        <f t="shared" si="658"/>
        <v>0</v>
      </c>
      <c r="M911" s="3">
        <f t="shared" si="659"/>
        <v>16</v>
      </c>
      <c r="N911" s="3">
        <f t="shared" si="660"/>
        <v>0</v>
      </c>
      <c r="O911" s="3">
        <f t="shared" si="661"/>
        <v>0</v>
      </c>
      <c r="P911" s="3">
        <f t="shared" si="662"/>
        <v>0</v>
      </c>
      <c r="Q911" s="15" t="str">
        <f t="shared" si="663"/>
        <v>10</v>
      </c>
    </row>
    <row r="912" spans="1:17" x14ac:dyDescent="0.35">
      <c r="B912" s="8"/>
      <c r="C912" s="9"/>
      <c r="D912" s="9"/>
      <c r="E912" s="9"/>
      <c r="F912" s="17" t="s">
        <v>2</v>
      </c>
      <c r="G912" s="9"/>
      <c r="H912" s="10"/>
      <c r="J912" s="3">
        <f t="shared" si="656"/>
        <v>0</v>
      </c>
      <c r="K912" s="3">
        <f t="shared" si="657"/>
        <v>0</v>
      </c>
      <c r="L912" s="3">
        <f t="shared" si="658"/>
        <v>0</v>
      </c>
      <c r="M912" s="3">
        <f t="shared" si="659"/>
        <v>0</v>
      </c>
      <c r="N912" s="3">
        <f t="shared" si="660"/>
        <v>8</v>
      </c>
      <c r="O912" s="3">
        <f t="shared" si="661"/>
        <v>0</v>
      </c>
      <c r="P912" s="3">
        <f t="shared" si="662"/>
        <v>0</v>
      </c>
      <c r="Q912" s="15" t="str">
        <f t="shared" si="663"/>
        <v>08</v>
      </c>
    </row>
    <row r="913" spans="1:17" x14ac:dyDescent="0.35">
      <c r="B913" s="12"/>
      <c r="C913" s="13"/>
      <c r="D913" s="13"/>
      <c r="E913" s="13"/>
      <c r="F913" s="17" t="s">
        <v>2</v>
      </c>
      <c r="G913" s="13"/>
      <c r="H913" s="14"/>
      <c r="J913" s="3">
        <f t="shared" si="656"/>
        <v>0</v>
      </c>
      <c r="K913" s="3">
        <f t="shared" si="657"/>
        <v>0</v>
      </c>
      <c r="L913" s="3">
        <f t="shared" si="658"/>
        <v>0</v>
      </c>
      <c r="M913" s="3">
        <f t="shared" si="659"/>
        <v>0</v>
      </c>
      <c r="N913" s="3">
        <f t="shared" si="660"/>
        <v>8</v>
      </c>
      <c r="O913" s="3">
        <f t="shared" si="661"/>
        <v>0</v>
      </c>
      <c r="P913" s="3">
        <f t="shared" si="662"/>
        <v>0</v>
      </c>
      <c r="Q913" s="15" t="str">
        <f t="shared" si="663"/>
        <v>08</v>
      </c>
    </row>
    <row r="915" spans="1:17" x14ac:dyDescent="0.35">
      <c r="A915" s="1"/>
      <c r="B915" s="4"/>
      <c r="C915" s="17" t="s">
        <v>2</v>
      </c>
      <c r="D915" s="17" t="s">
        <v>2</v>
      </c>
      <c r="E915" s="17" t="s">
        <v>2</v>
      </c>
      <c r="F915" s="5"/>
      <c r="G915" s="5"/>
      <c r="H915" s="7"/>
      <c r="J915" s="3">
        <f xml:space="preserve"> IF($B915 = "X", 128, 0)</f>
        <v>0</v>
      </c>
      <c r="K915" s="3">
        <f xml:space="preserve"> IF($C915 = "X", 64, 0)</f>
        <v>64</v>
      </c>
      <c r="L915" s="3">
        <f xml:space="preserve"> IF($D915 = "X", 32, 0)</f>
        <v>32</v>
      </c>
      <c r="M915" s="3">
        <f xml:space="preserve"> IF($E915 = "X", 16, 0)</f>
        <v>16</v>
      </c>
      <c r="N915" s="3">
        <f xml:space="preserve"> IF($F915 = "X", 8, 0)</f>
        <v>0</v>
      </c>
      <c r="O915" s="3">
        <f xml:space="preserve"> IF($G915 = "X", 4, 0)</f>
        <v>0</v>
      </c>
      <c r="P915" s="3">
        <f xml:space="preserve"> IF($H915 = "X", 2, 0)</f>
        <v>0</v>
      </c>
      <c r="Q915" s="15" t="str">
        <f>DEC2HEX(SUM($J915:$P915), 2)</f>
        <v>70</v>
      </c>
    </row>
    <row r="916" spans="1:17" x14ac:dyDescent="0.35">
      <c r="B916" s="8"/>
      <c r="C916" s="9"/>
      <c r="D916" s="9"/>
      <c r="E916" s="17" t="s">
        <v>2</v>
      </c>
      <c r="F916" s="9"/>
      <c r="G916" s="9"/>
      <c r="H916" s="10"/>
      <c r="J916" s="3">
        <f t="shared" ref="J916:J924" si="664" xml:space="preserve"> IF($B916 = "X", 128, 0)</f>
        <v>0</v>
      </c>
      <c r="K916" s="3">
        <f t="shared" ref="K916:K924" si="665" xml:space="preserve"> IF($C916 = "X", 64, 0)</f>
        <v>0</v>
      </c>
      <c r="L916" s="3">
        <f t="shared" ref="L916:L924" si="666" xml:space="preserve"> IF($D916 = "X", 32, 0)</f>
        <v>0</v>
      </c>
      <c r="M916" s="3">
        <f t="shared" ref="M916:M924" si="667" xml:space="preserve"> IF($E916 = "X", 16, 0)</f>
        <v>16</v>
      </c>
      <c r="N916" s="3">
        <f t="shared" ref="N916:N924" si="668" xml:space="preserve"> IF($F916 = "X", 8, 0)</f>
        <v>0</v>
      </c>
      <c r="O916" s="3">
        <f t="shared" ref="O916:O924" si="669" xml:space="preserve"> IF($G916 = "X", 4, 0)</f>
        <v>0</v>
      </c>
      <c r="P916" s="3">
        <f t="shared" ref="P916:P924" si="670" xml:space="preserve"> IF($H916 = "X", 2, 0)</f>
        <v>0</v>
      </c>
      <c r="Q916" s="15" t="str">
        <f t="shared" ref="Q916:Q924" si="671">DEC2HEX(SUM($J916:$P916), 2)</f>
        <v>10</v>
      </c>
    </row>
    <row r="917" spans="1:17" x14ac:dyDescent="0.35">
      <c r="B917" s="8"/>
      <c r="C917" s="9"/>
      <c r="D917" s="9"/>
      <c r="E917" s="17" t="s">
        <v>2</v>
      </c>
      <c r="F917" s="9"/>
      <c r="G917" s="9"/>
      <c r="H917" s="10"/>
      <c r="J917" s="3">
        <f t="shared" si="664"/>
        <v>0</v>
      </c>
      <c r="K917" s="3">
        <f t="shared" si="665"/>
        <v>0</v>
      </c>
      <c r="L917" s="3">
        <f t="shared" si="666"/>
        <v>0</v>
      </c>
      <c r="M917" s="3">
        <f t="shared" si="667"/>
        <v>16</v>
      </c>
      <c r="N917" s="3">
        <f t="shared" si="668"/>
        <v>0</v>
      </c>
      <c r="O917" s="3">
        <f t="shared" si="669"/>
        <v>0</v>
      </c>
      <c r="P917" s="3">
        <f t="shared" si="670"/>
        <v>0</v>
      </c>
      <c r="Q917" s="15" t="str">
        <f t="shared" si="671"/>
        <v>10</v>
      </c>
    </row>
    <row r="918" spans="1:17" x14ac:dyDescent="0.35">
      <c r="B918" s="8"/>
      <c r="C918" s="9"/>
      <c r="D918" s="9"/>
      <c r="E918" s="17" t="s">
        <v>2</v>
      </c>
      <c r="F918" s="9"/>
      <c r="G918" s="9"/>
      <c r="H918" s="10"/>
      <c r="J918" s="3">
        <f t="shared" si="664"/>
        <v>0</v>
      </c>
      <c r="K918" s="3">
        <f t="shared" si="665"/>
        <v>0</v>
      </c>
      <c r="L918" s="3">
        <f t="shared" si="666"/>
        <v>0</v>
      </c>
      <c r="M918" s="3">
        <f t="shared" si="667"/>
        <v>16</v>
      </c>
      <c r="N918" s="3">
        <f t="shared" si="668"/>
        <v>0</v>
      </c>
      <c r="O918" s="3">
        <f t="shared" si="669"/>
        <v>0</v>
      </c>
      <c r="P918" s="3">
        <f t="shared" si="670"/>
        <v>0</v>
      </c>
      <c r="Q918" s="15" t="str">
        <f t="shared" si="671"/>
        <v>10</v>
      </c>
    </row>
    <row r="919" spans="1:17" x14ac:dyDescent="0.35">
      <c r="B919" s="8"/>
      <c r="C919" s="9"/>
      <c r="D919" s="9"/>
      <c r="E919" s="17" t="s">
        <v>2</v>
      </c>
      <c r="F919" s="9"/>
      <c r="G919" s="9"/>
      <c r="H919" s="10"/>
      <c r="J919" s="3">
        <f t="shared" si="664"/>
        <v>0</v>
      </c>
      <c r="K919" s="3">
        <f t="shared" si="665"/>
        <v>0</v>
      </c>
      <c r="L919" s="3">
        <f t="shared" si="666"/>
        <v>0</v>
      </c>
      <c r="M919" s="3">
        <f t="shared" si="667"/>
        <v>16</v>
      </c>
      <c r="N919" s="3">
        <f t="shared" si="668"/>
        <v>0</v>
      </c>
      <c r="O919" s="3">
        <f t="shared" si="669"/>
        <v>0</v>
      </c>
      <c r="P919" s="3">
        <f t="shared" si="670"/>
        <v>0</v>
      </c>
      <c r="Q919" s="15" t="str">
        <f t="shared" si="671"/>
        <v>10</v>
      </c>
    </row>
    <row r="920" spans="1:17" x14ac:dyDescent="0.35">
      <c r="B920" s="8"/>
      <c r="C920" s="9"/>
      <c r="D920" s="9"/>
      <c r="E920" s="17" t="s">
        <v>2</v>
      </c>
      <c r="F920" s="9"/>
      <c r="G920" s="9"/>
      <c r="H920" s="10"/>
      <c r="J920" s="3">
        <f t="shared" si="664"/>
        <v>0</v>
      </c>
      <c r="K920" s="3">
        <f t="shared" si="665"/>
        <v>0</v>
      </c>
      <c r="L920" s="3">
        <f t="shared" si="666"/>
        <v>0</v>
      </c>
      <c r="M920" s="3">
        <f t="shared" si="667"/>
        <v>16</v>
      </c>
      <c r="N920" s="3">
        <f t="shared" si="668"/>
        <v>0</v>
      </c>
      <c r="O920" s="3">
        <f t="shared" si="669"/>
        <v>0</v>
      </c>
      <c r="P920" s="3">
        <f t="shared" si="670"/>
        <v>0</v>
      </c>
      <c r="Q920" s="15" t="str">
        <f t="shared" si="671"/>
        <v>10</v>
      </c>
    </row>
    <row r="921" spans="1:17" x14ac:dyDescent="0.35">
      <c r="B921" s="8"/>
      <c r="C921" s="9"/>
      <c r="D921" s="9"/>
      <c r="E921" s="17" t="s">
        <v>2</v>
      </c>
      <c r="F921" s="9"/>
      <c r="G921" s="9"/>
      <c r="H921" s="10"/>
      <c r="J921" s="3">
        <f t="shared" si="664"/>
        <v>0</v>
      </c>
      <c r="K921" s="3">
        <f t="shared" si="665"/>
        <v>0</v>
      </c>
      <c r="L921" s="3">
        <f t="shared" si="666"/>
        <v>0</v>
      </c>
      <c r="M921" s="3">
        <f t="shared" si="667"/>
        <v>16</v>
      </c>
      <c r="N921" s="3">
        <f t="shared" si="668"/>
        <v>0</v>
      </c>
      <c r="O921" s="3">
        <f t="shared" si="669"/>
        <v>0</v>
      </c>
      <c r="P921" s="3">
        <f t="shared" si="670"/>
        <v>0</v>
      </c>
      <c r="Q921" s="15" t="str">
        <f t="shared" si="671"/>
        <v>10</v>
      </c>
    </row>
    <row r="922" spans="1:17" x14ac:dyDescent="0.35">
      <c r="B922" s="8"/>
      <c r="C922" s="9"/>
      <c r="D922" s="9"/>
      <c r="E922" s="17" t="s">
        <v>2</v>
      </c>
      <c r="F922" s="9"/>
      <c r="G922" s="9"/>
      <c r="H922" s="10"/>
      <c r="J922" s="3">
        <f t="shared" si="664"/>
        <v>0</v>
      </c>
      <c r="K922" s="3">
        <f t="shared" si="665"/>
        <v>0</v>
      </c>
      <c r="L922" s="3">
        <f t="shared" si="666"/>
        <v>0</v>
      </c>
      <c r="M922" s="3">
        <f t="shared" si="667"/>
        <v>16</v>
      </c>
      <c r="N922" s="3">
        <f t="shared" si="668"/>
        <v>0</v>
      </c>
      <c r="O922" s="3">
        <f t="shared" si="669"/>
        <v>0</v>
      </c>
      <c r="P922" s="3">
        <f t="shared" si="670"/>
        <v>0</v>
      </c>
      <c r="Q922" s="15" t="str">
        <f t="shared" si="671"/>
        <v>10</v>
      </c>
    </row>
    <row r="923" spans="1:17" x14ac:dyDescent="0.35">
      <c r="B923" s="8"/>
      <c r="C923" s="9"/>
      <c r="D923" s="9"/>
      <c r="E923" s="17" t="s">
        <v>2</v>
      </c>
      <c r="F923" s="9"/>
      <c r="G923" s="9"/>
      <c r="H923" s="10"/>
      <c r="J923" s="3">
        <f t="shared" si="664"/>
        <v>0</v>
      </c>
      <c r="K923" s="3">
        <f t="shared" si="665"/>
        <v>0</v>
      </c>
      <c r="L923" s="3">
        <f t="shared" si="666"/>
        <v>0</v>
      </c>
      <c r="M923" s="3">
        <f t="shared" si="667"/>
        <v>16</v>
      </c>
      <c r="N923" s="3">
        <f t="shared" si="668"/>
        <v>0</v>
      </c>
      <c r="O923" s="3">
        <f t="shared" si="669"/>
        <v>0</v>
      </c>
      <c r="P923" s="3">
        <f t="shared" si="670"/>
        <v>0</v>
      </c>
      <c r="Q923" s="15" t="str">
        <f t="shared" si="671"/>
        <v>10</v>
      </c>
    </row>
    <row r="924" spans="1:17" x14ac:dyDescent="0.35">
      <c r="B924" s="12"/>
      <c r="C924" s="13"/>
      <c r="D924" s="13"/>
      <c r="E924" s="17" t="s">
        <v>2</v>
      </c>
      <c r="F924" s="13"/>
      <c r="G924" s="13"/>
      <c r="H924" s="14"/>
      <c r="J924" s="3">
        <f t="shared" si="664"/>
        <v>0</v>
      </c>
      <c r="K924" s="3">
        <f t="shared" si="665"/>
        <v>0</v>
      </c>
      <c r="L924" s="3">
        <f t="shared" si="666"/>
        <v>0</v>
      </c>
      <c r="M924" s="3">
        <f t="shared" si="667"/>
        <v>16</v>
      </c>
      <c r="N924" s="3">
        <f t="shared" si="668"/>
        <v>0</v>
      </c>
      <c r="O924" s="3">
        <f t="shared" si="669"/>
        <v>0</v>
      </c>
      <c r="P924" s="3">
        <f t="shared" si="670"/>
        <v>0</v>
      </c>
      <c r="Q924" s="15" t="str">
        <f t="shared" si="671"/>
        <v>10</v>
      </c>
    </row>
    <row r="926" spans="1:17" x14ac:dyDescent="0.35">
      <c r="A926" s="1"/>
      <c r="B926" s="4"/>
      <c r="C926" s="5"/>
      <c r="D926" s="17" t="s">
        <v>2</v>
      </c>
      <c r="E926" s="5"/>
      <c r="F926" s="5"/>
      <c r="G926" s="5"/>
      <c r="H926" s="7"/>
      <c r="J926" s="3">
        <f xml:space="preserve"> IF($B926 = "X", 128, 0)</f>
        <v>0</v>
      </c>
      <c r="K926" s="3">
        <f xml:space="preserve"> IF($C926 = "X", 64, 0)</f>
        <v>0</v>
      </c>
      <c r="L926" s="3">
        <f xml:space="preserve"> IF($D926 = "X", 32, 0)</f>
        <v>32</v>
      </c>
      <c r="M926" s="3">
        <f xml:space="preserve"> IF($E926 = "X", 16, 0)</f>
        <v>0</v>
      </c>
      <c r="N926" s="3">
        <f xml:space="preserve"> IF($F926 = "X", 8, 0)</f>
        <v>0</v>
      </c>
      <c r="O926" s="3">
        <f xml:space="preserve"> IF($G926 = "X", 4, 0)</f>
        <v>0</v>
      </c>
      <c r="P926" s="3">
        <f xml:space="preserve"> IF($H926 = "X", 2, 0)</f>
        <v>0</v>
      </c>
      <c r="Q926" s="15" t="str">
        <f>DEC2HEX(SUM($J926:$P926), 2)</f>
        <v>20</v>
      </c>
    </row>
    <row r="927" spans="1:17" x14ac:dyDescent="0.35">
      <c r="B927" s="8"/>
      <c r="C927" s="17" t="s">
        <v>2</v>
      </c>
      <c r="D927" s="9"/>
      <c r="E927" s="17" t="s">
        <v>2</v>
      </c>
      <c r="F927" s="9"/>
      <c r="G927" s="9"/>
      <c r="H927" s="10"/>
      <c r="J927" s="3">
        <f t="shared" ref="J927:J935" si="672" xml:space="preserve"> IF($B927 = "X", 128, 0)</f>
        <v>0</v>
      </c>
      <c r="K927" s="3">
        <f t="shared" ref="K927:K935" si="673" xml:space="preserve"> IF($C927 = "X", 64, 0)</f>
        <v>64</v>
      </c>
      <c r="L927" s="3">
        <f t="shared" ref="L927:L935" si="674" xml:space="preserve"> IF($D927 = "X", 32, 0)</f>
        <v>0</v>
      </c>
      <c r="M927" s="3">
        <f t="shared" ref="M927:M935" si="675" xml:space="preserve"> IF($E927 = "X", 16, 0)</f>
        <v>16</v>
      </c>
      <c r="N927" s="3">
        <f t="shared" ref="N927:N935" si="676" xml:space="preserve"> IF($F927 = "X", 8, 0)</f>
        <v>0</v>
      </c>
      <c r="O927" s="3">
        <f t="shared" ref="O927:O935" si="677" xml:space="preserve"> IF($G927 = "X", 4, 0)</f>
        <v>0</v>
      </c>
      <c r="P927" s="3">
        <f t="shared" ref="P927:P935" si="678" xml:space="preserve"> IF($H927 = "X", 2, 0)</f>
        <v>0</v>
      </c>
      <c r="Q927" s="15" t="str">
        <f t="shared" ref="Q927:Q935" si="679">DEC2HEX(SUM($J927:$P927), 2)</f>
        <v>50</v>
      </c>
    </row>
    <row r="928" spans="1:17" x14ac:dyDescent="0.35">
      <c r="B928" s="17" t="s">
        <v>2</v>
      </c>
      <c r="C928" s="9"/>
      <c r="D928" s="9"/>
      <c r="E928" s="9"/>
      <c r="F928" s="17" t="s">
        <v>2</v>
      </c>
      <c r="G928" s="9"/>
      <c r="H928" s="10"/>
      <c r="J928" s="3">
        <f t="shared" si="672"/>
        <v>128</v>
      </c>
      <c r="K928" s="3">
        <f t="shared" si="673"/>
        <v>0</v>
      </c>
      <c r="L928" s="3">
        <f t="shared" si="674"/>
        <v>0</v>
      </c>
      <c r="M928" s="3">
        <f t="shared" si="675"/>
        <v>0</v>
      </c>
      <c r="N928" s="3">
        <f t="shared" si="676"/>
        <v>8</v>
      </c>
      <c r="O928" s="3">
        <f t="shared" si="677"/>
        <v>0</v>
      </c>
      <c r="P928" s="3">
        <f t="shared" si="678"/>
        <v>0</v>
      </c>
      <c r="Q928" s="15" t="str">
        <f t="shared" si="679"/>
        <v>88</v>
      </c>
    </row>
    <row r="929" spans="1:17" x14ac:dyDescent="0.35">
      <c r="B929" s="8"/>
      <c r="C929" s="9"/>
      <c r="D929" s="9"/>
      <c r="E929" s="9"/>
      <c r="F929" s="9"/>
      <c r="G929" s="9"/>
      <c r="H929" s="10"/>
      <c r="J929" s="3">
        <f t="shared" si="672"/>
        <v>0</v>
      </c>
      <c r="K929" s="3">
        <f t="shared" si="673"/>
        <v>0</v>
      </c>
      <c r="L929" s="3">
        <f t="shared" si="674"/>
        <v>0</v>
      </c>
      <c r="M929" s="3">
        <f t="shared" si="675"/>
        <v>0</v>
      </c>
      <c r="N929" s="3">
        <f t="shared" si="676"/>
        <v>0</v>
      </c>
      <c r="O929" s="3">
        <f t="shared" si="677"/>
        <v>0</v>
      </c>
      <c r="P929" s="3">
        <f t="shared" si="678"/>
        <v>0</v>
      </c>
      <c r="Q929" s="15" t="str">
        <f t="shared" si="679"/>
        <v>00</v>
      </c>
    </row>
    <row r="930" spans="1:17" x14ac:dyDescent="0.35">
      <c r="B930" s="8"/>
      <c r="C930" s="9"/>
      <c r="D930" s="9"/>
      <c r="E930" s="9"/>
      <c r="F930" s="9"/>
      <c r="G930" s="9"/>
      <c r="H930" s="10"/>
      <c r="J930" s="3">
        <f t="shared" si="672"/>
        <v>0</v>
      </c>
      <c r="K930" s="3">
        <f t="shared" si="673"/>
        <v>0</v>
      </c>
      <c r="L930" s="3">
        <f t="shared" si="674"/>
        <v>0</v>
      </c>
      <c r="M930" s="3">
        <f t="shared" si="675"/>
        <v>0</v>
      </c>
      <c r="N930" s="3">
        <f t="shared" si="676"/>
        <v>0</v>
      </c>
      <c r="O930" s="3">
        <f t="shared" si="677"/>
        <v>0</v>
      </c>
      <c r="P930" s="3">
        <f t="shared" si="678"/>
        <v>0</v>
      </c>
      <c r="Q930" s="15" t="str">
        <f t="shared" si="679"/>
        <v>00</v>
      </c>
    </row>
    <row r="931" spans="1:17" x14ac:dyDescent="0.35">
      <c r="B931" s="8"/>
      <c r="C931" s="9"/>
      <c r="D931" s="9"/>
      <c r="E931" s="9"/>
      <c r="F931" s="9"/>
      <c r="G931" s="9"/>
      <c r="H931" s="10"/>
      <c r="J931" s="3">
        <f t="shared" si="672"/>
        <v>0</v>
      </c>
      <c r="K931" s="3">
        <f t="shared" si="673"/>
        <v>0</v>
      </c>
      <c r="L931" s="3">
        <f t="shared" si="674"/>
        <v>0</v>
      </c>
      <c r="M931" s="3">
        <f t="shared" si="675"/>
        <v>0</v>
      </c>
      <c r="N931" s="3">
        <f t="shared" si="676"/>
        <v>0</v>
      </c>
      <c r="O931" s="3">
        <f t="shared" si="677"/>
        <v>0</v>
      </c>
      <c r="P931" s="3">
        <f t="shared" si="678"/>
        <v>0</v>
      </c>
      <c r="Q931" s="15" t="str">
        <f t="shared" si="679"/>
        <v>00</v>
      </c>
    </row>
    <row r="932" spans="1:17" x14ac:dyDescent="0.35">
      <c r="B932" s="8"/>
      <c r="C932" s="9"/>
      <c r="D932" s="9"/>
      <c r="E932" s="9"/>
      <c r="F932" s="9"/>
      <c r="G932" s="9"/>
      <c r="H932" s="10"/>
      <c r="J932" s="3">
        <f t="shared" si="672"/>
        <v>0</v>
      </c>
      <c r="K932" s="3">
        <f t="shared" si="673"/>
        <v>0</v>
      </c>
      <c r="L932" s="3">
        <f t="shared" si="674"/>
        <v>0</v>
      </c>
      <c r="M932" s="3">
        <f t="shared" si="675"/>
        <v>0</v>
      </c>
      <c r="N932" s="3">
        <f t="shared" si="676"/>
        <v>0</v>
      </c>
      <c r="O932" s="3">
        <f t="shared" si="677"/>
        <v>0</v>
      </c>
      <c r="P932" s="3">
        <f t="shared" si="678"/>
        <v>0</v>
      </c>
      <c r="Q932" s="15" t="str">
        <f t="shared" si="679"/>
        <v>00</v>
      </c>
    </row>
    <row r="933" spans="1:17" x14ac:dyDescent="0.35">
      <c r="B933" s="8"/>
      <c r="C933" s="9"/>
      <c r="D933" s="9"/>
      <c r="E933" s="9"/>
      <c r="F933" s="9"/>
      <c r="G933" s="9"/>
      <c r="H933" s="10"/>
      <c r="J933" s="3">
        <f t="shared" si="672"/>
        <v>0</v>
      </c>
      <c r="K933" s="3">
        <f t="shared" si="673"/>
        <v>0</v>
      </c>
      <c r="L933" s="3">
        <f t="shared" si="674"/>
        <v>0</v>
      </c>
      <c r="M933" s="3">
        <f t="shared" si="675"/>
        <v>0</v>
      </c>
      <c r="N933" s="3">
        <f t="shared" si="676"/>
        <v>0</v>
      </c>
      <c r="O933" s="3">
        <f t="shared" si="677"/>
        <v>0</v>
      </c>
      <c r="P933" s="3">
        <f t="shared" si="678"/>
        <v>0</v>
      </c>
      <c r="Q933" s="15" t="str">
        <f t="shared" si="679"/>
        <v>00</v>
      </c>
    </row>
    <row r="934" spans="1:17" x14ac:dyDescent="0.35">
      <c r="B934" s="8"/>
      <c r="C934" s="9"/>
      <c r="D934" s="9"/>
      <c r="E934" s="9"/>
      <c r="F934" s="9"/>
      <c r="G934" s="9"/>
      <c r="H934" s="10"/>
      <c r="J934" s="3">
        <f t="shared" si="672"/>
        <v>0</v>
      </c>
      <c r="K934" s="3">
        <f t="shared" si="673"/>
        <v>0</v>
      </c>
      <c r="L934" s="3">
        <f t="shared" si="674"/>
        <v>0</v>
      </c>
      <c r="M934" s="3">
        <f t="shared" si="675"/>
        <v>0</v>
      </c>
      <c r="N934" s="3">
        <f t="shared" si="676"/>
        <v>0</v>
      </c>
      <c r="O934" s="3">
        <f t="shared" si="677"/>
        <v>0</v>
      </c>
      <c r="P934" s="3">
        <f t="shared" si="678"/>
        <v>0</v>
      </c>
      <c r="Q934" s="15" t="str">
        <f t="shared" si="679"/>
        <v>00</v>
      </c>
    </row>
    <row r="935" spans="1:17" x14ac:dyDescent="0.35">
      <c r="B935" s="12"/>
      <c r="C935" s="13"/>
      <c r="D935" s="13"/>
      <c r="E935" s="13"/>
      <c r="F935" s="13"/>
      <c r="G935" s="13"/>
      <c r="H935" s="14"/>
      <c r="J935" s="3">
        <f t="shared" si="672"/>
        <v>0</v>
      </c>
      <c r="K935" s="3">
        <f t="shared" si="673"/>
        <v>0</v>
      </c>
      <c r="L935" s="3">
        <f t="shared" si="674"/>
        <v>0</v>
      </c>
      <c r="M935" s="3">
        <f t="shared" si="675"/>
        <v>0</v>
      </c>
      <c r="N935" s="3">
        <f t="shared" si="676"/>
        <v>0</v>
      </c>
      <c r="O935" s="3">
        <f t="shared" si="677"/>
        <v>0</v>
      </c>
      <c r="P935" s="3">
        <f t="shared" si="678"/>
        <v>0</v>
      </c>
      <c r="Q935" s="15" t="str">
        <f t="shared" si="679"/>
        <v>00</v>
      </c>
    </row>
    <row r="937" spans="1:17" x14ac:dyDescent="0.35">
      <c r="A937" s="1"/>
      <c r="B937" s="4"/>
      <c r="C937" s="17" t="s">
        <v>2</v>
      </c>
      <c r="D937" s="5"/>
      <c r="E937" s="5"/>
      <c r="F937" s="5"/>
      <c r="G937" s="5"/>
      <c r="H937" s="7"/>
      <c r="J937" s="3">
        <f xml:space="preserve"> IF($B937 = "X", 128, 0)</f>
        <v>0</v>
      </c>
      <c r="K937" s="3">
        <f xml:space="preserve"> IF($C937 = "X", 64, 0)</f>
        <v>64</v>
      </c>
      <c r="L937" s="3">
        <f xml:space="preserve"> IF($D937 = "X", 32, 0)</f>
        <v>0</v>
      </c>
      <c r="M937" s="3">
        <f xml:space="preserve"> IF($E937 = "X", 16, 0)</f>
        <v>0</v>
      </c>
      <c r="N937" s="3">
        <f xml:space="preserve"> IF($F937 = "X", 8, 0)</f>
        <v>0</v>
      </c>
      <c r="O937" s="3">
        <f xml:space="preserve"> IF($G937 = "X", 4, 0)</f>
        <v>0</v>
      </c>
      <c r="P937" s="3">
        <f xml:space="preserve"> IF($H937 = "X", 2, 0)</f>
        <v>0</v>
      </c>
      <c r="Q937" s="15" t="str">
        <f>DEC2HEX(SUM($J937:$P937), 2)</f>
        <v>40</v>
      </c>
    </row>
    <row r="938" spans="1:17" x14ac:dyDescent="0.35">
      <c r="B938" s="8"/>
      <c r="C938" s="9"/>
      <c r="D938" s="17" t="s">
        <v>2</v>
      </c>
      <c r="E938" s="9"/>
      <c r="F938" s="9"/>
      <c r="G938" s="9"/>
      <c r="H938" s="10"/>
      <c r="J938" s="3">
        <f t="shared" ref="J938:J946" si="680" xml:space="preserve"> IF($B938 = "X", 128, 0)</f>
        <v>0</v>
      </c>
      <c r="K938" s="3">
        <f t="shared" ref="K938:K946" si="681" xml:space="preserve"> IF($C938 = "X", 64, 0)</f>
        <v>0</v>
      </c>
      <c r="L938" s="3">
        <f t="shared" ref="L938:L946" si="682" xml:space="preserve"> IF($D938 = "X", 32, 0)</f>
        <v>32</v>
      </c>
      <c r="M938" s="3">
        <f t="shared" ref="M938:M946" si="683" xml:space="preserve"> IF($E938 = "X", 16, 0)</f>
        <v>0</v>
      </c>
      <c r="N938" s="3">
        <f t="shared" ref="N938:N946" si="684" xml:space="preserve"> IF($F938 = "X", 8, 0)</f>
        <v>0</v>
      </c>
      <c r="O938" s="3">
        <f t="shared" ref="O938:O946" si="685" xml:space="preserve"> IF($G938 = "X", 4, 0)</f>
        <v>0</v>
      </c>
      <c r="P938" s="3">
        <f t="shared" ref="P938:P946" si="686" xml:space="preserve"> IF($H938 = "X", 2, 0)</f>
        <v>0</v>
      </c>
      <c r="Q938" s="15" t="str">
        <f t="shared" ref="Q938:Q946" si="687">DEC2HEX(SUM($J938:$P938), 2)</f>
        <v>20</v>
      </c>
    </row>
    <row r="939" spans="1:17" x14ac:dyDescent="0.35">
      <c r="B939" s="8"/>
      <c r="C939" s="9"/>
      <c r="D939" s="9"/>
      <c r="E939" s="17" t="s">
        <v>2</v>
      </c>
      <c r="F939" s="9"/>
      <c r="G939" s="9"/>
      <c r="H939" s="10"/>
      <c r="J939" s="3">
        <f t="shared" si="680"/>
        <v>0</v>
      </c>
      <c r="K939" s="3">
        <f t="shared" si="681"/>
        <v>0</v>
      </c>
      <c r="L939" s="3">
        <f t="shared" si="682"/>
        <v>0</v>
      </c>
      <c r="M939" s="3">
        <f t="shared" si="683"/>
        <v>16</v>
      </c>
      <c r="N939" s="3">
        <f t="shared" si="684"/>
        <v>0</v>
      </c>
      <c r="O939" s="3">
        <f t="shared" si="685"/>
        <v>0</v>
      </c>
      <c r="P939" s="3">
        <f t="shared" si="686"/>
        <v>0</v>
      </c>
      <c r="Q939" s="15" t="str">
        <f t="shared" si="687"/>
        <v>10</v>
      </c>
    </row>
    <row r="940" spans="1:17" x14ac:dyDescent="0.35">
      <c r="B940" s="8"/>
      <c r="C940" s="9"/>
      <c r="D940" s="9"/>
      <c r="E940" s="9"/>
      <c r="F940" s="9"/>
      <c r="G940" s="9"/>
      <c r="H940" s="10"/>
      <c r="J940" s="3">
        <f t="shared" si="680"/>
        <v>0</v>
      </c>
      <c r="K940" s="3">
        <f t="shared" si="681"/>
        <v>0</v>
      </c>
      <c r="L940" s="3">
        <f t="shared" si="682"/>
        <v>0</v>
      </c>
      <c r="M940" s="3">
        <f t="shared" si="683"/>
        <v>0</v>
      </c>
      <c r="N940" s="3">
        <f t="shared" si="684"/>
        <v>0</v>
      </c>
      <c r="O940" s="3">
        <f t="shared" si="685"/>
        <v>0</v>
      </c>
      <c r="P940" s="3">
        <f t="shared" si="686"/>
        <v>0</v>
      </c>
      <c r="Q940" s="15" t="str">
        <f t="shared" si="687"/>
        <v>00</v>
      </c>
    </row>
    <row r="941" spans="1:17" x14ac:dyDescent="0.35">
      <c r="B941" s="8"/>
      <c r="C941" s="9"/>
      <c r="D941" s="9"/>
      <c r="E941" s="9"/>
      <c r="F941" s="9"/>
      <c r="G941" s="9"/>
      <c r="H941" s="10"/>
      <c r="J941" s="3">
        <f t="shared" si="680"/>
        <v>0</v>
      </c>
      <c r="K941" s="3">
        <f t="shared" si="681"/>
        <v>0</v>
      </c>
      <c r="L941" s="3">
        <f t="shared" si="682"/>
        <v>0</v>
      </c>
      <c r="M941" s="3">
        <f t="shared" si="683"/>
        <v>0</v>
      </c>
      <c r="N941" s="3">
        <f t="shared" si="684"/>
        <v>0</v>
      </c>
      <c r="O941" s="3">
        <f t="shared" si="685"/>
        <v>0</v>
      </c>
      <c r="P941" s="3">
        <f t="shared" si="686"/>
        <v>0</v>
      </c>
      <c r="Q941" s="15" t="str">
        <f t="shared" si="687"/>
        <v>00</v>
      </c>
    </row>
    <row r="942" spans="1:17" x14ac:dyDescent="0.35">
      <c r="B942" s="8"/>
      <c r="C942" s="9"/>
      <c r="D942" s="9"/>
      <c r="E942" s="9"/>
      <c r="F942" s="9"/>
      <c r="G942" s="9"/>
      <c r="H942" s="10"/>
      <c r="J942" s="3">
        <f t="shared" si="680"/>
        <v>0</v>
      </c>
      <c r="K942" s="3">
        <f t="shared" si="681"/>
        <v>0</v>
      </c>
      <c r="L942" s="3">
        <f t="shared" si="682"/>
        <v>0</v>
      </c>
      <c r="M942" s="3">
        <f t="shared" si="683"/>
        <v>0</v>
      </c>
      <c r="N942" s="3">
        <f t="shared" si="684"/>
        <v>0</v>
      </c>
      <c r="O942" s="3">
        <f t="shared" si="685"/>
        <v>0</v>
      </c>
      <c r="P942" s="3">
        <f t="shared" si="686"/>
        <v>0</v>
      </c>
      <c r="Q942" s="15" t="str">
        <f t="shared" si="687"/>
        <v>00</v>
      </c>
    </row>
    <row r="943" spans="1:17" x14ac:dyDescent="0.35">
      <c r="B943" s="8"/>
      <c r="C943" s="9"/>
      <c r="D943" s="9"/>
      <c r="E943" s="9"/>
      <c r="F943" s="9"/>
      <c r="G943" s="9"/>
      <c r="H943" s="10"/>
      <c r="J943" s="3">
        <f t="shared" si="680"/>
        <v>0</v>
      </c>
      <c r="K943" s="3">
        <f t="shared" si="681"/>
        <v>0</v>
      </c>
      <c r="L943" s="3">
        <f t="shared" si="682"/>
        <v>0</v>
      </c>
      <c r="M943" s="3">
        <f t="shared" si="683"/>
        <v>0</v>
      </c>
      <c r="N943" s="3">
        <f t="shared" si="684"/>
        <v>0</v>
      </c>
      <c r="O943" s="3">
        <f t="shared" si="685"/>
        <v>0</v>
      </c>
      <c r="P943" s="3">
        <f t="shared" si="686"/>
        <v>0</v>
      </c>
      <c r="Q943" s="15" t="str">
        <f t="shared" si="687"/>
        <v>00</v>
      </c>
    </row>
    <row r="944" spans="1:17" x14ac:dyDescent="0.35">
      <c r="B944" s="8"/>
      <c r="C944" s="9"/>
      <c r="D944" s="9"/>
      <c r="E944" s="9"/>
      <c r="F944" s="9"/>
      <c r="G944" s="9"/>
      <c r="H944" s="10"/>
      <c r="J944" s="3">
        <f t="shared" si="680"/>
        <v>0</v>
      </c>
      <c r="K944" s="3">
        <f t="shared" si="681"/>
        <v>0</v>
      </c>
      <c r="L944" s="3">
        <f t="shared" si="682"/>
        <v>0</v>
      </c>
      <c r="M944" s="3">
        <f t="shared" si="683"/>
        <v>0</v>
      </c>
      <c r="N944" s="3">
        <f t="shared" si="684"/>
        <v>0</v>
      </c>
      <c r="O944" s="3">
        <f t="shared" si="685"/>
        <v>0</v>
      </c>
      <c r="P944" s="3">
        <f t="shared" si="686"/>
        <v>0</v>
      </c>
      <c r="Q944" s="15" t="str">
        <f t="shared" si="687"/>
        <v>00</v>
      </c>
    </row>
    <row r="945" spans="1:17" x14ac:dyDescent="0.35">
      <c r="B945" s="8"/>
      <c r="C945" s="9"/>
      <c r="D945" s="9"/>
      <c r="E945" s="9"/>
      <c r="F945" s="9"/>
      <c r="G945" s="9"/>
      <c r="H945" s="10"/>
      <c r="J945" s="3">
        <f t="shared" si="680"/>
        <v>0</v>
      </c>
      <c r="K945" s="3">
        <f t="shared" si="681"/>
        <v>0</v>
      </c>
      <c r="L945" s="3">
        <f t="shared" si="682"/>
        <v>0</v>
      </c>
      <c r="M945" s="3">
        <f t="shared" si="683"/>
        <v>0</v>
      </c>
      <c r="N945" s="3">
        <f t="shared" si="684"/>
        <v>0</v>
      </c>
      <c r="O945" s="3">
        <f t="shared" si="685"/>
        <v>0</v>
      </c>
      <c r="P945" s="3">
        <f t="shared" si="686"/>
        <v>0</v>
      </c>
      <c r="Q945" s="15" t="str">
        <f t="shared" si="687"/>
        <v>00</v>
      </c>
    </row>
    <row r="946" spans="1:17" x14ac:dyDescent="0.35">
      <c r="B946" s="12"/>
      <c r="C946" s="13"/>
      <c r="D946" s="13"/>
      <c r="E946" s="13"/>
      <c r="F946" s="13"/>
      <c r="G946" s="13"/>
      <c r="H946" s="14"/>
      <c r="J946" s="3">
        <f t="shared" si="680"/>
        <v>0</v>
      </c>
      <c r="K946" s="3">
        <f t="shared" si="681"/>
        <v>0</v>
      </c>
      <c r="L946" s="3">
        <f t="shared" si="682"/>
        <v>0</v>
      </c>
      <c r="M946" s="3">
        <f t="shared" si="683"/>
        <v>0</v>
      </c>
      <c r="N946" s="3">
        <f t="shared" si="684"/>
        <v>0</v>
      </c>
      <c r="O946" s="3">
        <f t="shared" si="685"/>
        <v>0</v>
      </c>
      <c r="P946" s="3">
        <f t="shared" si="686"/>
        <v>0</v>
      </c>
      <c r="Q946" s="15" t="str">
        <f t="shared" si="687"/>
        <v>00</v>
      </c>
    </row>
    <row r="948" spans="1:17" x14ac:dyDescent="0.35">
      <c r="A948" s="1"/>
      <c r="B948" s="4"/>
      <c r="C948" s="5"/>
      <c r="D948" s="5"/>
      <c r="E948" s="17" t="s">
        <v>2</v>
      </c>
      <c r="F948" s="17" t="s">
        <v>2</v>
      </c>
      <c r="G948" s="5"/>
      <c r="H948" s="7"/>
      <c r="J948" s="3">
        <f xml:space="preserve"> IF($B948 = "X", 128, 0)</f>
        <v>0</v>
      </c>
      <c r="K948" s="3">
        <f xml:space="preserve"> IF($C948 = "X", 64, 0)</f>
        <v>0</v>
      </c>
      <c r="L948" s="3">
        <f xml:space="preserve"> IF($D948 = "X", 32, 0)</f>
        <v>0</v>
      </c>
      <c r="M948" s="3">
        <f xml:space="preserve"> IF($E948 = "X", 16, 0)</f>
        <v>16</v>
      </c>
      <c r="N948" s="3">
        <f xml:space="preserve"> IF($F948 = "X", 8, 0)</f>
        <v>8</v>
      </c>
      <c r="O948" s="3">
        <f xml:space="preserve"> IF($G948 = "X", 4, 0)</f>
        <v>0</v>
      </c>
      <c r="P948" s="3">
        <f xml:space="preserve"> IF($H948 = "X", 2, 0)</f>
        <v>0</v>
      </c>
      <c r="Q948" s="15" t="str">
        <f>DEC2HEX(SUM($J948:$P948), 2)</f>
        <v>18</v>
      </c>
    </row>
    <row r="949" spans="1:17" x14ac:dyDescent="0.35">
      <c r="B949" s="8"/>
      <c r="C949" s="9"/>
      <c r="D949" s="17" t="s">
        <v>2</v>
      </c>
      <c r="E949" s="9"/>
      <c r="F949" s="9"/>
      <c r="G949" s="9"/>
      <c r="H949" s="10"/>
      <c r="J949" s="3">
        <f t="shared" ref="J949:J957" si="688" xml:space="preserve"> IF($B949 = "X", 128, 0)</f>
        <v>0</v>
      </c>
      <c r="K949" s="3">
        <f t="shared" ref="K949:K957" si="689" xml:space="preserve"> IF($C949 = "X", 64, 0)</f>
        <v>0</v>
      </c>
      <c r="L949" s="3">
        <f t="shared" ref="L949:L957" si="690" xml:space="preserve"> IF($D949 = "X", 32, 0)</f>
        <v>32</v>
      </c>
      <c r="M949" s="3">
        <f t="shared" ref="M949:M957" si="691" xml:space="preserve"> IF($E949 = "X", 16, 0)</f>
        <v>0</v>
      </c>
      <c r="N949" s="3">
        <f t="shared" ref="N949:N957" si="692" xml:space="preserve"> IF($F949 = "X", 8, 0)</f>
        <v>0</v>
      </c>
      <c r="O949" s="3">
        <f t="shared" ref="O949:O957" si="693" xml:space="preserve"> IF($G949 = "X", 4, 0)</f>
        <v>0</v>
      </c>
      <c r="P949" s="3">
        <f t="shared" ref="P949:P957" si="694" xml:space="preserve"> IF($H949 = "X", 2, 0)</f>
        <v>0</v>
      </c>
      <c r="Q949" s="15" t="str">
        <f t="shared" ref="Q949:Q957" si="695">DEC2HEX(SUM($J949:$P949), 2)</f>
        <v>20</v>
      </c>
    </row>
    <row r="950" spans="1:17" x14ac:dyDescent="0.35">
      <c r="B950" s="8"/>
      <c r="C950" s="9"/>
      <c r="D950" s="17" t="s">
        <v>2</v>
      </c>
      <c r="E950" s="9"/>
      <c r="F950" s="9"/>
      <c r="G950" s="9"/>
      <c r="H950" s="10"/>
      <c r="J950" s="3">
        <f t="shared" si="688"/>
        <v>0</v>
      </c>
      <c r="K950" s="3">
        <f t="shared" si="689"/>
        <v>0</v>
      </c>
      <c r="L950" s="3">
        <f t="shared" si="690"/>
        <v>32</v>
      </c>
      <c r="M950" s="3">
        <f t="shared" si="691"/>
        <v>0</v>
      </c>
      <c r="N950" s="3">
        <f t="shared" si="692"/>
        <v>0</v>
      </c>
      <c r="O950" s="3">
        <f t="shared" si="693"/>
        <v>0</v>
      </c>
      <c r="P950" s="3">
        <f t="shared" si="694"/>
        <v>0</v>
      </c>
      <c r="Q950" s="15" t="str">
        <f t="shared" si="695"/>
        <v>20</v>
      </c>
    </row>
    <row r="951" spans="1:17" x14ac:dyDescent="0.35">
      <c r="B951" s="8"/>
      <c r="C951" s="9"/>
      <c r="D951" s="17" t="s">
        <v>2</v>
      </c>
      <c r="E951" s="9"/>
      <c r="F951" s="9"/>
      <c r="G951" s="9"/>
      <c r="H951" s="10"/>
      <c r="J951" s="3">
        <f t="shared" si="688"/>
        <v>0</v>
      </c>
      <c r="K951" s="3">
        <f t="shared" si="689"/>
        <v>0</v>
      </c>
      <c r="L951" s="3">
        <f t="shared" si="690"/>
        <v>32</v>
      </c>
      <c r="M951" s="3">
        <f t="shared" si="691"/>
        <v>0</v>
      </c>
      <c r="N951" s="3">
        <f t="shared" si="692"/>
        <v>0</v>
      </c>
      <c r="O951" s="3">
        <f t="shared" si="693"/>
        <v>0</v>
      </c>
      <c r="P951" s="3">
        <f t="shared" si="694"/>
        <v>0</v>
      </c>
      <c r="Q951" s="15" t="str">
        <f t="shared" si="695"/>
        <v>20</v>
      </c>
    </row>
    <row r="952" spans="1:17" x14ac:dyDescent="0.35">
      <c r="B952" s="8"/>
      <c r="C952" s="9"/>
      <c r="D952" s="17" t="s">
        <v>2</v>
      </c>
      <c r="E952" s="9"/>
      <c r="F952" s="9"/>
      <c r="G952" s="9"/>
      <c r="H952" s="10"/>
      <c r="J952" s="3">
        <f t="shared" si="688"/>
        <v>0</v>
      </c>
      <c r="K952" s="3">
        <f t="shared" si="689"/>
        <v>0</v>
      </c>
      <c r="L952" s="3">
        <f t="shared" si="690"/>
        <v>32</v>
      </c>
      <c r="M952" s="3">
        <f t="shared" si="691"/>
        <v>0</v>
      </c>
      <c r="N952" s="3">
        <f t="shared" si="692"/>
        <v>0</v>
      </c>
      <c r="O952" s="3">
        <f t="shared" si="693"/>
        <v>0</v>
      </c>
      <c r="P952" s="3">
        <f t="shared" si="694"/>
        <v>0</v>
      </c>
      <c r="Q952" s="15" t="str">
        <f t="shared" si="695"/>
        <v>20</v>
      </c>
    </row>
    <row r="953" spans="1:17" x14ac:dyDescent="0.35">
      <c r="B953" s="17" t="s">
        <v>2</v>
      </c>
      <c r="C953" s="17" t="s">
        <v>2</v>
      </c>
      <c r="D953" s="9"/>
      <c r="E953" s="9"/>
      <c r="F953" s="9"/>
      <c r="G953" s="9"/>
      <c r="H953" s="10"/>
      <c r="J953" s="3">
        <f t="shared" si="688"/>
        <v>128</v>
      </c>
      <c r="K953" s="3">
        <f t="shared" si="689"/>
        <v>64</v>
      </c>
      <c r="L953" s="3">
        <f t="shared" si="690"/>
        <v>0</v>
      </c>
      <c r="M953" s="3">
        <f t="shared" si="691"/>
        <v>0</v>
      </c>
      <c r="N953" s="3">
        <f t="shared" si="692"/>
        <v>0</v>
      </c>
      <c r="O953" s="3">
        <f t="shared" si="693"/>
        <v>0</v>
      </c>
      <c r="P953" s="3">
        <f t="shared" si="694"/>
        <v>0</v>
      </c>
      <c r="Q953" s="15" t="str">
        <f t="shared" si="695"/>
        <v>C0</v>
      </c>
    </row>
    <row r="954" spans="1:17" x14ac:dyDescent="0.35">
      <c r="B954" s="8"/>
      <c r="C954" s="9"/>
      <c r="D954" s="17" t="s">
        <v>2</v>
      </c>
      <c r="E954" s="9"/>
      <c r="F954" s="9"/>
      <c r="G954" s="9"/>
      <c r="H954" s="10"/>
      <c r="J954" s="3">
        <f t="shared" si="688"/>
        <v>0</v>
      </c>
      <c r="K954" s="3">
        <f t="shared" si="689"/>
        <v>0</v>
      </c>
      <c r="L954" s="3">
        <f t="shared" si="690"/>
        <v>32</v>
      </c>
      <c r="M954" s="3">
        <f t="shared" si="691"/>
        <v>0</v>
      </c>
      <c r="N954" s="3">
        <f t="shared" si="692"/>
        <v>0</v>
      </c>
      <c r="O954" s="3">
        <f t="shared" si="693"/>
        <v>0</v>
      </c>
      <c r="P954" s="3">
        <f t="shared" si="694"/>
        <v>0</v>
      </c>
      <c r="Q954" s="15" t="str">
        <f t="shared" si="695"/>
        <v>20</v>
      </c>
    </row>
    <row r="955" spans="1:17" x14ac:dyDescent="0.35">
      <c r="B955" s="8"/>
      <c r="C955" s="9"/>
      <c r="D955" s="17" t="s">
        <v>2</v>
      </c>
      <c r="E955" s="9"/>
      <c r="F955" s="9"/>
      <c r="G955" s="9"/>
      <c r="H955" s="10"/>
      <c r="J955" s="3">
        <f t="shared" si="688"/>
        <v>0</v>
      </c>
      <c r="K955" s="3">
        <f t="shared" si="689"/>
        <v>0</v>
      </c>
      <c r="L955" s="3">
        <f t="shared" si="690"/>
        <v>32</v>
      </c>
      <c r="M955" s="3">
        <f t="shared" si="691"/>
        <v>0</v>
      </c>
      <c r="N955" s="3">
        <f t="shared" si="692"/>
        <v>0</v>
      </c>
      <c r="O955" s="3">
        <f t="shared" si="693"/>
        <v>0</v>
      </c>
      <c r="P955" s="3">
        <f t="shared" si="694"/>
        <v>0</v>
      </c>
      <c r="Q955" s="15" t="str">
        <f t="shared" si="695"/>
        <v>20</v>
      </c>
    </row>
    <row r="956" spans="1:17" x14ac:dyDescent="0.35">
      <c r="B956" s="8"/>
      <c r="C956" s="9"/>
      <c r="D956" s="17" t="s">
        <v>2</v>
      </c>
      <c r="E956" s="9"/>
      <c r="F956" s="9"/>
      <c r="G956" s="9"/>
      <c r="H956" s="10"/>
      <c r="J956" s="3">
        <f t="shared" si="688"/>
        <v>0</v>
      </c>
      <c r="K956" s="3">
        <f t="shared" si="689"/>
        <v>0</v>
      </c>
      <c r="L956" s="3">
        <f t="shared" si="690"/>
        <v>32</v>
      </c>
      <c r="M956" s="3">
        <f t="shared" si="691"/>
        <v>0</v>
      </c>
      <c r="N956" s="3">
        <f t="shared" si="692"/>
        <v>0</v>
      </c>
      <c r="O956" s="3">
        <f t="shared" si="693"/>
        <v>0</v>
      </c>
      <c r="P956" s="3">
        <f t="shared" si="694"/>
        <v>0</v>
      </c>
      <c r="Q956" s="15" t="str">
        <f t="shared" si="695"/>
        <v>20</v>
      </c>
    </row>
    <row r="957" spans="1:17" x14ac:dyDescent="0.35">
      <c r="B957" s="12"/>
      <c r="C957" s="13"/>
      <c r="D957" s="17" t="s">
        <v>2</v>
      </c>
      <c r="E957" s="13"/>
      <c r="F957" s="13"/>
      <c r="G957" s="13"/>
      <c r="H957" s="14"/>
      <c r="J957" s="3">
        <f t="shared" si="688"/>
        <v>0</v>
      </c>
      <c r="K957" s="3">
        <f t="shared" si="689"/>
        <v>0</v>
      </c>
      <c r="L957" s="3">
        <f t="shared" si="690"/>
        <v>32</v>
      </c>
      <c r="M957" s="3">
        <f t="shared" si="691"/>
        <v>0</v>
      </c>
      <c r="N957" s="3">
        <f t="shared" si="692"/>
        <v>0</v>
      </c>
      <c r="O957" s="3">
        <f t="shared" si="693"/>
        <v>0</v>
      </c>
      <c r="P957" s="3">
        <f t="shared" si="694"/>
        <v>0</v>
      </c>
      <c r="Q957" s="15" t="str">
        <f t="shared" si="695"/>
        <v>20</v>
      </c>
    </row>
    <row r="959" spans="1:17" x14ac:dyDescent="0.35">
      <c r="A959" s="1"/>
      <c r="B959" s="11" t="s">
        <v>2</v>
      </c>
      <c r="C959" s="6" t="s">
        <v>2</v>
      </c>
      <c r="D959" s="5"/>
      <c r="E959" s="5"/>
      <c r="F959" s="5"/>
      <c r="G959" s="5"/>
      <c r="H959" s="7"/>
      <c r="J959" s="3">
        <f xml:space="preserve"> IF($B959 = "X", 128, 0)</f>
        <v>128</v>
      </c>
      <c r="K959" s="3">
        <f xml:space="preserve"> IF($C959 = "X", 64, 0)</f>
        <v>64</v>
      </c>
      <c r="L959" s="3">
        <f xml:space="preserve"> IF($D959 = "X", 32, 0)</f>
        <v>0</v>
      </c>
      <c r="M959" s="3">
        <f xml:space="preserve"> IF($E959 = "X", 16, 0)</f>
        <v>0</v>
      </c>
      <c r="N959" s="3">
        <f xml:space="preserve"> IF($F959 = "X", 8, 0)</f>
        <v>0</v>
      </c>
      <c r="O959" s="3">
        <f xml:space="preserve"> IF($G959 = "X", 4, 0)</f>
        <v>0</v>
      </c>
      <c r="P959" s="3">
        <f xml:space="preserve"> IF($H959 = "X", 2, 0)</f>
        <v>0</v>
      </c>
      <c r="Q959" s="15" t="str">
        <f>DEC2HEX(SUM($J959:$P959), 2)</f>
        <v>C0</v>
      </c>
    </row>
    <row r="960" spans="1:17" x14ac:dyDescent="0.35">
      <c r="B960" s="8"/>
      <c r="C960" s="9"/>
      <c r="D960" s="17" t="s">
        <v>2</v>
      </c>
      <c r="E960" s="9"/>
      <c r="F960" s="9"/>
      <c r="G960" s="9"/>
      <c r="H960" s="10"/>
      <c r="J960" s="3">
        <f t="shared" ref="J960:J968" si="696" xml:space="preserve"> IF($B960 = "X", 128, 0)</f>
        <v>0</v>
      </c>
      <c r="K960" s="3">
        <f t="shared" ref="K960:K968" si="697" xml:space="preserve"> IF($C960 = "X", 64, 0)</f>
        <v>0</v>
      </c>
      <c r="L960" s="3">
        <f t="shared" ref="L960:L968" si="698" xml:space="preserve"> IF($D960 = "X", 32, 0)</f>
        <v>32</v>
      </c>
      <c r="M960" s="3">
        <f t="shared" ref="M960:M968" si="699" xml:space="preserve"> IF($E960 = "X", 16, 0)</f>
        <v>0</v>
      </c>
      <c r="N960" s="3">
        <f t="shared" ref="N960:N968" si="700" xml:space="preserve"> IF($F960 = "X", 8, 0)</f>
        <v>0</v>
      </c>
      <c r="O960" s="3">
        <f t="shared" ref="O960:O968" si="701" xml:space="preserve"> IF($G960 = "X", 4, 0)</f>
        <v>0</v>
      </c>
      <c r="P960" s="3">
        <f t="shared" ref="P960:P968" si="702" xml:space="preserve"> IF($H960 = "X", 2, 0)</f>
        <v>0</v>
      </c>
      <c r="Q960" s="15" t="str">
        <f t="shared" ref="Q960:Q968" si="703">DEC2HEX(SUM($J960:$P960), 2)</f>
        <v>20</v>
      </c>
    </row>
    <row r="961" spans="1:17" x14ac:dyDescent="0.35">
      <c r="B961" s="8"/>
      <c r="C961" s="9"/>
      <c r="D961" s="17" t="s">
        <v>2</v>
      </c>
      <c r="E961" s="9"/>
      <c r="F961" s="9"/>
      <c r="G961" s="9"/>
      <c r="H961" s="10"/>
      <c r="J961" s="3">
        <f t="shared" si="696"/>
        <v>0</v>
      </c>
      <c r="K961" s="3">
        <f t="shared" si="697"/>
        <v>0</v>
      </c>
      <c r="L961" s="3">
        <f t="shared" si="698"/>
        <v>32</v>
      </c>
      <c r="M961" s="3">
        <f t="shared" si="699"/>
        <v>0</v>
      </c>
      <c r="N961" s="3">
        <f t="shared" si="700"/>
        <v>0</v>
      </c>
      <c r="O961" s="3">
        <f t="shared" si="701"/>
        <v>0</v>
      </c>
      <c r="P961" s="3">
        <f t="shared" si="702"/>
        <v>0</v>
      </c>
      <c r="Q961" s="15" t="str">
        <f t="shared" si="703"/>
        <v>20</v>
      </c>
    </row>
    <row r="962" spans="1:17" x14ac:dyDescent="0.35">
      <c r="B962" s="8"/>
      <c r="C962" s="9"/>
      <c r="D962" s="17" t="s">
        <v>2</v>
      </c>
      <c r="E962" s="9"/>
      <c r="F962" s="9"/>
      <c r="G962" s="9"/>
      <c r="H962" s="10"/>
      <c r="J962" s="3">
        <f t="shared" si="696"/>
        <v>0</v>
      </c>
      <c r="K962" s="3">
        <f t="shared" si="697"/>
        <v>0</v>
      </c>
      <c r="L962" s="3">
        <f t="shared" si="698"/>
        <v>32</v>
      </c>
      <c r="M962" s="3">
        <f t="shared" si="699"/>
        <v>0</v>
      </c>
      <c r="N962" s="3">
        <f t="shared" si="700"/>
        <v>0</v>
      </c>
      <c r="O962" s="3">
        <f t="shared" si="701"/>
        <v>0</v>
      </c>
      <c r="P962" s="3">
        <f t="shared" si="702"/>
        <v>0</v>
      </c>
      <c r="Q962" s="15" t="str">
        <f t="shared" si="703"/>
        <v>20</v>
      </c>
    </row>
    <row r="963" spans="1:17" x14ac:dyDescent="0.35">
      <c r="B963" s="8"/>
      <c r="C963" s="9"/>
      <c r="D963" s="17" t="s">
        <v>2</v>
      </c>
      <c r="E963" s="9"/>
      <c r="F963" s="9"/>
      <c r="G963" s="9"/>
      <c r="H963" s="10"/>
      <c r="J963" s="3">
        <f t="shared" si="696"/>
        <v>0</v>
      </c>
      <c r="K963" s="3">
        <f t="shared" si="697"/>
        <v>0</v>
      </c>
      <c r="L963" s="3">
        <f t="shared" si="698"/>
        <v>32</v>
      </c>
      <c r="M963" s="3">
        <f t="shared" si="699"/>
        <v>0</v>
      </c>
      <c r="N963" s="3">
        <f t="shared" si="700"/>
        <v>0</v>
      </c>
      <c r="O963" s="3">
        <f t="shared" si="701"/>
        <v>0</v>
      </c>
      <c r="P963" s="3">
        <f t="shared" si="702"/>
        <v>0</v>
      </c>
      <c r="Q963" s="15" t="str">
        <f t="shared" si="703"/>
        <v>20</v>
      </c>
    </row>
    <row r="964" spans="1:17" x14ac:dyDescent="0.35">
      <c r="B964" s="8"/>
      <c r="C964" s="9"/>
      <c r="D964" s="9"/>
      <c r="E964" s="17" t="s">
        <v>2</v>
      </c>
      <c r="F964" s="17" t="s">
        <v>2</v>
      </c>
      <c r="G964" s="9"/>
      <c r="H964" s="10"/>
      <c r="J964" s="3">
        <f t="shared" si="696"/>
        <v>0</v>
      </c>
      <c r="K964" s="3">
        <f t="shared" si="697"/>
        <v>0</v>
      </c>
      <c r="L964" s="3">
        <f t="shared" si="698"/>
        <v>0</v>
      </c>
      <c r="M964" s="3">
        <f t="shared" si="699"/>
        <v>16</v>
      </c>
      <c r="N964" s="3">
        <f t="shared" si="700"/>
        <v>8</v>
      </c>
      <c r="O964" s="3">
        <f t="shared" si="701"/>
        <v>0</v>
      </c>
      <c r="P964" s="3">
        <f t="shared" si="702"/>
        <v>0</v>
      </c>
      <c r="Q964" s="15" t="str">
        <f t="shared" si="703"/>
        <v>18</v>
      </c>
    </row>
    <row r="965" spans="1:17" x14ac:dyDescent="0.35">
      <c r="B965" s="8"/>
      <c r="C965" s="9"/>
      <c r="D965" s="17" t="s">
        <v>2</v>
      </c>
      <c r="E965" s="9"/>
      <c r="F965" s="9"/>
      <c r="G965" s="9"/>
      <c r="H965" s="10"/>
      <c r="J965" s="3">
        <f t="shared" si="696"/>
        <v>0</v>
      </c>
      <c r="K965" s="3">
        <f t="shared" si="697"/>
        <v>0</v>
      </c>
      <c r="L965" s="3">
        <f t="shared" si="698"/>
        <v>32</v>
      </c>
      <c r="M965" s="3">
        <f t="shared" si="699"/>
        <v>0</v>
      </c>
      <c r="N965" s="3">
        <f t="shared" si="700"/>
        <v>0</v>
      </c>
      <c r="O965" s="3">
        <f t="shared" si="701"/>
        <v>0</v>
      </c>
      <c r="P965" s="3">
        <f t="shared" si="702"/>
        <v>0</v>
      </c>
      <c r="Q965" s="15" t="str">
        <f t="shared" si="703"/>
        <v>20</v>
      </c>
    </row>
    <row r="966" spans="1:17" x14ac:dyDescent="0.35">
      <c r="B966" s="8"/>
      <c r="C966" s="9"/>
      <c r="D966" s="17" t="s">
        <v>2</v>
      </c>
      <c r="E966" s="9"/>
      <c r="F966" s="9"/>
      <c r="G966" s="9"/>
      <c r="H966" s="10"/>
      <c r="J966" s="3">
        <f t="shared" si="696"/>
        <v>0</v>
      </c>
      <c r="K966" s="3">
        <f t="shared" si="697"/>
        <v>0</v>
      </c>
      <c r="L966" s="3">
        <f t="shared" si="698"/>
        <v>32</v>
      </c>
      <c r="M966" s="3">
        <f t="shared" si="699"/>
        <v>0</v>
      </c>
      <c r="N966" s="3">
        <f t="shared" si="700"/>
        <v>0</v>
      </c>
      <c r="O966" s="3">
        <f t="shared" si="701"/>
        <v>0</v>
      </c>
      <c r="P966" s="3">
        <f t="shared" si="702"/>
        <v>0</v>
      </c>
      <c r="Q966" s="15" t="str">
        <f t="shared" si="703"/>
        <v>20</v>
      </c>
    </row>
    <row r="967" spans="1:17" x14ac:dyDescent="0.35">
      <c r="B967" s="8"/>
      <c r="C967" s="9"/>
      <c r="D967" s="17" t="s">
        <v>2</v>
      </c>
      <c r="E967" s="9"/>
      <c r="F967" s="9"/>
      <c r="G967" s="9"/>
      <c r="H967" s="10"/>
      <c r="J967" s="3">
        <f t="shared" si="696"/>
        <v>0</v>
      </c>
      <c r="K967" s="3">
        <f t="shared" si="697"/>
        <v>0</v>
      </c>
      <c r="L967" s="3">
        <f t="shared" si="698"/>
        <v>32</v>
      </c>
      <c r="M967" s="3">
        <f t="shared" si="699"/>
        <v>0</v>
      </c>
      <c r="N967" s="3">
        <f t="shared" si="700"/>
        <v>0</v>
      </c>
      <c r="O967" s="3">
        <f t="shared" si="701"/>
        <v>0</v>
      </c>
      <c r="P967" s="3">
        <f t="shared" si="702"/>
        <v>0</v>
      </c>
      <c r="Q967" s="15" t="str">
        <f t="shared" si="703"/>
        <v>20</v>
      </c>
    </row>
    <row r="968" spans="1:17" x14ac:dyDescent="0.35">
      <c r="B968" s="12"/>
      <c r="C968" s="13"/>
      <c r="D968" s="19" t="s">
        <v>2</v>
      </c>
      <c r="E968" s="13"/>
      <c r="F968" s="13"/>
      <c r="G968" s="13"/>
      <c r="H968" s="14"/>
      <c r="J968" s="3">
        <f t="shared" si="696"/>
        <v>0</v>
      </c>
      <c r="K968" s="3">
        <f t="shared" si="697"/>
        <v>0</v>
      </c>
      <c r="L968" s="3">
        <f t="shared" si="698"/>
        <v>32</v>
      </c>
      <c r="M968" s="3">
        <f t="shared" si="699"/>
        <v>0</v>
      </c>
      <c r="N968" s="3">
        <f t="shared" si="700"/>
        <v>0</v>
      </c>
      <c r="O968" s="3">
        <f t="shared" si="701"/>
        <v>0</v>
      </c>
      <c r="P968" s="3">
        <f t="shared" si="702"/>
        <v>0</v>
      </c>
      <c r="Q968" s="15" t="str">
        <f t="shared" si="703"/>
        <v>20</v>
      </c>
    </row>
    <row r="970" spans="1:17" x14ac:dyDescent="0.35">
      <c r="A970" s="1"/>
      <c r="B970" s="4"/>
      <c r="C970" s="5"/>
      <c r="D970" s="17" t="s">
        <v>2</v>
      </c>
      <c r="E970" s="5"/>
      <c r="F970" s="5"/>
      <c r="G970" s="5"/>
      <c r="H970" s="7"/>
      <c r="J970" s="3">
        <f xml:space="preserve"> IF($B970 = "X", 128, 0)</f>
        <v>0</v>
      </c>
      <c r="K970" s="3">
        <f xml:space="preserve"> IF($C970 = "X", 64, 0)</f>
        <v>0</v>
      </c>
      <c r="L970" s="3">
        <f xml:space="preserve"> IF($D970 = "X", 32, 0)</f>
        <v>32</v>
      </c>
      <c r="M970" s="3">
        <f xml:space="preserve"> IF($E970 = "X", 16, 0)</f>
        <v>0</v>
      </c>
      <c r="N970" s="3">
        <f xml:space="preserve"> IF($F970 = "X", 8, 0)</f>
        <v>0</v>
      </c>
      <c r="O970" s="3">
        <f xml:space="preserve"> IF($G970 = "X", 4, 0)</f>
        <v>0</v>
      </c>
      <c r="P970" s="3">
        <f xml:space="preserve"> IF($H970 = "X", 2, 0)</f>
        <v>0</v>
      </c>
      <c r="Q970" s="15" t="str">
        <f>DEC2HEX(SUM($J970:$P970), 2)</f>
        <v>20</v>
      </c>
    </row>
    <row r="971" spans="1:17" x14ac:dyDescent="0.35">
      <c r="B971" s="8"/>
      <c r="C971" s="9"/>
      <c r="D971" s="17" t="s">
        <v>2</v>
      </c>
      <c r="E971" s="9"/>
      <c r="F971" s="9"/>
      <c r="G971" s="9"/>
      <c r="H971" s="10"/>
      <c r="J971" s="3">
        <f t="shared" ref="J971:J979" si="704" xml:space="preserve"> IF($B971 = "X", 128, 0)</f>
        <v>0</v>
      </c>
      <c r="K971" s="3">
        <f t="shared" ref="K971:K979" si="705" xml:space="preserve"> IF($C971 = "X", 64, 0)</f>
        <v>0</v>
      </c>
      <c r="L971" s="3">
        <f t="shared" ref="L971:L979" si="706" xml:space="preserve"> IF($D971 = "X", 32, 0)</f>
        <v>32</v>
      </c>
      <c r="M971" s="3">
        <f t="shared" ref="M971:M979" si="707" xml:space="preserve"> IF($E971 = "X", 16, 0)</f>
        <v>0</v>
      </c>
      <c r="N971" s="3">
        <f t="shared" ref="N971:N979" si="708" xml:space="preserve"> IF($F971 = "X", 8, 0)</f>
        <v>0</v>
      </c>
      <c r="O971" s="3">
        <f t="shared" ref="O971:O979" si="709" xml:space="preserve"> IF($G971 = "X", 4, 0)</f>
        <v>0</v>
      </c>
      <c r="P971" s="3">
        <f t="shared" ref="P971:P979" si="710" xml:space="preserve"> IF($H971 = "X", 2, 0)</f>
        <v>0</v>
      </c>
      <c r="Q971" s="15" t="str">
        <f t="shared" ref="Q971:Q979" si="711">DEC2HEX(SUM($J971:$P971), 2)</f>
        <v>20</v>
      </c>
    </row>
    <row r="972" spans="1:17" x14ac:dyDescent="0.35">
      <c r="B972" s="8"/>
      <c r="C972" s="9"/>
      <c r="D972" s="17" t="s">
        <v>2</v>
      </c>
      <c r="E972" s="9"/>
      <c r="F972" s="9"/>
      <c r="G972" s="9"/>
      <c r="H972" s="10"/>
      <c r="J972" s="3">
        <f t="shared" si="704"/>
        <v>0</v>
      </c>
      <c r="K972" s="3">
        <f t="shared" si="705"/>
        <v>0</v>
      </c>
      <c r="L972" s="3">
        <f t="shared" si="706"/>
        <v>32</v>
      </c>
      <c r="M972" s="3">
        <f t="shared" si="707"/>
        <v>0</v>
      </c>
      <c r="N972" s="3">
        <f t="shared" si="708"/>
        <v>0</v>
      </c>
      <c r="O972" s="3">
        <f t="shared" si="709"/>
        <v>0</v>
      </c>
      <c r="P972" s="3">
        <f t="shared" si="710"/>
        <v>0</v>
      </c>
      <c r="Q972" s="15" t="str">
        <f t="shared" si="711"/>
        <v>20</v>
      </c>
    </row>
    <row r="973" spans="1:17" x14ac:dyDescent="0.35">
      <c r="B973" s="8"/>
      <c r="C973" s="9"/>
      <c r="D973" s="17" t="s">
        <v>2</v>
      </c>
      <c r="E973" s="9"/>
      <c r="F973" s="9"/>
      <c r="G973" s="9"/>
      <c r="H973" s="10"/>
      <c r="J973" s="3">
        <f t="shared" si="704"/>
        <v>0</v>
      </c>
      <c r="K973" s="3">
        <f t="shared" si="705"/>
        <v>0</v>
      </c>
      <c r="L973" s="3">
        <f t="shared" si="706"/>
        <v>32</v>
      </c>
      <c r="M973" s="3">
        <f t="shared" si="707"/>
        <v>0</v>
      </c>
      <c r="N973" s="3">
        <f t="shared" si="708"/>
        <v>0</v>
      </c>
      <c r="O973" s="3">
        <f t="shared" si="709"/>
        <v>0</v>
      </c>
      <c r="P973" s="3">
        <f t="shared" si="710"/>
        <v>0</v>
      </c>
      <c r="Q973" s="15" t="str">
        <f t="shared" si="711"/>
        <v>20</v>
      </c>
    </row>
    <row r="974" spans="1:17" x14ac:dyDescent="0.35">
      <c r="B974" s="8"/>
      <c r="C974" s="9"/>
      <c r="D974" s="17" t="s">
        <v>2</v>
      </c>
      <c r="E974" s="9"/>
      <c r="F974" s="9"/>
      <c r="G974" s="9"/>
      <c r="H974" s="10"/>
      <c r="J974" s="3">
        <f t="shared" si="704"/>
        <v>0</v>
      </c>
      <c r="K974" s="3">
        <f t="shared" si="705"/>
        <v>0</v>
      </c>
      <c r="L974" s="3">
        <f t="shared" si="706"/>
        <v>32</v>
      </c>
      <c r="M974" s="3">
        <f t="shared" si="707"/>
        <v>0</v>
      </c>
      <c r="N974" s="3">
        <f t="shared" si="708"/>
        <v>0</v>
      </c>
      <c r="O974" s="3">
        <f t="shared" si="709"/>
        <v>0</v>
      </c>
      <c r="P974" s="3">
        <f t="shared" si="710"/>
        <v>0</v>
      </c>
      <c r="Q974" s="15" t="str">
        <f t="shared" si="711"/>
        <v>20</v>
      </c>
    </row>
    <row r="975" spans="1:17" x14ac:dyDescent="0.35">
      <c r="B975" s="8"/>
      <c r="C975" s="9"/>
      <c r="D975" s="9"/>
      <c r="E975" s="9"/>
      <c r="F975" s="9"/>
      <c r="G975" s="9"/>
      <c r="H975" s="10"/>
      <c r="J975" s="3">
        <f t="shared" si="704"/>
        <v>0</v>
      </c>
      <c r="K975" s="3">
        <f t="shared" si="705"/>
        <v>0</v>
      </c>
      <c r="L975" s="3">
        <f t="shared" si="706"/>
        <v>0</v>
      </c>
      <c r="M975" s="3">
        <f t="shared" si="707"/>
        <v>0</v>
      </c>
      <c r="N975" s="3">
        <f t="shared" si="708"/>
        <v>0</v>
      </c>
      <c r="O975" s="3">
        <f t="shared" si="709"/>
        <v>0</v>
      </c>
      <c r="P975" s="3">
        <f t="shared" si="710"/>
        <v>0</v>
      </c>
      <c r="Q975" s="15" t="str">
        <f t="shared" si="711"/>
        <v>00</v>
      </c>
    </row>
    <row r="976" spans="1:17" x14ac:dyDescent="0.35">
      <c r="B976" s="8"/>
      <c r="C976" s="9"/>
      <c r="D976" s="17" t="s">
        <v>2</v>
      </c>
      <c r="E976" s="9"/>
      <c r="F976" s="9"/>
      <c r="G976" s="9"/>
      <c r="H976" s="10"/>
      <c r="J976" s="3">
        <f t="shared" si="704"/>
        <v>0</v>
      </c>
      <c r="K976" s="3">
        <f t="shared" si="705"/>
        <v>0</v>
      </c>
      <c r="L976" s="3">
        <f t="shared" si="706"/>
        <v>32</v>
      </c>
      <c r="M976" s="3">
        <f t="shared" si="707"/>
        <v>0</v>
      </c>
      <c r="N976" s="3">
        <f t="shared" si="708"/>
        <v>0</v>
      </c>
      <c r="O976" s="3">
        <f t="shared" si="709"/>
        <v>0</v>
      </c>
      <c r="P976" s="3">
        <f t="shared" si="710"/>
        <v>0</v>
      </c>
      <c r="Q976" s="15" t="str">
        <f t="shared" si="711"/>
        <v>20</v>
      </c>
    </row>
    <row r="977" spans="1:17" x14ac:dyDescent="0.35">
      <c r="B977" s="8"/>
      <c r="C977" s="9"/>
      <c r="D977" s="17" t="s">
        <v>2</v>
      </c>
      <c r="E977" s="9"/>
      <c r="F977" s="9"/>
      <c r="G977" s="9"/>
      <c r="H977" s="10"/>
      <c r="J977" s="3">
        <f t="shared" si="704"/>
        <v>0</v>
      </c>
      <c r="K977" s="3">
        <f t="shared" si="705"/>
        <v>0</v>
      </c>
      <c r="L977" s="3">
        <f t="shared" si="706"/>
        <v>32</v>
      </c>
      <c r="M977" s="3">
        <f t="shared" si="707"/>
        <v>0</v>
      </c>
      <c r="N977" s="3">
        <f t="shared" si="708"/>
        <v>0</v>
      </c>
      <c r="O977" s="3">
        <f t="shared" si="709"/>
        <v>0</v>
      </c>
      <c r="P977" s="3">
        <f t="shared" si="710"/>
        <v>0</v>
      </c>
      <c r="Q977" s="15" t="str">
        <f t="shared" si="711"/>
        <v>20</v>
      </c>
    </row>
    <row r="978" spans="1:17" x14ac:dyDescent="0.35">
      <c r="B978" s="8"/>
      <c r="C978" s="9"/>
      <c r="D978" s="17" t="s">
        <v>2</v>
      </c>
      <c r="E978" s="9"/>
      <c r="F978" s="9"/>
      <c r="G978" s="9"/>
      <c r="H978" s="10"/>
      <c r="J978" s="3">
        <f t="shared" si="704"/>
        <v>0</v>
      </c>
      <c r="K978" s="3">
        <f t="shared" si="705"/>
        <v>0</v>
      </c>
      <c r="L978" s="3">
        <f t="shared" si="706"/>
        <v>32</v>
      </c>
      <c r="M978" s="3">
        <f t="shared" si="707"/>
        <v>0</v>
      </c>
      <c r="N978" s="3">
        <f t="shared" si="708"/>
        <v>0</v>
      </c>
      <c r="O978" s="3">
        <f t="shared" si="709"/>
        <v>0</v>
      </c>
      <c r="P978" s="3">
        <f t="shared" si="710"/>
        <v>0</v>
      </c>
      <c r="Q978" s="15" t="str">
        <f t="shared" si="711"/>
        <v>20</v>
      </c>
    </row>
    <row r="979" spans="1:17" x14ac:dyDescent="0.35">
      <c r="B979" s="12"/>
      <c r="C979" s="13"/>
      <c r="D979" s="17" t="s">
        <v>2</v>
      </c>
      <c r="E979" s="13"/>
      <c r="F979" s="13"/>
      <c r="G979" s="13"/>
      <c r="H979" s="14"/>
      <c r="J979" s="3">
        <f t="shared" si="704"/>
        <v>0</v>
      </c>
      <c r="K979" s="3">
        <f t="shared" si="705"/>
        <v>0</v>
      </c>
      <c r="L979" s="3">
        <f t="shared" si="706"/>
        <v>32</v>
      </c>
      <c r="M979" s="3">
        <f t="shared" si="707"/>
        <v>0</v>
      </c>
      <c r="N979" s="3">
        <f t="shared" si="708"/>
        <v>0</v>
      </c>
      <c r="O979" s="3">
        <f t="shared" si="709"/>
        <v>0</v>
      </c>
      <c r="P979" s="3">
        <f t="shared" si="710"/>
        <v>0</v>
      </c>
      <c r="Q979" s="15" t="str">
        <f t="shared" si="711"/>
        <v>20</v>
      </c>
    </row>
    <row r="981" spans="1:17" x14ac:dyDescent="0.35">
      <c r="A981" s="1"/>
      <c r="B981" s="4"/>
      <c r="C981" s="5"/>
      <c r="D981" s="5"/>
      <c r="E981" s="5"/>
      <c r="F981" s="5"/>
      <c r="G981" s="5"/>
      <c r="H981" s="7"/>
      <c r="J981" s="3">
        <f xml:space="preserve"> IF($B981 = "X", 128, 0)</f>
        <v>0</v>
      </c>
      <c r="K981" s="3">
        <f xml:space="preserve"> IF($C981 = "X", 64, 0)</f>
        <v>0</v>
      </c>
      <c r="L981" s="3">
        <f xml:space="preserve"> IF($D981 = "X", 32, 0)</f>
        <v>0</v>
      </c>
      <c r="M981" s="3">
        <f xml:space="preserve"> IF($E981 = "X", 16, 0)</f>
        <v>0</v>
      </c>
      <c r="N981" s="3">
        <f xml:space="preserve"> IF($F981 = "X", 8, 0)</f>
        <v>0</v>
      </c>
      <c r="O981" s="3">
        <f xml:space="preserve"> IF($G981 = "X", 4, 0)</f>
        <v>0</v>
      </c>
      <c r="P981" s="3">
        <f xml:space="preserve"> IF($H981 = "X", 2, 0)</f>
        <v>0</v>
      </c>
      <c r="Q981" s="15" t="str">
        <f>DEC2HEX(SUM($J981:$P981), 2)</f>
        <v>00</v>
      </c>
    </row>
    <row r="982" spans="1:17" x14ac:dyDescent="0.35">
      <c r="B982" s="8"/>
      <c r="C982" s="9"/>
      <c r="D982" s="9"/>
      <c r="E982" s="9"/>
      <c r="F982" s="9"/>
      <c r="G982" s="9"/>
      <c r="H982" s="10"/>
      <c r="J982" s="3">
        <f t="shared" ref="J982:J990" si="712" xml:space="preserve"> IF($B982 = "X", 128, 0)</f>
        <v>0</v>
      </c>
      <c r="K982" s="3">
        <f t="shared" ref="K982:K990" si="713" xml:space="preserve"> IF($C982 = "X", 64, 0)</f>
        <v>0</v>
      </c>
      <c r="L982" s="3">
        <f t="shared" ref="L982:L990" si="714" xml:space="preserve"> IF($D982 = "X", 32, 0)</f>
        <v>0</v>
      </c>
      <c r="M982" s="3">
        <f t="shared" ref="M982:M990" si="715" xml:space="preserve"> IF($E982 = "X", 16, 0)</f>
        <v>0</v>
      </c>
      <c r="N982" s="3">
        <f t="shared" ref="N982:N990" si="716" xml:space="preserve"> IF($F982 = "X", 8, 0)</f>
        <v>0</v>
      </c>
      <c r="O982" s="3">
        <f t="shared" ref="O982:O990" si="717" xml:space="preserve"> IF($G982 = "X", 4, 0)</f>
        <v>0</v>
      </c>
      <c r="P982" s="3">
        <f t="shared" ref="P982:P990" si="718" xml:space="preserve"> IF($H982 = "X", 2, 0)</f>
        <v>0</v>
      </c>
      <c r="Q982" s="15" t="str">
        <f t="shared" ref="Q982:Q990" si="719">DEC2HEX(SUM($J982:$P982), 2)</f>
        <v>00</v>
      </c>
    </row>
    <row r="983" spans="1:17" x14ac:dyDescent="0.35">
      <c r="B983" s="8"/>
      <c r="C983" s="9"/>
      <c r="D983" s="9"/>
      <c r="E983" s="9"/>
      <c r="F983" s="9"/>
      <c r="G983" s="9"/>
      <c r="H983" s="10"/>
      <c r="J983" s="3">
        <f t="shared" si="712"/>
        <v>0</v>
      </c>
      <c r="K983" s="3">
        <f t="shared" si="713"/>
        <v>0</v>
      </c>
      <c r="L983" s="3">
        <f t="shared" si="714"/>
        <v>0</v>
      </c>
      <c r="M983" s="3">
        <f t="shared" si="715"/>
        <v>0</v>
      </c>
      <c r="N983" s="3">
        <f t="shared" si="716"/>
        <v>0</v>
      </c>
      <c r="O983" s="3">
        <f t="shared" si="717"/>
        <v>0</v>
      </c>
      <c r="P983" s="3">
        <f t="shared" si="718"/>
        <v>0</v>
      </c>
      <c r="Q983" s="15" t="str">
        <f t="shared" si="719"/>
        <v>00</v>
      </c>
    </row>
    <row r="984" spans="1:17" x14ac:dyDescent="0.35">
      <c r="B984" s="8"/>
      <c r="C984" s="17" t="s">
        <v>2</v>
      </c>
      <c r="D984" s="17" t="s">
        <v>2</v>
      </c>
      <c r="E984" s="9"/>
      <c r="F984" s="9"/>
      <c r="G984" s="9"/>
      <c r="H984" s="10"/>
      <c r="J984" s="3">
        <f t="shared" si="712"/>
        <v>0</v>
      </c>
      <c r="K984" s="3">
        <f t="shared" si="713"/>
        <v>64</v>
      </c>
      <c r="L984" s="3">
        <f t="shared" si="714"/>
        <v>32</v>
      </c>
      <c r="M984" s="3">
        <f t="shared" si="715"/>
        <v>0</v>
      </c>
      <c r="N984" s="3">
        <f t="shared" si="716"/>
        <v>0</v>
      </c>
      <c r="O984" s="3">
        <f t="shared" si="717"/>
        <v>0</v>
      </c>
      <c r="P984" s="3">
        <f t="shared" si="718"/>
        <v>0</v>
      </c>
      <c r="Q984" s="15" t="str">
        <f t="shared" si="719"/>
        <v>60</v>
      </c>
    </row>
    <row r="985" spans="1:17" x14ac:dyDescent="0.35">
      <c r="B985" s="17" t="s">
        <v>2</v>
      </c>
      <c r="C985" s="9"/>
      <c r="D985" s="9"/>
      <c r="E985" s="17" t="s">
        <v>2</v>
      </c>
      <c r="F985" s="9"/>
      <c r="G985" s="9"/>
      <c r="H985" s="17" t="s">
        <v>2</v>
      </c>
      <c r="J985" s="3">
        <f t="shared" si="712"/>
        <v>128</v>
      </c>
      <c r="K985" s="3">
        <f t="shared" si="713"/>
        <v>0</v>
      </c>
      <c r="L985" s="3">
        <f t="shared" si="714"/>
        <v>0</v>
      </c>
      <c r="M985" s="3">
        <f t="shared" si="715"/>
        <v>16</v>
      </c>
      <c r="N985" s="3">
        <f t="shared" si="716"/>
        <v>0</v>
      </c>
      <c r="O985" s="3">
        <f t="shared" si="717"/>
        <v>0</v>
      </c>
      <c r="P985" s="3">
        <f t="shared" si="718"/>
        <v>2</v>
      </c>
      <c r="Q985" s="15" t="str">
        <f t="shared" si="719"/>
        <v>92</v>
      </c>
    </row>
    <row r="986" spans="1:17" x14ac:dyDescent="0.35">
      <c r="B986" s="8"/>
      <c r="C986" s="9"/>
      <c r="D986" s="9"/>
      <c r="E986" s="9"/>
      <c r="F986" s="17" t="s">
        <v>2</v>
      </c>
      <c r="G986" s="17" t="s">
        <v>2</v>
      </c>
      <c r="H986" s="10"/>
      <c r="J986" s="3">
        <f t="shared" si="712"/>
        <v>0</v>
      </c>
      <c r="K986" s="3">
        <f t="shared" si="713"/>
        <v>0</v>
      </c>
      <c r="L986" s="3">
        <f t="shared" si="714"/>
        <v>0</v>
      </c>
      <c r="M986" s="3">
        <f t="shared" si="715"/>
        <v>0</v>
      </c>
      <c r="N986" s="3">
        <f t="shared" si="716"/>
        <v>8</v>
      </c>
      <c r="O986" s="3">
        <f t="shared" si="717"/>
        <v>4</v>
      </c>
      <c r="P986" s="3">
        <f t="shared" si="718"/>
        <v>0</v>
      </c>
      <c r="Q986" s="15" t="str">
        <f t="shared" si="719"/>
        <v>0C</v>
      </c>
    </row>
    <row r="987" spans="1:17" x14ac:dyDescent="0.35">
      <c r="B987" s="8"/>
      <c r="C987" s="9"/>
      <c r="D987" s="9"/>
      <c r="E987" s="9"/>
      <c r="F987" s="9"/>
      <c r="G987" s="9"/>
      <c r="H987" s="10"/>
      <c r="J987" s="3">
        <f t="shared" si="712"/>
        <v>0</v>
      </c>
      <c r="K987" s="3">
        <f t="shared" si="713"/>
        <v>0</v>
      </c>
      <c r="L987" s="3">
        <f t="shared" si="714"/>
        <v>0</v>
      </c>
      <c r="M987" s="3">
        <f t="shared" si="715"/>
        <v>0</v>
      </c>
      <c r="N987" s="3">
        <f t="shared" si="716"/>
        <v>0</v>
      </c>
      <c r="O987" s="3">
        <f t="shared" si="717"/>
        <v>0</v>
      </c>
      <c r="P987" s="3">
        <f t="shared" si="718"/>
        <v>0</v>
      </c>
      <c r="Q987" s="15" t="str">
        <f t="shared" si="719"/>
        <v>00</v>
      </c>
    </row>
    <row r="988" spans="1:17" x14ac:dyDescent="0.35">
      <c r="B988" s="8"/>
      <c r="C988" s="9"/>
      <c r="D988" s="9"/>
      <c r="E988" s="9"/>
      <c r="F988" s="9"/>
      <c r="G988" s="9"/>
      <c r="H988" s="10"/>
      <c r="J988" s="3">
        <f t="shared" si="712"/>
        <v>0</v>
      </c>
      <c r="K988" s="3">
        <f t="shared" si="713"/>
        <v>0</v>
      </c>
      <c r="L988" s="3">
        <f t="shared" si="714"/>
        <v>0</v>
      </c>
      <c r="M988" s="3">
        <f t="shared" si="715"/>
        <v>0</v>
      </c>
      <c r="N988" s="3">
        <f t="shared" si="716"/>
        <v>0</v>
      </c>
      <c r="O988" s="3">
        <f t="shared" si="717"/>
        <v>0</v>
      </c>
      <c r="P988" s="3">
        <f t="shared" si="718"/>
        <v>0</v>
      </c>
      <c r="Q988" s="15" t="str">
        <f t="shared" si="719"/>
        <v>00</v>
      </c>
    </row>
    <row r="989" spans="1:17" x14ac:dyDescent="0.35">
      <c r="B989" s="8"/>
      <c r="C989" s="9"/>
      <c r="D989" s="9"/>
      <c r="E989" s="9"/>
      <c r="F989" s="9"/>
      <c r="G989" s="9"/>
      <c r="H989" s="10"/>
      <c r="J989" s="3">
        <f t="shared" si="712"/>
        <v>0</v>
      </c>
      <c r="K989" s="3">
        <f t="shared" si="713"/>
        <v>0</v>
      </c>
      <c r="L989" s="3">
        <f t="shared" si="714"/>
        <v>0</v>
      </c>
      <c r="M989" s="3">
        <f t="shared" si="715"/>
        <v>0</v>
      </c>
      <c r="N989" s="3">
        <f t="shared" si="716"/>
        <v>0</v>
      </c>
      <c r="O989" s="3">
        <f t="shared" si="717"/>
        <v>0</v>
      </c>
      <c r="P989" s="3">
        <f t="shared" si="718"/>
        <v>0</v>
      </c>
      <c r="Q989" s="15" t="str">
        <f t="shared" si="719"/>
        <v>00</v>
      </c>
    </row>
    <row r="990" spans="1:17" x14ac:dyDescent="0.35">
      <c r="B990" s="12"/>
      <c r="C990" s="13"/>
      <c r="D990" s="13"/>
      <c r="E990" s="13"/>
      <c r="F990" s="13"/>
      <c r="G990" s="13"/>
      <c r="H990" s="14"/>
      <c r="J990" s="3">
        <f t="shared" si="712"/>
        <v>0</v>
      </c>
      <c r="K990" s="3">
        <f t="shared" si="713"/>
        <v>0</v>
      </c>
      <c r="L990" s="3">
        <f t="shared" si="714"/>
        <v>0</v>
      </c>
      <c r="M990" s="3">
        <f t="shared" si="715"/>
        <v>0</v>
      </c>
      <c r="N990" s="3">
        <f t="shared" si="716"/>
        <v>0</v>
      </c>
      <c r="O990" s="3">
        <f t="shared" si="717"/>
        <v>0</v>
      </c>
      <c r="P990" s="3">
        <f t="shared" si="718"/>
        <v>0</v>
      </c>
      <c r="Q990" s="15" t="str">
        <f t="shared" si="719"/>
        <v>00</v>
      </c>
    </row>
    <row r="992" spans="1:17" x14ac:dyDescent="0.35">
      <c r="A992" s="1" t="s">
        <v>44</v>
      </c>
      <c r="B992" s="4"/>
      <c r="C992" s="6" t="s">
        <v>2</v>
      </c>
      <c r="D992" s="6" t="s">
        <v>2</v>
      </c>
      <c r="E992" s="5"/>
      <c r="F992" s="5"/>
      <c r="G992" s="5"/>
      <c r="H992" s="7"/>
      <c r="J992" s="3">
        <f xml:space="preserve"> IF($B992 = "X", 128, 0)</f>
        <v>0</v>
      </c>
      <c r="K992" s="3">
        <f xml:space="preserve"> IF($C992 = "X", 64, 0)</f>
        <v>64</v>
      </c>
      <c r="L992" s="3">
        <f xml:space="preserve"> IF($D992 = "X", 32, 0)</f>
        <v>32</v>
      </c>
      <c r="M992" s="3">
        <f xml:space="preserve"> IF($E992 = "X", 16, 0)</f>
        <v>0</v>
      </c>
      <c r="N992" s="3">
        <f xml:space="preserve"> IF($F992 = "X", 8, 0)</f>
        <v>0</v>
      </c>
      <c r="O992" s="3">
        <f xml:space="preserve"> IF($G992 = "X", 4, 0)</f>
        <v>0</v>
      </c>
      <c r="P992" s="3">
        <f xml:space="preserve"> IF($H992 = "X", 2, 0)</f>
        <v>0</v>
      </c>
      <c r="Q992" s="15" t="str">
        <f>DEC2HEX(SUM($J992:$P992), 2)</f>
        <v>60</v>
      </c>
    </row>
    <row r="993" spans="1:17" x14ac:dyDescent="0.35">
      <c r="B993" s="11" t="s">
        <v>2</v>
      </c>
      <c r="C993" s="9"/>
      <c r="D993" s="9"/>
      <c r="E993" s="11" t="s">
        <v>2</v>
      </c>
      <c r="F993" s="9"/>
      <c r="G993" s="9"/>
      <c r="H993" s="10"/>
      <c r="J993" s="3">
        <f t="shared" ref="J993:J1001" si="720" xml:space="preserve"> IF($B993 = "X", 128, 0)</f>
        <v>128</v>
      </c>
      <c r="K993" s="3">
        <f t="shared" ref="K993:K1001" si="721" xml:space="preserve"> IF($C993 = "X", 64, 0)</f>
        <v>0</v>
      </c>
      <c r="L993" s="3">
        <f t="shared" ref="L993:L1001" si="722" xml:space="preserve"> IF($D993 = "X", 32, 0)</f>
        <v>0</v>
      </c>
      <c r="M993" s="3">
        <f t="shared" ref="M993:M1001" si="723" xml:space="preserve"> IF($E993 = "X", 16, 0)</f>
        <v>16</v>
      </c>
      <c r="N993" s="3">
        <f t="shared" ref="N993:N1001" si="724" xml:space="preserve"> IF($F993 = "X", 8, 0)</f>
        <v>0</v>
      </c>
      <c r="O993" s="3">
        <f t="shared" ref="O993:O1001" si="725" xml:space="preserve"> IF($G993 = "X", 4, 0)</f>
        <v>0</v>
      </c>
      <c r="P993" s="3">
        <f t="shared" ref="P993:P1001" si="726" xml:space="preserve"> IF($H993 = "X", 2, 0)</f>
        <v>0</v>
      </c>
      <c r="Q993" s="15" t="str">
        <f t="shared" ref="Q993:Q1001" si="727">DEC2HEX(SUM($J993:$P993), 2)</f>
        <v>90</v>
      </c>
    </row>
    <row r="994" spans="1:17" x14ac:dyDescent="0.35">
      <c r="B994" s="11" t="s">
        <v>2</v>
      </c>
      <c r="C994" s="9"/>
      <c r="D994" s="9"/>
      <c r="E994" s="11" t="s">
        <v>2</v>
      </c>
      <c r="F994" s="9"/>
      <c r="G994" s="9"/>
      <c r="H994" s="10"/>
      <c r="J994" s="3">
        <f t="shared" si="720"/>
        <v>128</v>
      </c>
      <c r="K994" s="3">
        <f t="shared" si="721"/>
        <v>0</v>
      </c>
      <c r="L994" s="3">
        <f t="shared" si="722"/>
        <v>0</v>
      </c>
      <c r="M994" s="3">
        <f t="shared" si="723"/>
        <v>16</v>
      </c>
      <c r="N994" s="3">
        <f t="shared" si="724"/>
        <v>0</v>
      </c>
      <c r="O994" s="3">
        <f t="shared" si="725"/>
        <v>0</v>
      </c>
      <c r="P994" s="3">
        <f t="shared" si="726"/>
        <v>0</v>
      </c>
      <c r="Q994" s="15" t="str">
        <f t="shared" si="727"/>
        <v>90</v>
      </c>
    </row>
    <row r="995" spans="1:17" x14ac:dyDescent="0.35">
      <c r="B995" s="11" t="s">
        <v>2</v>
      </c>
      <c r="C995" s="9"/>
      <c r="D995" s="9"/>
      <c r="E995" s="11" t="s">
        <v>2</v>
      </c>
      <c r="F995" s="9"/>
      <c r="G995" s="9"/>
      <c r="H995" s="10"/>
      <c r="J995" s="3">
        <f t="shared" si="720"/>
        <v>128</v>
      </c>
      <c r="K995" s="3">
        <f t="shared" si="721"/>
        <v>0</v>
      </c>
      <c r="L995" s="3">
        <f t="shared" si="722"/>
        <v>0</v>
      </c>
      <c r="M995" s="3">
        <f t="shared" si="723"/>
        <v>16</v>
      </c>
      <c r="N995" s="3">
        <f t="shared" si="724"/>
        <v>0</v>
      </c>
      <c r="O995" s="3">
        <f t="shared" si="725"/>
        <v>0</v>
      </c>
      <c r="P995" s="3">
        <f t="shared" si="726"/>
        <v>0</v>
      </c>
      <c r="Q995" s="15" t="str">
        <f t="shared" si="727"/>
        <v>90</v>
      </c>
    </row>
    <row r="996" spans="1:17" x14ac:dyDescent="0.35">
      <c r="B996" s="8"/>
      <c r="C996" s="11" t="s">
        <v>2</v>
      </c>
      <c r="D996" s="11" t="s">
        <v>2</v>
      </c>
      <c r="E996" s="9"/>
      <c r="F996" s="9"/>
      <c r="G996" s="9"/>
      <c r="H996" s="10"/>
      <c r="J996" s="3">
        <f t="shared" si="720"/>
        <v>0</v>
      </c>
      <c r="K996" s="3">
        <f t="shared" si="721"/>
        <v>64</v>
      </c>
      <c r="L996" s="3">
        <f t="shared" si="722"/>
        <v>32</v>
      </c>
      <c r="M996" s="3">
        <f t="shared" si="723"/>
        <v>0</v>
      </c>
      <c r="N996" s="3">
        <f t="shared" si="724"/>
        <v>0</v>
      </c>
      <c r="O996" s="3">
        <f t="shared" si="725"/>
        <v>0</v>
      </c>
      <c r="P996" s="3">
        <f t="shared" si="726"/>
        <v>0</v>
      </c>
      <c r="Q996" s="15" t="str">
        <f t="shared" si="727"/>
        <v>60</v>
      </c>
    </row>
    <row r="997" spans="1:17" x14ac:dyDescent="0.35">
      <c r="B997" s="11" t="s">
        <v>2</v>
      </c>
      <c r="C997" s="9"/>
      <c r="D997" s="9"/>
      <c r="E997" s="11" t="s">
        <v>2</v>
      </c>
      <c r="F997" s="9"/>
      <c r="G997" s="9"/>
      <c r="H997" s="11" t="s">
        <v>2</v>
      </c>
      <c r="J997" s="3">
        <f t="shared" si="720"/>
        <v>128</v>
      </c>
      <c r="K997" s="3">
        <f t="shared" si="721"/>
        <v>0</v>
      </c>
      <c r="L997" s="3">
        <f t="shared" si="722"/>
        <v>0</v>
      </c>
      <c r="M997" s="3">
        <f t="shared" si="723"/>
        <v>16</v>
      </c>
      <c r="N997" s="3">
        <f t="shared" si="724"/>
        <v>0</v>
      </c>
      <c r="O997" s="3">
        <f t="shared" si="725"/>
        <v>0</v>
      </c>
      <c r="P997" s="3">
        <f t="shared" si="726"/>
        <v>2</v>
      </c>
      <c r="Q997" s="15" t="str">
        <f t="shared" si="727"/>
        <v>92</v>
      </c>
    </row>
    <row r="998" spans="1:17" x14ac:dyDescent="0.35">
      <c r="B998" s="11" t="s">
        <v>2</v>
      </c>
      <c r="C998" s="9"/>
      <c r="D998" s="9"/>
      <c r="E998" s="9"/>
      <c r="F998" s="11" t="s">
        <v>2</v>
      </c>
      <c r="G998" s="11" t="s">
        <v>2</v>
      </c>
      <c r="H998" s="10"/>
      <c r="J998" s="3">
        <f t="shared" si="720"/>
        <v>128</v>
      </c>
      <c r="K998" s="3">
        <f t="shared" si="721"/>
        <v>0</v>
      </c>
      <c r="L998" s="3">
        <f t="shared" si="722"/>
        <v>0</v>
      </c>
      <c r="M998" s="3">
        <f t="shared" si="723"/>
        <v>0</v>
      </c>
      <c r="N998" s="3">
        <f t="shared" si="724"/>
        <v>8</v>
      </c>
      <c r="O998" s="3">
        <f t="shared" si="725"/>
        <v>4</v>
      </c>
      <c r="P998" s="3">
        <f t="shared" si="726"/>
        <v>0</v>
      </c>
      <c r="Q998" s="15" t="str">
        <f t="shared" si="727"/>
        <v>8C</v>
      </c>
    </row>
    <row r="999" spans="1:17" x14ac:dyDescent="0.35">
      <c r="B999" s="11" t="s">
        <v>2</v>
      </c>
      <c r="C999" s="9"/>
      <c r="D999" s="9"/>
      <c r="E999" s="9"/>
      <c r="F999" s="11" t="s">
        <v>2</v>
      </c>
      <c r="G999" s="9"/>
      <c r="H999" s="10"/>
      <c r="J999" s="3">
        <f t="shared" si="720"/>
        <v>128</v>
      </c>
      <c r="K999" s="3">
        <f t="shared" si="721"/>
        <v>0</v>
      </c>
      <c r="L999" s="3">
        <f t="shared" si="722"/>
        <v>0</v>
      </c>
      <c r="M999" s="3">
        <f t="shared" si="723"/>
        <v>0</v>
      </c>
      <c r="N999" s="3">
        <f t="shared" si="724"/>
        <v>8</v>
      </c>
      <c r="O999" s="3">
        <f t="shared" si="725"/>
        <v>0</v>
      </c>
      <c r="P999" s="3">
        <f t="shared" si="726"/>
        <v>0</v>
      </c>
      <c r="Q999" s="15" t="str">
        <f t="shared" si="727"/>
        <v>88</v>
      </c>
    </row>
    <row r="1000" spans="1:17" x14ac:dyDescent="0.35">
      <c r="B1000" s="11" t="s">
        <v>2</v>
      </c>
      <c r="C1000" s="9"/>
      <c r="D1000" s="9"/>
      <c r="E1000" s="9"/>
      <c r="F1000" s="11" t="s">
        <v>2</v>
      </c>
      <c r="G1000" s="9"/>
      <c r="H1000" s="10"/>
      <c r="J1000" s="3">
        <f t="shared" si="720"/>
        <v>128</v>
      </c>
      <c r="K1000" s="3">
        <f t="shared" si="721"/>
        <v>0</v>
      </c>
      <c r="L1000" s="3">
        <f t="shared" si="722"/>
        <v>0</v>
      </c>
      <c r="M1000" s="3">
        <f t="shared" si="723"/>
        <v>0</v>
      </c>
      <c r="N1000" s="3">
        <f t="shared" si="724"/>
        <v>8</v>
      </c>
      <c r="O1000" s="3">
        <f t="shared" si="725"/>
        <v>0</v>
      </c>
      <c r="P1000" s="3">
        <f t="shared" si="726"/>
        <v>0</v>
      </c>
      <c r="Q1000" s="15" t="str">
        <f t="shared" si="727"/>
        <v>88</v>
      </c>
    </row>
    <row r="1001" spans="1:17" x14ac:dyDescent="0.35">
      <c r="B1001" s="12"/>
      <c r="C1001" s="16" t="s">
        <v>2</v>
      </c>
      <c r="D1001" s="16" t="s">
        <v>2</v>
      </c>
      <c r="E1001" s="16" t="s">
        <v>2</v>
      </c>
      <c r="F1001" s="13"/>
      <c r="G1001" s="16" t="s">
        <v>2</v>
      </c>
      <c r="H1001" s="16" t="s">
        <v>2</v>
      </c>
      <c r="J1001" s="3">
        <f t="shared" si="720"/>
        <v>0</v>
      </c>
      <c r="K1001" s="3">
        <f t="shared" si="721"/>
        <v>64</v>
      </c>
      <c r="L1001" s="3">
        <f t="shared" si="722"/>
        <v>32</v>
      </c>
      <c r="M1001" s="3">
        <f t="shared" si="723"/>
        <v>16</v>
      </c>
      <c r="N1001" s="3">
        <f t="shared" si="724"/>
        <v>0</v>
      </c>
      <c r="O1001" s="3">
        <f t="shared" si="725"/>
        <v>4</v>
      </c>
      <c r="P1001" s="3">
        <f t="shared" si="726"/>
        <v>2</v>
      </c>
      <c r="Q1001" s="15" t="str">
        <f t="shared" si="727"/>
        <v>76</v>
      </c>
    </row>
    <row r="1003" spans="1:17" x14ac:dyDescent="0.35">
      <c r="A1003" s="1" t="s">
        <v>44</v>
      </c>
      <c r="B1003" s="4"/>
      <c r="C1003" s="5"/>
      <c r="D1003" s="5"/>
      <c r="E1003" s="5"/>
      <c r="F1003" s="5"/>
      <c r="G1003" s="5"/>
      <c r="H1003" s="7"/>
      <c r="J1003" s="3">
        <f xml:space="preserve"> IF($B1003 = "X", 128, 0)</f>
        <v>0</v>
      </c>
      <c r="K1003" s="3">
        <f xml:space="preserve"> IF($C1003 = "X", 64, 0)</f>
        <v>0</v>
      </c>
      <c r="L1003" s="3">
        <f xml:space="preserve"> IF($D1003 = "X", 32, 0)</f>
        <v>0</v>
      </c>
      <c r="M1003" s="3">
        <f xml:space="preserve"> IF($E1003 = "X", 16, 0)</f>
        <v>0</v>
      </c>
      <c r="N1003" s="3">
        <f xml:space="preserve"> IF($F1003 = "X", 8, 0)</f>
        <v>0</v>
      </c>
      <c r="O1003" s="3">
        <f xml:space="preserve"> IF($G1003 = "X", 4, 0)</f>
        <v>0</v>
      </c>
      <c r="P1003" s="3">
        <f xml:space="preserve"> IF($H1003 = "X", 2, 0)</f>
        <v>0</v>
      </c>
      <c r="Q1003" s="15" t="str">
        <f>DEC2HEX(SUM($J1003:$P1003), 2)</f>
        <v>00</v>
      </c>
    </row>
    <row r="1004" spans="1:17" x14ac:dyDescent="0.35">
      <c r="A1004" s="24" t="s">
        <v>47</v>
      </c>
      <c r="B1004" s="8"/>
      <c r="C1004" s="9"/>
      <c r="D1004" s="17" t="s">
        <v>2</v>
      </c>
      <c r="E1004" s="17" t="s">
        <v>2</v>
      </c>
      <c r="F1004" s="9"/>
      <c r="G1004" s="9"/>
      <c r="H1004" s="10"/>
      <c r="J1004" s="3">
        <f t="shared" ref="J1004:J1012" si="728" xml:space="preserve"> IF($B1004 = "X", 128, 0)</f>
        <v>0</v>
      </c>
      <c r="K1004" s="3">
        <f t="shared" ref="K1004:K1012" si="729" xml:space="preserve"> IF($C1004 = "X", 64, 0)</f>
        <v>0</v>
      </c>
      <c r="L1004" s="3">
        <f t="shared" ref="L1004:L1012" si="730" xml:space="preserve"> IF($D1004 = "X", 32, 0)</f>
        <v>32</v>
      </c>
      <c r="M1004" s="3">
        <f t="shared" ref="M1004:M1012" si="731" xml:space="preserve"> IF($E1004 = "X", 16, 0)</f>
        <v>16</v>
      </c>
      <c r="N1004" s="3">
        <f t="shared" ref="N1004:N1012" si="732" xml:space="preserve"> IF($F1004 = "X", 8, 0)</f>
        <v>0</v>
      </c>
      <c r="O1004" s="3">
        <f t="shared" ref="O1004:O1012" si="733" xml:space="preserve"> IF($G1004 = "X", 4, 0)</f>
        <v>0</v>
      </c>
      <c r="P1004" s="3">
        <f t="shared" ref="P1004:P1012" si="734" xml:space="preserve"> IF($H1004 = "X", 2, 0)</f>
        <v>0</v>
      </c>
      <c r="Q1004" s="15" t="str">
        <f t="shared" ref="Q1004:Q1012" si="735">DEC2HEX(SUM($J1004:$P1004), 2)</f>
        <v>30</v>
      </c>
    </row>
    <row r="1005" spans="1:17" x14ac:dyDescent="0.35">
      <c r="B1005" s="8"/>
      <c r="C1005" s="17" t="s">
        <v>2</v>
      </c>
      <c r="D1005" s="9"/>
      <c r="E1005" s="9"/>
      <c r="F1005" s="17" t="s">
        <v>2</v>
      </c>
      <c r="G1005" s="9"/>
      <c r="H1005" s="10"/>
      <c r="J1005" s="3">
        <f t="shared" si="728"/>
        <v>0</v>
      </c>
      <c r="K1005" s="3">
        <f t="shared" si="729"/>
        <v>64</v>
      </c>
      <c r="L1005" s="3">
        <f t="shared" si="730"/>
        <v>0</v>
      </c>
      <c r="M1005" s="3">
        <f t="shared" si="731"/>
        <v>0</v>
      </c>
      <c r="N1005" s="3">
        <f t="shared" si="732"/>
        <v>8</v>
      </c>
      <c r="O1005" s="3">
        <f t="shared" si="733"/>
        <v>0</v>
      </c>
      <c r="P1005" s="3">
        <f t="shared" si="734"/>
        <v>0</v>
      </c>
      <c r="Q1005" s="15" t="str">
        <f t="shared" si="735"/>
        <v>48</v>
      </c>
    </row>
    <row r="1006" spans="1:17" x14ac:dyDescent="0.35">
      <c r="B1006" s="8"/>
      <c r="C1006" s="17" t="s">
        <v>2</v>
      </c>
      <c r="D1006" s="9"/>
      <c r="E1006" s="9"/>
      <c r="F1006" s="17" t="s">
        <v>2</v>
      </c>
      <c r="G1006" s="9"/>
      <c r="H1006" s="10"/>
      <c r="J1006" s="3">
        <f t="shared" si="728"/>
        <v>0</v>
      </c>
      <c r="K1006" s="3">
        <f t="shared" si="729"/>
        <v>64</v>
      </c>
      <c r="L1006" s="3">
        <f t="shared" si="730"/>
        <v>0</v>
      </c>
      <c r="M1006" s="3">
        <f t="shared" si="731"/>
        <v>0</v>
      </c>
      <c r="N1006" s="3">
        <f t="shared" si="732"/>
        <v>8</v>
      </c>
      <c r="O1006" s="3">
        <f t="shared" si="733"/>
        <v>0</v>
      </c>
      <c r="P1006" s="3">
        <f t="shared" si="734"/>
        <v>0</v>
      </c>
      <c r="Q1006" s="15" t="str">
        <f t="shared" si="735"/>
        <v>48</v>
      </c>
    </row>
    <row r="1007" spans="1:17" x14ac:dyDescent="0.35">
      <c r="B1007" s="8"/>
      <c r="C1007" s="9"/>
      <c r="D1007" s="17" t="s">
        <v>2</v>
      </c>
      <c r="E1007" s="17" t="s">
        <v>2</v>
      </c>
      <c r="F1007" s="9"/>
      <c r="G1007" s="9"/>
      <c r="H1007" s="10"/>
      <c r="J1007" s="3">
        <f t="shared" si="728"/>
        <v>0</v>
      </c>
      <c r="K1007" s="3">
        <f t="shared" si="729"/>
        <v>0</v>
      </c>
      <c r="L1007" s="3">
        <f t="shared" si="730"/>
        <v>32</v>
      </c>
      <c r="M1007" s="3">
        <f t="shared" si="731"/>
        <v>16</v>
      </c>
      <c r="N1007" s="3">
        <f t="shared" si="732"/>
        <v>0</v>
      </c>
      <c r="O1007" s="3">
        <f t="shared" si="733"/>
        <v>0</v>
      </c>
      <c r="P1007" s="3">
        <f t="shared" si="734"/>
        <v>0</v>
      </c>
      <c r="Q1007" s="15" t="str">
        <f t="shared" si="735"/>
        <v>30</v>
      </c>
    </row>
    <row r="1008" spans="1:17" x14ac:dyDescent="0.35">
      <c r="B1008" s="8"/>
      <c r="C1008" s="17" t="s">
        <v>2</v>
      </c>
      <c r="D1008" s="9"/>
      <c r="E1008" s="17" t="s">
        <v>2</v>
      </c>
      <c r="F1008" s="9"/>
      <c r="G1008" s="9"/>
      <c r="H1008" s="10"/>
      <c r="J1008" s="3">
        <f t="shared" si="728"/>
        <v>0</v>
      </c>
      <c r="K1008" s="3">
        <f t="shared" si="729"/>
        <v>64</v>
      </c>
      <c r="L1008" s="3">
        <f t="shared" si="730"/>
        <v>0</v>
      </c>
      <c r="M1008" s="3">
        <f t="shared" si="731"/>
        <v>16</v>
      </c>
      <c r="N1008" s="3">
        <f t="shared" si="732"/>
        <v>0</v>
      </c>
      <c r="O1008" s="3">
        <f t="shared" si="733"/>
        <v>0</v>
      </c>
      <c r="P1008" s="3">
        <f t="shared" si="734"/>
        <v>0</v>
      </c>
      <c r="Q1008" s="15" t="str">
        <f t="shared" si="735"/>
        <v>50</v>
      </c>
    </row>
    <row r="1009" spans="1:17" x14ac:dyDescent="0.35">
      <c r="B1009" s="20" t="s">
        <v>2</v>
      </c>
      <c r="C1009" s="9"/>
      <c r="D1009" s="9"/>
      <c r="E1009" s="9"/>
      <c r="F1009" s="17" t="s">
        <v>2</v>
      </c>
      <c r="G1009" s="9"/>
      <c r="H1009" s="22" t="s">
        <v>2</v>
      </c>
      <c r="J1009" s="3">
        <f t="shared" si="728"/>
        <v>128</v>
      </c>
      <c r="K1009" s="3">
        <f t="shared" si="729"/>
        <v>0</v>
      </c>
      <c r="L1009" s="3">
        <f t="shared" si="730"/>
        <v>0</v>
      </c>
      <c r="M1009" s="3">
        <f t="shared" si="731"/>
        <v>0</v>
      </c>
      <c r="N1009" s="3">
        <f t="shared" si="732"/>
        <v>8</v>
      </c>
      <c r="O1009" s="3">
        <f t="shared" si="733"/>
        <v>0</v>
      </c>
      <c r="P1009" s="3">
        <f t="shared" si="734"/>
        <v>2</v>
      </c>
      <c r="Q1009" s="15" t="str">
        <f t="shared" si="735"/>
        <v>8A</v>
      </c>
    </row>
    <row r="1010" spans="1:17" x14ac:dyDescent="0.35">
      <c r="B1010" s="20" t="s">
        <v>2</v>
      </c>
      <c r="C1010" s="9"/>
      <c r="D1010" s="9"/>
      <c r="E1010" s="9"/>
      <c r="F1010" s="17" t="s">
        <v>2</v>
      </c>
      <c r="G1010" s="17" t="s">
        <v>2</v>
      </c>
      <c r="H1010" s="10"/>
      <c r="J1010" s="3">
        <f t="shared" si="728"/>
        <v>128</v>
      </c>
      <c r="K1010" s="3">
        <f t="shared" si="729"/>
        <v>0</v>
      </c>
      <c r="L1010" s="3">
        <f t="shared" si="730"/>
        <v>0</v>
      </c>
      <c r="M1010" s="3">
        <f t="shared" si="731"/>
        <v>0</v>
      </c>
      <c r="N1010" s="3">
        <f t="shared" si="732"/>
        <v>8</v>
      </c>
      <c r="O1010" s="3">
        <f t="shared" si="733"/>
        <v>4</v>
      </c>
      <c r="P1010" s="3">
        <f t="shared" si="734"/>
        <v>0</v>
      </c>
      <c r="Q1010" s="15" t="str">
        <f t="shared" si="735"/>
        <v>8C</v>
      </c>
    </row>
    <row r="1011" spans="1:17" x14ac:dyDescent="0.35">
      <c r="B1011" s="20" t="s">
        <v>2</v>
      </c>
      <c r="C1011" s="9"/>
      <c r="D1011" s="9"/>
      <c r="E1011" s="9"/>
      <c r="F1011" s="17" t="s">
        <v>2</v>
      </c>
      <c r="G1011" s="9"/>
      <c r="H1011" s="10"/>
      <c r="J1011" s="3">
        <f t="shared" si="728"/>
        <v>128</v>
      </c>
      <c r="K1011" s="3">
        <f t="shared" si="729"/>
        <v>0</v>
      </c>
      <c r="L1011" s="3">
        <f t="shared" si="730"/>
        <v>0</v>
      </c>
      <c r="M1011" s="3">
        <f t="shared" si="731"/>
        <v>0</v>
      </c>
      <c r="N1011" s="3">
        <f t="shared" si="732"/>
        <v>8</v>
      </c>
      <c r="O1011" s="3">
        <f t="shared" si="733"/>
        <v>0</v>
      </c>
      <c r="P1011" s="3">
        <f t="shared" si="734"/>
        <v>0</v>
      </c>
      <c r="Q1011" s="15" t="str">
        <f t="shared" si="735"/>
        <v>88</v>
      </c>
    </row>
    <row r="1012" spans="1:17" x14ac:dyDescent="0.35">
      <c r="B1012" s="12"/>
      <c r="C1012" s="19" t="s">
        <v>2</v>
      </c>
      <c r="D1012" s="19" t="s">
        <v>2</v>
      </c>
      <c r="E1012" s="19" t="s">
        <v>2</v>
      </c>
      <c r="F1012" s="13"/>
      <c r="G1012" s="19" t="s">
        <v>2</v>
      </c>
      <c r="H1012" s="23" t="s">
        <v>2</v>
      </c>
      <c r="J1012" s="3">
        <f t="shared" si="728"/>
        <v>0</v>
      </c>
      <c r="K1012" s="3">
        <f t="shared" si="729"/>
        <v>64</v>
      </c>
      <c r="L1012" s="3">
        <f t="shared" si="730"/>
        <v>32</v>
      </c>
      <c r="M1012" s="3">
        <f t="shared" si="731"/>
        <v>16</v>
      </c>
      <c r="N1012" s="3">
        <f t="shared" si="732"/>
        <v>0</v>
      </c>
      <c r="O1012" s="3">
        <f t="shared" si="733"/>
        <v>4</v>
      </c>
      <c r="P1012" s="3">
        <f t="shared" si="734"/>
        <v>2</v>
      </c>
      <c r="Q1012" s="15" t="str">
        <f t="shared" si="735"/>
        <v>76</v>
      </c>
    </row>
    <row r="1014" spans="1:17" x14ac:dyDescent="0.35">
      <c r="A1014" s="1"/>
      <c r="B1014" s="4"/>
      <c r="C1014" s="5"/>
      <c r="D1014" s="5"/>
      <c r="E1014" s="5"/>
      <c r="F1014" s="5"/>
      <c r="G1014" s="5"/>
      <c r="H1014" s="7"/>
      <c r="J1014" s="3">
        <f xml:space="preserve"> IF($B1014 = "X", 128, 0)</f>
        <v>0</v>
      </c>
      <c r="K1014" s="3">
        <f xml:space="preserve"> IF($C1014 = "X", 64, 0)</f>
        <v>0</v>
      </c>
      <c r="L1014" s="3">
        <f xml:space="preserve"> IF($D1014 = "X", 32, 0)</f>
        <v>0</v>
      </c>
      <c r="M1014" s="3">
        <f xml:space="preserve"> IF($E1014 = "X", 16, 0)</f>
        <v>0</v>
      </c>
      <c r="N1014" s="3">
        <f xml:space="preserve"> IF($F1014 = "X", 8, 0)</f>
        <v>0</v>
      </c>
      <c r="O1014" s="3">
        <f xml:space="preserve"> IF($G1014 = "X", 4, 0)</f>
        <v>0</v>
      </c>
      <c r="P1014" s="3">
        <f xml:space="preserve"> IF($H1014 = "X", 2, 0)</f>
        <v>0</v>
      </c>
      <c r="Q1014" s="15" t="str">
        <f>DEC2HEX(SUM($J1014:$P1014), 2)</f>
        <v>00</v>
      </c>
    </row>
    <row r="1015" spans="1:17" x14ac:dyDescent="0.35">
      <c r="B1015" s="8"/>
      <c r="C1015" s="17" t="s">
        <v>2</v>
      </c>
      <c r="D1015" s="17" t="s">
        <v>2</v>
      </c>
      <c r="E1015" s="9"/>
      <c r="F1015" s="9"/>
      <c r="G1015" s="9"/>
      <c r="H1015" s="10"/>
      <c r="J1015" s="3">
        <f t="shared" ref="J1015:J1023" si="736" xml:space="preserve"> IF($B1015 = "X", 128, 0)</f>
        <v>0</v>
      </c>
      <c r="K1015" s="3">
        <f t="shared" ref="K1015:K1023" si="737" xml:space="preserve"> IF($C1015 = "X", 64, 0)</f>
        <v>64</v>
      </c>
      <c r="L1015" s="3">
        <f t="shared" ref="L1015:L1023" si="738" xml:space="preserve"> IF($D1015 = "X", 32, 0)</f>
        <v>32</v>
      </c>
      <c r="M1015" s="3">
        <f t="shared" ref="M1015:M1023" si="739" xml:space="preserve"> IF($E1015 = "X", 16, 0)</f>
        <v>0</v>
      </c>
      <c r="N1015" s="3">
        <f t="shared" ref="N1015:N1023" si="740" xml:space="preserve"> IF($F1015 = "X", 8, 0)</f>
        <v>0</v>
      </c>
      <c r="O1015" s="3">
        <f t="shared" ref="O1015:O1023" si="741" xml:space="preserve"> IF($G1015 = "X", 4, 0)</f>
        <v>0</v>
      </c>
      <c r="P1015" s="3">
        <f t="shared" ref="P1015:P1023" si="742" xml:space="preserve"> IF($H1015 = "X", 2, 0)</f>
        <v>0</v>
      </c>
      <c r="Q1015" s="15" t="str">
        <f t="shared" ref="Q1015:Q1023" si="743">DEC2HEX(SUM($J1015:$P1015), 2)</f>
        <v>60</v>
      </c>
    </row>
    <row r="1016" spans="1:17" x14ac:dyDescent="0.35">
      <c r="B1016" s="8"/>
      <c r="C1016" s="17" t="s">
        <v>2</v>
      </c>
      <c r="D1016" s="17" t="s">
        <v>2</v>
      </c>
      <c r="E1016" s="9"/>
      <c r="F1016" s="9"/>
      <c r="G1016" s="9"/>
      <c r="H1016" s="10"/>
      <c r="J1016" s="3">
        <f t="shared" si="736"/>
        <v>0</v>
      </c>
      <c r="K1016" s="3">
        <f t="shared" si="737"/>
        <v>64</v>
      </c>
      <c r="L1016" s="3">
        <f t="shared" si="738"/>
        <v>32</v>
      </c>
      <c r="M1016" s="3">
        <f t="shared" si="739"/>
        <v>0</v>
      </c>
      <c r="N1016" s="3">
        <f t="shared" si="740"/>
        <v>0</v>
      </c>
      <c r="O1016" s="3">
        <f t="shared" si="741"/>
        <v>0</v>
      </c>
      <c r="P1016" s="3">
        <f t="shared" si="742"/>
        <v>0</v>
      </c>
      <c r="Q1016" s="15" t="str">
        <f t="shared" si="743"/>
        <v>60</v>
      </c>
    </row>
    <row r="1017" spans="1:17" x14ac:dyDescent="0.35">
      <c r="B1017" s="8"/>
      <c r="C1017" s="9"/>
      <c r="D1017" s="9"/>
      <c r="E1017" s="9"/>
      <c r="F1017" s="9"/>
      <c r="G1017" s="9"/>
      <c r="H1017" s="10"/>
      <c r="J1017" s="3">
        <f t="shared" si="736"/>
        <v>0</v>
      </c>
      <c r="K1017" s="3">
        <f t="shared" si="737"/>
        <v>0</v>
      </c>
      <c r="L1017" s="3">
        <f t="shared" si="738"/>
        <v>0</v>
      </c>
      <c r="M1017" s="3">
        <f t="shared" si="739"/>
        <v>0</v>
      </c>
      <c r="N1017" s="3">
        <f t="shared" si="740"/>
        <v>0</v>
      </c>
      <c r="O1017" s="3">
        <f t="shared" si="741"/>
        <v>0</v>
      </c>
      <c r="P1017" s="3">
        <f t="shared" si="742"/>
        <v>0</v>
      </c>
      <c r="Q1017" s="15" t="str">
        <f t="shared" si="743"/>
        <v>00</v>
      </c>
    </row>
    <row r="1018" spans="1:17" x14ac:dyDescent="0.35">
      <c r="B1018" s="8"/>
      <c r="C1018" s="9"/>
      <c r="D1018" s="9"/>
      <c r="E1018" s="9"/>
      <c r="F1018" s="9"/>
      <c r="G1018" s="9"/>
      <c r="H1018" s="10"/>
      <c r="J1018" s="3">
        <f t="shared" si="736"/>
        <v>0</v>
      </c>
      <c r="K1018" s="3">
        <f t="shared" si="737"/>
        <v>0</v>
      </c>
      <c r="L1018" s="3">
        <f t="shared" si="738"/>
        <v>0</v>
      </c>
      <c r="M1018" s="3">
        <f t="shared" si="739"/>
        <v>0</v>
      </c>
      <c r="N1018" s="3">
        <f t="shared" si="740"/>
        <v>0</v>
      </c>
      <c r="O1018" s="3">
        <f t="shared" si="741"/>
        <v>0</v>
      </c>
      <c r="P1018" s="3">
        <f t="shared" si="742"/>
        <v>0</v>
      </c>
      <c r="Q1018" s="15" t="str">
        <f t="shared" si="743"/>
        <v>00</v>
      </c>
    </row>
    <row r="1019" spans="1:17" x14ac:dyDescent="0.35">
      <c r="B1019" s="8"/>
      <c r="C1019" s="9"/>
      <c r="D1019" s="9"/>
      <c r="E1019" s="9"/>
      <c r="F1019" s="9"/>
      <c r="G1019" s="9"/>
      <c r="H1019" s="10"/>
      <c r="J1019" s="3">
        <f t="shared" si="736"/>
        <v>0</v>
      </c>
      <c r="K1019" s="3">
        <f t="shared" si="737"/>
        <v>0</v>
      </c>
      <c r="L1019" s="3">
        <f t="shared" si="738"/>
        <v>0</v>
      </c>
      <c r="M1019" s="3">
        <f t="shared" si="739"/>
        <v>0</v>
      </c>
      <c r="N1019" s="3">
        <f t="shared" si="740"/>
        <v>0</v>
      </c>
      <c r="O1019" s="3">
        <f t="shared" si="741"/>
        <v>0</v>
      </c>
      <c r="P1019" s="3">
        <f t="shared" si="742"/>
        <v>0</v>
      </c>
      <c r="Q1019" s="15" t="str">
        <f t="shared" si="743"/>
        <v>00</v>
      </c>
    </row>
    <row r="1020" spans="1:17" x14ac:dyDescent="0.35">
      <c r="B1020" s="8"/>
      <c r="C1020" s="17" t="s">
        <v>2</v>
      </c>
      <c r="D1020" s="17" t="s">
        <v>2</v>
      </c>
      <c r="E1020" s="9"/>
      <c r="F1020" s="9"/>
      <c r="G1020" s="9"/>
      <c r="H1020" s="10"/>
      <c r="J1020" s="3">
        <f t="shared" si="736"/>
        <v>0</v>
      </c>
      <c r="K1020" s="3">
        <f t="shared" si="737"/>
        <v>64</v>
      </c>
      <c r="L1020" s="3">
        <f t="shared" si="738"/>
        <v>32</v>
      </c>
      <c r="M1020" s="3">
        <f t="shared" si="739"/>
        <v>0</v>
      </c>
      <c r="N1020" s="3">
        <f t="shared" si="740"/>
        <v>0</v>
      </c>
      <c r="O1020" s="3">
        <f t="shared" si="741"/>
        <v>0</v>
      </c>
      <c r="P1020" s="3">
        <f t="shared" si="742"/>
        <v>0</v>
      </c>
      <c r="Q1020" s="15" t="str">
        <f t="shared" si="743"/>
        <v>60</v>
      </c>
    </row>
    <row r="1021" spans="1:17" x14ac:dyDescent="0.35">
      <c r="B1021" s="8"/>
      <c r="C1021" s="17" t="s">
        <v>2</v>
      </c>
      <c r="D1021" s="17" t="s">
        <v>2</v>
      </c>
      <c r="E1021" s="9"/>
      <c r="F1021" s="9"/>
      <c r="G1021" s="9"/>
      <c r="H1021" s="10"/>
      <c r="J1021" s="3">
        <f t="shared" si="736"/>
        <v>0</v>
      </c>
      <c r="K1021" s="3">
        <f t="shared" si="737"/>
        <v>64</v>
      </c>
      <c r="L1021" s="3">
        <f t="shared" si="738"/>
        <v>32</v>
      </c>
      <c r="M1021" s="3">
        <f t="shared" si="739"/>
        <v>0</v>
      </c>
      <c r="N1021" s="3">
        <f t="shared" si="740"/>
        <v>0</v>
      </c>
      <c r="O1021" s="3">
        <f t="shared" si="741"/>
        <v>0</v>
      </c>
      <c r="P1021" s="3">
        <f t="shared" si="742"/>
        <v>0</v>
      </c>
      <c r="Q1021" s="15" t="str">
        <f t="shared" si="743"/>
        <v>60</v>
      </c>
    </row>
    <row r="1022" spans="1:17" x14ac:dyDescent="0.35">
      <c r="B1022" s="8"/>
      <c r="C1022" s="9"/>
      <c r="D1022" s="17" t="s">
        <v>2</v>
      </c>
      <c r="E1022" s="9"/>
      <c r="F1022" s="9"/>
      <c r="G1022" s="9"/>
      <c r="H1022" s="10"/>
      <c r="J1022" s="3">
        <f t="shared" si="736"/>
        <v>0</v>
      </c>
      <c r="K1022" s="3">
        <f t="shared" si="737"/>
        <v>0</v>
      </c>
      <c r="L1022" s="3">
        <f t="shared" si="738"/>
        <v>32</v>
      </c>
      <c r="M1022" s="3">
        <f t="shared" si="739"/>
        <v>0</v>
      </c>
      <c r="N1022" s="3">
        <f t="shared" si="740"/>
        <v>0</v>
      </c>
      <c r="O1022" s="3">
        <f t="shared" si="741"/>
        <v>0</v>
      </c>
      <c r="P1022" s="3">
        <f t="shared" si="742"/>
        <v>0</v>
      </c>
      <c r="Q1022" s="15" t="str">
        <f t="shared" si="743"/>
        <v>20</v>
      </c>
    </row>
    <row r="1023" spans="1:17" x14ac:dyDescent="0.35">
      <c r="B1023" s="12"/>
      <c r="C1023" s="17" t="s">
        <v>2</v>
      </c>
      <c r="D1023" s="13"/>
      <c r="E1023" s="13"/>
      <c r="F1023" s="13"/>
      <c r="G1023" s="13"/>
      <c r="H1023" s="14"/>
      <c r="J1023" s="3">
        <f t="shared" si="736"/>
        <v>0</v>
      </c>
      <c r="K1023" s="3">
        <f t="shared" si="737"/>
        <v>64</v>
      </c>
      <c r="L1023" s="3">
        <f t="shared" si="738"/>
        <v>0</v>
      </c>
      <c r="M1023" s="3">
        <f t="shared" si="739"/>
        <v>0</v>
      </c>
      <c r="N1023" s="3">
        <f t="shared" si="740"/>
        <v>0</v>
      </c>
      <c r="O1023" s="3">
        <f t="shared" si="741"/>
        <v>0</v>
      </c>
      <c r="P1023" s="3">
        <f t="shared" si="742"/>
        <v>0</v>
      </c>
      <c r="Q1023" s="15" t="str">
        <f t="shared" si="743"/>
        <v>40</v>
      </c>
    </row>
    <row r="1025" spans="1:17" x14ac:dyDescent="0.35">
      <c r="A1025" s="1"/>
      <c r="B1025" s="4"/>
      <c r="C1025" s="5"/>
      <c r="D1025" s="5"/>
      <c r="E1025" s="5"/>
      <c r="F1025" s="5"/>
      <c r="G1025" s="5"/>
      <c r="H1025" s="7"/>
      <c r="J1025" s="3">
        <f xml:space="preserve"> IF($B1025 = "X", 128, 0)</f>
        <v>0</v>
      </c>
      <c r="K1025" s="3">
        <f xml:space="preserve"> IF($C1025 = "X", 64, 0)</f>
        <v>0</v>
      </c>
      <c r="L1025" s="3">
        <f xml:space="preserve"> IF($D1025 = "X", 32, 0)</f>
        <v>0</v>
      </c>
      <c r="M1025" s="3">
        <f xml:space="preserve"> IF($E1025 = "X", 16, 0)</f>
        <v>0</v>
      </c>
      <c r="N1025" s="3">
        <f xml:space="preserve"> IF($F1025 = "X", 8, 0)</f>
        <v>0</v>
      </c>
      <c r="O1025" s="3">
        <f xml:space="preserve"> IF($G1025 = "X", 4, 0)</f>
        <v>0</v>
      </c>
      <c r="P1025" s="3">
        <f xml:space="preserve"> IF($H1025 = "X", 2, 0)</f>
        <v>0</v>
      </c>
      <c r="Q1025" s="15" t="str">
        <f>DEC2HEX(SUM($J1025:$P1025), 2)</f>
        <v>00</v>
      </c>
    </row>
    <row r="1026" spans="1:17" x14ac:dyDescent="0.35">
      <c r="B1026" s="8"/>
      <c r="C1026" s="9"/>
      <c r="D1026" s="9"/>
      <c r="E1026" s="9"/>
      <c r="F1026" s="9"/>
      <c r="G1026" s="9"/>
      <c r="H1026" s="10"/>
      <c r="J1026" s="3">
        <f t="shared" ref="J1026:J1034" si="744" xml:space="preserve"> IF($B1026 = "X", 128, 0)</f>
        <v>0</v>
      </c>
      <c r="K1026" s="3">
        <f t="shared" ref="K1026:K1034" si="745" xml:space="preserve"> IF($C1026 = "X", 64, 0)</f>
        <v>0</v>
      </c>
      <c r="L1026" s="3">
        <f t="shared" ref="L1026:L1034" si="746" xml:space="preserve"> IF($D1026 = "X", 32, 0)</f>
        <v>0</v>
      </c>
      <c r="M1026" s="3">
        <f t="shared" ref="M1026:M1034" si="747" xml:space="preserve"> IF($E1026 = "X", 16, 0)</f>
        <v>0</v>
      </c>
      <c r="N1026" s="3">
        <f t="shared" ref="N1026:N1034" si="748" xml:space="preserve"> IF($F1026 = "X", 8, 0)</f>
        <v>0</v>
      </c>
      <c r="O1026" s="3">
        <f t="shared" ref="O1026:O1034" si="749" xml:space="preserve"> IF($G1026 = "X", 4, 0)</f>
        <v>0</v>
      </c>
      <c r="P1026" s="3">
        <f t="shared" ref="P1026:P1034" si="750" xml:space="preserve"> IF($H1026 = "X", 2, 0)</f>
        <v>0</v>
      </c>
      <c r="Q1026" s="15" t="str">
        <f t="shared" ref="Q1026:Q1034" si="751">DEC2HEX(SUM($J1026:$P1026), 2)</f>
        <v>00</v>
      </c>
    </row>
    <row r="1027" spans="1:17" x14ac:dyDescent="0.35">
      <c r="B1027" s="8"/>
      <c r="C1027" s="9"/>
      <c r="D1027" s="9"/>
      <c r="E1027" s="17" t="s">
        <v>2</v>
      </c>
      <c r="F1027" s="9"/>
      <c r="G1027" s="9"/>
      <c r="H1027" s="10"/>
      <c r="J1027" s="3">
        <f t="shared" si="744"/>
        <v>0</v>
      </c>
      <c r="K1027" s="3">
        <f t="shared" si="745"/>
        <v>0</v>
      </c>
      <c r="L1027" s="3">
        <f t="shared" si="746"/>
        <v>0</v>
      </c>
      <c r="M1027" s="3">
        <f t="shared" si="747"/>
        <v>16</v>
      </c>
      <c r="N1027" s="3">
        <f t="shared" si="748"/>
        <v>0</v>
      </c>
      <c r="O1027" s="3">
        <f t="shared" si="749"/>
        <v>0</v>
      </c>
      <c r="P1027" s="3">
        <f t="shared" si="750"/>
        <v>0</v>
      </c>
      <c r="Q1027" s="15" t="str">
        <f t="shared" si="751"/>
        <v>10</v>
      </c>
    </row>
    <row r="1028" spans="1:17" x14ac:dyDescent="0.35">
      <c r="B1028" s="8"/>
      <c r="C1028" s="9"/>
      <c r="D1028" s="17" t="s">
        <v>2</v>
      </c>
      <c r="E1028" s="9"/>
      <c r="F1028" s="9"/>
      <c r="G1028" s="9"/>
      <c r="H1028" s="10"/>
      <c r="J1028" s="3">
        <f t="shared" si="744"/>
        <v>0</v>
      </c>
      <c r="K1028" s="3">
        <f t="shared" si="745"/>
        <v>0</v>
      </c>
      <c r="L1028" s="3">
        <f t="shared" si="746"/>
        <v>32</v>
      </c>
      <c r="M1028" s="3">
        <f t="shared" si="747"/>
        <v>0</v>
      </c>
      <c r="N1028" s="3">
        <f t="shared" si="748"/>
        <v>0</v>
      </c>
      <c r="O1028" s="3">
        <f t="shared" si="749"/>
        <v>0</v>
      </c>
      <c r="P1028" s="3">
        <f t="shared" si="750"/>
        <v>0</v>
      </c>
      <c r="Q1028" s="15" t="str">
        <f t="shared" si="751"/>
        <v>20</v>
      </c>
    </row>
    <row r="1029" spans="1:17" x14ac:dyDescent="0.35">
      <c r="B1029" s="8"/>
      <c r="C1029" s="17" t="s">
        <v>2</v>
      </c>
      <c r="D1029" s="9"/>
      <c r="E1029" s="9"/>
      <c r="F1029" s="9"/>
      <c r="G1029" s="9"/>
      <c r="H1029" s="10"/>
      <c r="J1029" s="3">
        <f t="shared" si="744"/>
        <v>0</v>
      </c>
      <c r="K1029" s="3">
        <f t="shared" si="745"/>
        <v>64</v>
      </c>
      <c r="L1029" s="3">
        <f t="shared" si="746"/>
        <v>0</v>
      </c>
      <c r="M1029" s="3">
        <f t="shared" si="747"/>
        <v>0</v>
      </c>
      <c r="N1029" s="3">
        <f t="shared" si="748"/>
        <v>0</v>
      </c>
      <c r="O1029" s="3">
        <f t="shared" si="749"/>
        <v>0</v>
      </c>
      <c r="P1029" s="3">
        <f t="shared" si="750"/>
        <v>0</v>
      </c>
      <c r="Q1029" s="15" t="str">
        <f t="shared" si="751"/>
        <v>40</v>
      </c>
    </row>
    <row r="1030" spans="1:17" x14ac:dyDescent="0.35">
      <c r="B1030" s="17" t="s">
        <v>2</v>
      </c>
      <c r="C1030" s="9"/>
      <c r="D1030" s="9"/>
      <c r="E1030" s="9"/>
      <c r="F1030" s="9"/>
      <c r="G1030" s="9"/>
      <c r="H1030" s="10"/>
      <c r="J1030" s="3">
        <f t="shared" si="744"/>
        <v>128</v>
      </c>
      <c r="K1030" s="3">
        <f t="shared" si="745"/>
        <v>0</v>
      </c>
      <c r="L1030" s="3">
        <f t="shared" si="746"/>
        <v>0</v>
      </c>
      <c r="M1030" s="3">
        <f t="shared" si="747"/>
        <v>0</v>
      </c>
      <c r="N1030" s="3">
        <f t="shared" si="748"/>
        <v>0</v>
      </c>
      <c r="O1030" s="3">
        <f t="shared" si="749"/>
        <v>0</v>
      </c>
      <c r="P1030" s="3">
        <f t="shared" si="750"/>
        <v>0</v>
      </c>
      <c r="Q1030" s="15" t="str">
        <f t="shared" si="751"/>
        <v>80</v>
      </c>
    </row>
    <row r="1031" spans="1:17" x14ac:dyDescent="0.35">
      <c r="B1031" s="8"/>
      <c r="C1031" s="17" t="s">
        <v>2</v>
      </c>
      <c r="D1031" s="9"/>
      <c r="E1031" s="9"/>
      <c r="F1031" s="9"/>
      <c r="G1031" s="9"/>
      <c r="H1031" s="10"/>
      <c r="J1031" s="3">
        <f t="shared" si="744"/>
        <v>0</v>
      </c>
      <c r="K1031" s="3">
        <f t="shared" si="745"/>
        <v>64</v>
      </c>
      <c r="L1031" s="3">
        <f t="shared" si="746"/>
        <v>0</v>
      </c>
      <c r="M1031" s="3">
        <f t="shared" si="747"/>
        <v>0</v>
      </c>
      <c r="N1031" s="3">
        <f t="shared" si="748"/>
        <v>0</v>
      </c>
      <c r="O1031" s="3">
        <f t="shared" si="749"/>
        <v>0</v>
      </c>
      <c r="P1031" s="3">
        <f t="shared" si="750"/>
        <v>0</v>
      </c>
      <c r="Q1031" s="15" t="str">
        <f t="shared" si="751"/>
        <v>40</v>
      </c>
    </row>
    <row r="1032" spans="1:17" x14ac:dyDescent="0.35">
      <c r="B1032" s="8"/>
      <c r="C1032" s="9"/>
      <c r="D1032" s="17" t="s">
        <v>2</v>
      </c>
      <c r="E1032" s="9"/>
      <c r="F1032" s="9"/>
      <c r="G1032" s="9"/>
      <c r="H1032" s="10"/>
      <c r="J1032" s="3">
        <f t="shared" si="744"/>
        <v>0</v>
      </c>
      <c r="K1032" s="3">
        <f t="shared" si="745"/>
        <v>0</v>
      </c>
      <c r="L1032" s="3">
        <f t="shared" si="746"/>
        <v>32</v>
      </c>
      <c r="M1032" s="3">
        <f t="shared" si="747"/>
        <v>0</v>
      </c>
      <c r="N1032" s="3">
        <f t="shared" si="748"/>
        <v>0</v>
      </c>
      <c r="O1032" s="3">
        <f t="shared" si="749"/>
        <v>0</v>
      </c>
      <c r="P1032" s="3">
        <f t="shared" si="750"/>
        <v>0</v>
      </c>
      <c r="Q1032" s="15" t="str">
        <f t="shared" si="751"/>
        <v>20</v>
      </c>
    </row>
    <row r="1033" spans="1:17" x14ac:dyDescent="0.35">
      <c r="B1033" s="8"/>
      <c r="C1033" s="9"/>
      <c r="D1033" s="9"/>
      <c r="E1033" s="17" t="s">
        <v>2</v>
      </c>
      <c r="F1033" s="9"/>
      <c r="G1033" s="9"/>
      <c r="H1033" s="10"/>
      <c r="J1033" s="3">
        <f t="shared" si="744"/>
        <v>0</v>
      </c>
      <c r="K1033" s="3">
        <f t="shared" si="745"/>
        <v>0</v>
      </c>
      <c r="L1033" s="3">
        <f t="shared" si="746"/>
        <v>0</v>
      </c>
      <c r="M1033" s="3">
        <f t="shared" si="747"/>
        <v>16</v>
      </c>
      <c r="N1033" s="3">
        <f t="shared" si="748"/>
        <v>0</v>
      </c>
      <c r="O1033" s="3">
        <f t="shared" si="749"/>
        <v>0</v>
      </c>
      <c r="P1033" s="3">
        <f t="shared" si="750"/>
        <v>0</v>
      </c>
      <c r="Q1033" s="15" t="str">
        <f t="shared" si="751"/>
        <v>10</v>
      </c>
    </row>
    <row r="1034" spans="1:17" x14ac:dyDescent="0.35">
      <c r="B1034" s="12"/>
      <c r="C1034" s="13"/>
      <c r="D1034" s="13"/>
      <c r="E1034" s="13"/>
      <c r="F1034" s="13"/>
      <c r="G1034" s="13"/>
      <c r="H1034" s="14"/>
      <c r="J1034" s="3">
        <f t="shared" si="744"/>
        <v>0</v>
      </c>
      <c r="K1034" s="3">
        <f t="shared" si="745"/>
        <v>0</v>
      </c>
      <c r="L1034" s="3">
        <f t="shared" si="746"/>
        <v>0</v>
      </c>
      <c r="M1034" s="3">
        <f t="shared" si="747"/>
        <v>0</v>
      </c>
      <c r="N1034" s="3">
        <f t="shared" si="748"/>
        <v>0</v>
      </c>
      <c r="O1034" s="3">
        <f t="shared" si="749"/>
        <v>0</v>
      </c>
      <c r="P1034" s="3">
        <f t="shared" si="750"/>
        <v>0</v>
      </c>
      <c r="Q1034" s="15" t="str">
        <f t="shared" si="751"/>
        <v>00</v>
      </c>
    </row>
    <row r="1036" spans="1:17" x14ac:dyDescent="0.35">
      <c r="A1036" s="1"/>
      <c r="B1036" s="4"/>
      <c r="C1036" s="5"/>
      <c r="D1036" s="5"/>
      <c r="E1036" s="5"/>
      <c r="F1036" s="5"/>
      <c r="G1036" s="5"/>
      <c r="H1036" s="7"/>
      <c r="J1036" s="3">
        <f xml:space="preserve"> IF($B1036 = "X", 128, 0)</f>
        <v>0</v>
      </c>
      <c r="K1036" s="3">
        <f xml:space="preserve"> IF($C1036 = "X", 64, 0)</f>
        <v>0</v>
      </c>
      <c r="L1036" s="3">
        <f xml:space="preserve"> IF($D1036 = "X", 32, 0)</f>
        <v>0</v>
      </c>
      <c r="M1036" s="3">
        <f xml:space="preserve"> IF($E1036 = "X", 16, 0)</f>
        <v>0</v>
      </c>
      <c r="N1036" s="3">
        <f xml:space="preserve"> IF($F1036 = "X", 8, 0)</f>
        <v>0</v>
      </c>
      <c r="O1036" s="3">
        <f xml:space="preserve"> IF($G1036 = "X", 4, 0)</f>
        <v>0</v>
      </c>
      <c r="P1036" s="3">
        <f xml:space="preserve"> IF($H1036 = "X", 2, 0)</f>
        <v>0</v>
      </c>
      <c r="Q1036" s="15" t="str">
        <f>DEC2HEX(SUM($J1036:$P1036), 2)</f>
        <v>00</v>
      </c>
    </row>
    <row r="1037" spans="1:17" x14ac:dyDescent="0.35">
      <c r="B1037" s="8"/>
      <c r="C1037" s="9"/>
      <c r="D1037" s="9"/>
      <c r="E1037" s="9"/>
      <c r="F1037" s="9"/>
      <c r="G1037" s="9"/>
      <c r="H1037" s="10"/>
      <c r="J1037" s="3">
        <f t="shared" ref="J1037:J1045" si="752" xml:space="preserve"> IF($B1037 = "X", 128, 0)</f>
        <v>0</v>
      </c>
      <c r="K1037" s="3">
        <f t="shared" ref="K1037:K1045" si="753" xml:space="preserve"> IF($C1037 = "X", 64, 0)</f>
        <v>0</v>
      </c>
      <c r="L1037" s="3">
        <f t="shared" ref="L1037:L1045" si="754" xml:space="preserve"> IF($D1037 = "X", 32, 0)</f>
        <v>0</v>
      </c>
      <c r="M1037" s="3">
        <f t="shared" ref="M1037:M1045" si="755" xml:space="preserve"> IF($E1037 = "X", 16, 0)</f>
        <v>0</v>
      </c>
      <c r="N1037" s="3">
        <f t="shared" ref="N1037:N1045" si="756" xml:space="preserve"> IF($F1037 = "X", 8, 0)</f>
        <v>0</v>
      </c>
      <c r="O1037" s="3">
        <f t="shared" ref="O1037:O1045" si="757" xml:space="preserve"> IF($G1037 = "X", 4, 0)</f>
        <v>0</v>
      </c>
      <c r="P1037" s="3">
        <f t="shared" ref="P1037:P1045" si="758" xml:space="preserve"> IF($H1037 = "X", 2, 0)</f>
        <v>0</v>
      </c>
      <c r="Q1037" s="15" t="str">
        <f t="shared" ref="Q1037:Q1045" si="759">DEC2HEX(SUM($J1037:$P1037), 2)</f>
        <v>00</v>
      </c>
    </row>
    <row r="1038" spans="1:17" x14ac:dyDescent="0.35">
      <c r="B1038" s="17" t="s">
        <v>2</v>
      </c>
      <c r="C1038" s="9"/>
      <c r="D1038" s="9"/>
      <c r="E1038" s="9"/>
      <c r="F1038" s="9"/>
      <c r="G1038" s="9"/>
      <c r="H1038" s="10"/>
      <c r="J1038" s="3">
        <f t="shared" si="752"/>
        <v>128</v>
      </c>
      <c r="K1038" s="3">
        <f t="shared" si="753"/>
        <v>0</v>
      </c>
      <c r="L1038" s="3">
        <f t="shared" si="754"/>
        <v>0</v>
      </c>
      <c r="M1038" s="3">
        <f t="shared" si="755"/>
        <v>0</v>
      </c>
      <c r="N1038" s="3">
        <f t="shared" si="756"/>
        <v>0</v>
      </c>
      <c r="O1038" s="3">
        <f t="shared" si="757"/>
        <v>0</v>
      </c>
      <c r="P1038" s="3">
        <f t="shared" si="758"/>
        <v>0</v>
      </c>
      <c r="Q1038" s="15" t="str">
        <f t="shared" si="759"/>
        <v>80</v>
      </c>
    </row>
    <row r="1039" spans="1:17" x14ac:dyDescent="0.35">
      <c r="B1039" s="8"/>
      <c r="C1039" s="17" t="s">
        <v>2</v>
      </c>
      <c r="D1039" s="9"/>
      <c r="E1039" s="9"/>
      <c r="F1039" s="9"/>
      <c r="G1039" s="9"/>
      <c r="H1039" s="10"/>
      <c r="J1039" s="3">
        <f t="shared" si="752"/>
        <v>0</v>
      </c>
      <c r="K1039" s="3">
        <f t="shared" si="753"/>
        <v>64</v>
      </c>
      <c r="L1039" s="3">
        <f t="shared" si="754"/>
        <v>0</v>
      </c>
      <c r="M1039" s="3">
        <f t="shared" si="755"/>
        <v>0</v>
      </c>
      <c r="N1039" s="3">
        <f t="shared" si="756"/>
        <v>0</v>
      </c>
      <c r="O1039" s="3">
        <f t="shared" si="757"/>
        <v>0</v>
      </c>
      <c r="P1039" s="3">
        <f t="shared" si="758"/>
        <v>0</v>
      </c>
      <c r="Q1039" s="15" t="str">
        <f t="shared" si="759"/>
        <v>40</v>
      </c>
    </row>
    <row r="1040" spans="1:17" x14ac:dyDescent="0.35">
      <c r="B1040" s="8"/>
      <c r="C1040" s="9"/>
      <c r="D1040" s="17" t="s">
        <v>2</v>
      </c>
      <c r="E1040" s="9"/>
      <c r="F1040" s="9"/>
      <c r="G1040" s="9"/>
      <c r="H1040" s="10"/>
      <c r="J1040" s="3">
        <f t="shared" si="752"/>
        <v>0</v>
      </c>
      <c r="K1040" s="3">
        <f t="shared" si="753"/>
        <v>0</v>
      </c>
      <c r="L1040" s="3">
        <f t="shared" si="754"/>
        <v>32</v>
      </c>
      <c r="M1040" s="3">
        <f t="shared" si="755"/>
        <v>0</v>
      </c>
      <c r="N1040" s="3">
        <f t="shared" si="756"/>
        <v>0</v>
      </c>
      <c r="O1040" s="3">
        <f t="shared" si="757"/>
        <v>0</v>
      </c>
      <c r="P1040" s="3">
        <f t="shared" si="758"/>
        <v>0</v>
      </c>
      <c r="Q1040" s="15" t="str">
        <f t="shared" si="759"/>
        <v>20</v>
      </c>
    </row>
    <row r="1041" spans="1:17" x14ac:dyDescent="0.35">
      <c r="B1041" s="8"/>
      <c r="C1041" s="9"/>
      <c r="D1041" s="9"/>
      <c r="E1041" s="17" t="s">
        <v>2</v>
      </c>
      <c r="F1041" s="9"/>
      <c r="G1041" s="9"/>
      <c r="H1041" s="10"/>
      <c r="J1041" s="3">
        <f t="shared" si="752"/>
        <v>0</v>
      </c>
      <c r="K1041" s="3">
        <f t="shared" si="753"/>
        <v>0</v>
      </c>
      <c r="L1041" s="3">
        <f t="shared" si="754"/>
        <v>0</v>
      </c>
      <c r="M1041" s="3">
        <f t="shared" si="755"/>
        <v>16</v>
      </c>
      <c r="N1041" s="3">
        <f t="shared" si="756"/>
        <v>0</v>
      </c>
      <c r="O1041" s="3">
        <f t="shared" si="757"/>
        <v>0</v>
      </c>
      <c r="P1041" s="3">
        <f t="shared" si="758"/>
        <v>0</v>
      </c>
      <c r="Q1041" s="15" t="str">
        <f t="shared" si="759"/>
        <v>10</v>
      </c>
    </row>
    <row r="1042" spans="1:17" x14ac:dyDescent="0.35">
      <c r="B1042" s="8"/>
      <c r="C1042" s="9"/>
      <c r="D1042" s="17" t="s">
        <v>2</v>
      </c>
      <c r="E1042" s="9"/>
      <c r="F1042" s="9"/>
      <c r="G1042" s="9"/>
      <c r="H1042" s="10"/>
      <c r="J1042" s="3">
        <f t="shared" si="752"/>
        <v>0</v>
      </c>
      <c r="K1042" s="3">
        <f t="shared" si="753"/>
        <v>0</v>
      </c>
      <c r="L1042" s="3">
        <f t="shared" si="754"/>
        <v>32</v>
      </c>
      <c r="M1042" s="3">
        <f t="shared" si="755"/>
        <v>0</v>
      </c>
      <c r="N1042" s="3">
        <f t="shared" si="756"/>
        <v>0</v>
      </c>
      <c r="O1042" s="3">
        <f t="shared" si="757"/>
        <v>0</v>
      </c>
      <c r="P1042" s="3">
        <f t="shared" si="758"/>
        <v>0</v>
      </c>
      <c r="Q1042" s="15" t="str">
        <f t="shared" si="759"/>
        <v>20</v>
      </c>
    </row>
    <row r="1043" spans="1:17" x14ac:dyDescent="0.35">
      <c r="B1043" s="8"/>
      <c r="C1043" s="17" t="s">
        <v>2</v>
      </c>
      <c r="D1043" s="9"/>
      <c r="E1043" s="9"/>
      <c r="F1043" s="9"/>
      <c r="G1043" s="9"/>
      <c r="H1043" s="10"/>
      <c r="J1043" s="3">
        <f t="shared" si="752"/>
        <v>0</v>
      </c>
      <c r="K1043" s="3">
        <f t="shared" si="753"/>
        <v>64</v>
      </c>
      <c r="L1043" s="3">
        <f t="shared" si="754"/>
        <v>0</v>
      </c>
      <c r="M1043" s="3">
        <f t="shared" si="755"/>
        <v>0</v>
      </c>
      <c r="N1043" s="3">
        <f t="shared" si="756"/>
        <v>0</v>
      </c>
      <c r="O1043" s="3">
        <f t="shared" si="757"/>
        <v>0</v>
      </c>
      <c r="P1043" s="3">
        <f t="shared" si="758"/>
        <v>0</v>
      </c>
      <c r="Q1043" s="15" t="str">
        <f t="shared" si="759"/>
        <v>40</v>
      </c>
    </row>
    <row r="1044" spans="1:17" x14ac:dyDescent="0.35">
      <c r="B1044" s="17" t="s">
        <v>2</v>
      </c>
      <c r="C1044" s="9"/>
      <c r="D1044" s="9"/>
      <c r="E1044" s="9"/>
      <c r="F1044" s="9"/>
      <c r="G1044" s="9"/>
      <c r="H1044" s="10"/>
      <c r="J1044" s="3">
        <f t="shared" si="752"/>
        <v>128</v>
      </c>
      <c r="K1044" s="3">
        <f t="shared" si="753"/>
        <v>0</v>
      </c>
      <c r="L1044" s="3">
        <f t="shared" si="754"/>
        <v>0</v>
      </c>
      <c r="M1044" s="3">
        <f t="shared" si="755"/>
        <v>0</v>
      </c>
      <c r="N1044" s="3">
        <f t="shared" si="756"/>
        <v>0</v>
      </c>
      <c r="O1044" s="3">
        <f t="shared" si="757"/>
        <v>0</v>
      </c>
      <c r="P1044" s="3">
        <f t="shared" si="758"/>
        <v>0</v>
      </c>
      <c r="Q1044" s="15" t="str">
        <f t="shared" si="759"/>
        <v>80</v>
      </c>
    </row>
    <row r="1045" spans="1:17" x14ac:dyDescent="0.35">
      <c r="B1045" s="12"/>
      <c r="C1045" s="13"/>
      <c r="D1045" s="13"/>
      <c r="E1045" s="13"/>
      <c r="F1045" s="13"/>
      <c r="G1045" s="13"/>
      <c r="H1045" s="14"/>
      <c r="J1045" s="3">
        <f t="shared" si="752"/>
        <v>0</v>
      </c>
      <c r="K1045" s="3">
        <f t="shared" si="753"/>
        <v>0</v>
      </c>
      <c r="L1045" s="3">
        <f t="shared" si="754"/>
        <v>0</v>
      </c>
      <c r="M1045" s="3">
        <f t="shared" si="755"/>
        <v>0</v>
      </c>
      <c r="N1045" s="3">
        <f t="shared" si="756"/>
        <v>0</v>
      </c>
      <c r="O1045" s="3">
        <f t="shared" si="757"/>
        <v>0</v>
      </c>
      <c r="P1045" s="3">
        <f t="shared" si="758"/>
        <v>0</v>
      </c>
      <c r="Q1045" s="15" t="str">
        <f t="shared" si="759"/>
        <v>00</v>
      </c>
    </row>
    <row r="1047" spans="1:17" x14ac:dyDescent="0.35">
      <c r="A1047" s="1"/>
      <c r="B1047" s="4"/>
      <c r="C1047" s="5"/>
      <c r="D1047" s="5"/>
      <c r="E1047" s="5"/>
      <c r="F1047" s="5"/>
      <c r="G1047" s="5"/>
      <c r="H1047" s="7"/>
      <c r="J1047" s="3">
        <f xml:space="preserve"> IF($B1047 = "X", 128, 0)</f>
        <v>0</v>
      </c>
      <c r="K1047" s="3">
        <f xml:space="preserve"> IF($C1047 = "X", 64, 0)</f>
        <v>0</v>
      </c>
      <c r="L1047" s="3">
        <f xml:space="preserve"> IF($D1047 = "X", 32, 0)</f>
        <v>0</v>
      </c>
      <c r="M1047" s="3">
        <f xml:space="preserve"> IF($E1047 = "X", 16, 0)</f>
        <v>0</v>
      </c>
      <c r="N1047" s="3">
        <f xml:space="preserve"> IF($F1047 = "X", 8, 0)</f>
        <v>0</v>
      </c>
      <c r="O1047" s="3">
        <f xml:space="preserve"> IF($G1047 = "X", 4, 0)</f>
        <v>0</v>
      </c>
      <c r="P1047" s="3">
        <f xml:space="preserve"> IF($H1047 = "X", 2, 0)</f>
        <v>0</v>
      </c>
      <c r="Q1047" s="15" t="str">
        <f>DEC2HEX(SUM($J1047:$P1047), 2)</f>
        <v>00</v>
      </c>
    </row>
    <row r="1048" spans="1:17" x14ac:dyDescent="0.35">
      <c r="B1048" s="8"/>
      <c r="C1048" s="9"/>
      <c r="D1048" s="9"/>
      <c r="E1048" s="9"/>
      <c r="F1048" s="9"/>
      <c r="G1048" s="9"/>
      <c r="H1048" s="10"/>
      <c r="J1048" s="3">
        <f t="shared" ref="J1048:J1056" si="760" xml:space="preserve"> IF($B1048 = "X", 128, 0)</f>
        <v>0</v>
      </c>
      <c r="K1048" s="3">
        <f t="shared" ref="K1048:K1056" si="761" xml:space="preserve"> IF($C1048 = "X", 64, 0)</f>
        <v>0</v>
      </c>
      <c r="L1048" s="3">
        <f t="shared" ref="L1048:L1056" si="762" xml:space="preserve"> IF($D1048 = "X", 32, 0)</f>
        <v>0</v>
      </c>
      <c r="M1048" s="3">
        <f t="shared" ref="M1048:M1056" si="763" xml:space="preserve"> IF($E1048 = "X", 16, 0)</f>
        <v>0</v>
      </c>
      <c r="N1048" s="3">
        <f t="shared" ref="N1048:N1056" si="764" xml:space="preserve"> IF($F1048 = "X", 8, 0)</f>
        <v>0</v>
      </c>
      <c r="O1048" s="3">
        <f t="shared" ref="O1048:O1056" si="765" xml:space="preserve"> IF($G1048 = "X", 4, 0)</f>
        <v>0</v>
      </c>
      <c r="P1048" s="3">
        <f t="shared" ref="P1048:P1056" si="766" xml:space="preserve"> IF($H1048 = "X", 2, 0)</f>
        <v>0</v>
      </c>
      <c r="Q1048" s="15" t="str">
        <f t="shared" ref="Q1048:Q1056" si="767">DEC2HEX(SUM($J1048:$P1048), 2)</f>
        <v>00</v>
      </c>
    </row>
    <row r="1049" spans="1:17" x14ac:dyDescent="0.35">
      <c r="B1049" s="8"/>
      <c r="C1049" s="9"/>
      <c r="D1049" s="9"/>
      <c r="E1049" s="9"/>
      <c r="F1049" s="9"/>
      <c r="G1049" s="9"/>
      <c r="H1049" s="10"/>
      <c r="J1049" s="3">
        <f t="shared" si="760"/>
        <v>0</v>
      </c>
      <c r="K1049" s="3">
        <f t="shared" si="761"/>
        <v>0</v>
      </c>
      <c r="L1049" s="3">
        <f t="shared" si="762"/>
        <v>0</v>
      </c>
      <c r="M1049" s="3">
        <f t="shared" si="763"/>
        <v>0</v>
      </c>
      <c r="N1049" s="3">
        <f t="shared" si="764"/>
        <v>0</v>
      </c>
      <c r="O1049" s="3">
        <f t="shared" si="765"/>
        <v>0</v>
      </c>
      <c r="P1049" s="3">
        <f t="shared" si="766"/>
        <v>0</v>
      </c>
      <c r="Q1049" s="15" t="str">
        <f t="shared" si="767"/>
        <v>00</v>
      </c>
    </row>
    <row r="1050" spans="1:17" x14ac:dyDescent="0.35">
      <c r="B1050" s="8"/>
      <c r="C1050" s="9"/>
      <c r="D1050" s="9"/>
      <c r="E1050" s="9"/>
      <c r="F1050" s="9"/>
      <c r="G1050" s="9"/>
      <c r="H1050" s="10"/>
      <c r="J1050" s="3">
        <f t="shared" si="760"/>
        <v>0</v>
      </c>
      <c r="K1050" s="3">
        <f t="shared" si="761"/>
        <v>0</v>
      </c>
      <c r="L1050" s="3">
        <f t="shared" si="762"/>
        <v>0</v>
      </c>
      <c r="M1050" s="3">
        <f t="shared" si="763"/>
        <v>0</v>
      </c>
      <c r="N1050" s="3">
        <f t="shared" si="764"/>
        <v>0</v>
      </c>
      <c r="O1050" s="3">
        <f t="shared" si="765"/>
        <v>0</v>
      </c>
      <c r="P1050" s="3">
        <f t="shared" si="766"/>
        <v>0</v>
      </c>
      <c r="Q1050" s="15" t="str">
        <f t="shared" si="767"/>
        <v>00</v>
      </c>
    </row>
    <row r="1051" spans="1:17" x14ac:dyDescent="0.35">
      <c r="B1051" s="17" t="s">
        <v>2</v>
      </c>
      <c r="C1051" s="17" t="s">
        <v>2</v>
      </c>
      <c r="D1051" s="17" t="s">
        <v>2</v>
      </c>
      <c r="E1051" s="17" t="s">
        <v>2</v>
      </c>
      <c r="F1051" s="17" t="s">
        <v>2</v>
      </c>
      <c r="G1051" s="9"/>
      <c r="H1051" s="10"/>
      <c r="J1051" s="3">
        <f t="shared" si="760"/>
        <v>128</v>
      </c>
      <c r="K1051" s="3">
        <f t="shared" si="761"/>
        <v>64</v>
      </c>
      <c r="L1051" s="3">
        <f t="shared" si="762"/>
        <v>32</v>
      </c>
      <c r="M1051" s="3">
        <f t="shared" si="763"/>
        <v>16</v>
      </c>
      <c r="N1051" s="3">
        <f t="shared" si="764"/>
        <v>8</v>
      </c>
      <c r="O1051" s="3">
        <f t="shared" si="765"/>
        <v>0</v>
      </c>
      <c r="P1051" s="3">
        <f t="shared" si="766"/>
        <v>0</v>
      </c>
      <c r="Q1051" s="15" t="str">
        <f t="shared" si="767"/>
        <v>F8</v>
      </c>
    </row>
    <row r="1052" spans="1:17" x14ac:dyDescent="0.35">
      <c r="B1052" s="8"/>
      <c r="C1052" s="9"/>
      <c r="D1052" s="9"/>
      <c r="E1052" s="9"/>
      <c r="F1052" s="9"/>
      <c r="G1052" s="9"/>
      <c r="H1052" s="10"/>
      <c r="J1052" s="3">
        <f t="shared" si="760"/>
        <v>0</v>
      </c>
      <c r="K1052" s="3">
        <f t="shared" si="761"/>
        <v>0</v>
      </c>
      <c r="L1052" s="3">
        <f t="shared" si="762"/>
        <v>0</v>
      </c>
      <c r="M1052" s="3">
        <f t="shared" si="763"/>
        <v>0</v>
      </c>
      <c r="N1052" s="3">
        <f t="shared" si="764"/>
        <v>0</v>
      </c>
      <c r="O1052" s="3">
        <f t="shared" si="765"/>
        <v>0</v>
      </c>
      <c r="P1052" s="3">
        <f t="shared" si="766"/>
        <v>0</v>
      </c>
      <c r="Q1052" s="15" t="str">
        <f t="shared" si="767"/>
        <v>00</v>
      </c>
    </row>
    <row r="1053" spans="1:17" x14ac:dyDescent="0.35">
      <c r="B1053" s="8"/>
      <c r="C1053" s="9"/>
      <c r="D1053" s="9"/>
      <c r="E1053" s="9"/>
      <c r="F1053" s="9"/>
      <c r="G1053" s="9"/>
      <c r="H1053" s="10"/>
      <c r="J1053" s="3">
        <f t="shared" si="760"/>
        <v>0</v>
      </c>
      <c r="K1053" s="3">
        <f t="shared" si="761"/>
        <v>0</v>
      </c>
      <c r="L1053" s="3">
        <f t="shared" si="762"/>
        <v>0</v>
      </c>
      <c r="M1053" s="3">
        <f t="shared" si="763"/>
        <v>0</v>
      </c>
      <c r="N1053" s="3">
        <f t="shared" si="764"/>
        <v>0</v>
      </c>
      <c r="O1053" s="3">
        <f t="shared" si="765"/>
        <v>0</v>
      </c>
      <c r="P1053" s="3">
        <f t="shared" si="766"/>
        <v>0</v>
      </c>
      <c r="Q1053" s="15" t="str">
        <f t="shared" si="767"/>
        <v>00</v>
      </c>
    </row>
    <row r="1054" spans="1:17" x14ac:dyDescent="0.35">
      <c r="B1054" s="17" t="s">
        <v>2</v>
      </c>
      <c r="C1054" s="17" t="s">
        <v>2</v>
      </c>
      <c r="D1054" s="17" t="s">
        <v>2</v>
      </c>
      <c r="E1054" s="17" t="s">
        <v>2</v>
      </c>
      <c r="F1054" s="17" t="s">
        <v>2</v>
      </c>
      <c r="G1054" s="9"/>
      <c r="H1054" s="10"/>
      <c r="J1054" s="3">
        <f t="shared" si="760"/>
        <v>128</v>
      </c>
      <c r="K1054" s="3">
        <f t="shared" si="761"/>
        <v>64</v>
      </c>
      <c r="L1054" s="3">
        <f t="shared" si="762"/>
        <v>32</v>
      </c>
      <c r="M1054" s="3">
        <f t="shared" si="763"/>
        <v>16</v>
      </c>
      <c r="N1054" s="3">
        <f t="shared" si="764"/>
        <v>8</v>
      </c>
      <c r="O1054" s="3">
        <f t="shared" si="765"/>
        <v>0</v>
      </c>
      <c r="P1054" s="3">
        <f t="shared" si="766"/>
        <v>0</v>
      </c>
      <c r="Q1054" s="15" t="str">
        <f t="shared" si="767"/>
        <v>F8</v>
      </c>
    </row>
    <row r="1055" spans="1:17" x14ac:dyDescent="0.35">
      <c r="B1055" s="8"/>
      <c r="C1055" s="9"/>
      <c r="D1055" s="9"/>
      <c r="E1055" s="9"/>
      <c r="F1055" s="9"/>
      <c r="G1055" s="9"/>
      <c r="H1055" s="10"/>
      <c r="J1055" s="3">
        <f t="shared" si="760"/>
        <v>0</v>
      </c>
      <c r="K1055" s="3">
        <f t="shared" si="761"/>
        <v>0</v>
      </c>
      <c r="L1055" s="3">
        <f t="shared" si="762"/>
        <v>0</v>
      </c>
      <c r="M1055" s="3">
        <f t="shared" si="763"/>
        <v>0</v>
      </c>
      <c r="N1055" s="3">
        <f t="shared" si="764"/>
        <v>0</v>
      </c>
      <c r="O1055" s="3">
        <f t="shared" si="765"/>
        <v>0</v>
      </c>
      <c r="P1055" s="3">
        <f t="shared" si="766"/>
        <v>0</v>
      </c>
      <c r="Q1055" s="15" t="str">
        <f t="shared" si="767"/>
        <v>00</v>
      </c>
    </row>
    <row r="1056" spans="1:17" x14ac:dyDescent="0.35">
      <c r="B1056" s="12"/>
      <c r="C1056" s="13"/>
      <c r="D1056" s="13"/>
      <c r="E1056" s="13"/>
      <c r="F1056" s="13"/>
      <c r="G1056" s="13"/>
      <c r="H1056" s="14"/>
      <c r="J1056" s="3">
        <f t="shared" si="760"/>
        <v>0</v>
      </c>
      <c r="K1056" s="3">
        <f t="shared" si="761"/>
        <v>0</v>
      </c>
      <c r="L1056" s="3">
        <f t="shared" si="762"/>
        <v>0</v>
      </c>
      <c r="M1056" s="3">
        <f t="shared" si="763"/>
        <v>0</v>
      </c>
      <c r="N1056" s="3">
        <f t="shared" si="764"/>
        <v>0</v>
      </c>
      <c r="O1056" s="3">
        <f t="shared" si="765"/>
        <v>0</v>
      </c>
      <c r="P1056" s="3">
        <f t="shared" si="766"/>
        <v>0</v>
      </c>
      <c r="Q1056" s="15" t="str">
        <f t="shared" si="767"/>
        <v>00</v>
      </c>
    </row>
    <row r="1058" spans="1:17" x14ac:dyDescent="0.35">
      <c r="A1058" s="1" t="s">
        <v>45</v>
      </c>
      <c r="B1058" s="4"/>
      <c r="C1058" s="6" t="s">
        <v>2</v>
      </c>
      <c r="D1058" s="6" t="s">
        <v>2</v>
      </c>
      <c r="E1058" s="6" t="s">
        <v>2</v>
      </c>
      <c r="F1058" s="6" t="s">
        <v>2</v>
      </c>
      <c r="G1058" s="5"/>
      <c r="H1058" s="7"/>
      <c r="J1058" s="3">
        <f xml:space="preserve"> IF($B1058 = "X", 128, 0)</f>
        <v>0</v>
      </c>
      <c r="K1058" s="3">
        <f xml:space="preserve"> IF($C1058 = "X", 64, 0)</f>
        <v>64</v>
      </c>
      <c r="L1058" s="3">
        <f xml:space="preserve"> IF($D1058 = "X", 32, 0)</f>
        <v>32</v>
      </c>
      <c r="M1058" s="3">
        <f xml:space="preserve"> IF($E1058 = "X", 16, 0)</f>
        <v>16</v>
      </c>
      <c r="N1058" s="3">
        <f xml:space="preserve"> IF($F1058 = "X", 8, 0)</f>
        <v>8</v>
      </c>
      <c r="O1058" s="3">
        <f xml:space="preserve"> IF($G1058 = "X", 4, 0)</f>
        <v>0</v>
      </c>
      <c r="P1058" s="3">
        <f xml:space="preserve"> IF($H1058 = "X", 2, 0)</f>
        <v>0</v>
      </c>
      <c r="Q1058" s="15" t="str">
        <f>DEC2HEX(SUM($J1058:$P1058), 2)</f>
        <v>78</v>
      </c>
    </row>
    <row r="1059" spans="1:17" x14ac:dyDescent="0.35">
      <c r="B1059" s="11" t="s">
        <v>2</v>
      </c>
      <c r="C1059" s="9"/>
      <c r="D1059" s="9"/>
      <c r="E1059" s="9"/>
      <c r="F1059" s="9"/>
      <c r="G1059" s="11" t="s">
        <v>2</v>
      </c>
      <c r="H1059" s="10"/>
      <c r="J1059" s="3">
        <f t="shared" ref="J1059:J1067" si="768" xml:space="preserve"> IF($B1059 = "X", 128, 0)</f>
        <v>128</v>
      </c>
      <c r="K1059" s="3">
        <f t="shared" ref="K1059:K1067" si="769" xml:space="preserve"> IF($C1059 = "X", 64, 0)</f>
        <v>0</v>
      </c>
      <c r="L1059" s="3">
        <f t="shared" ref="L1059:L1067" si="770" xml:space="preserve"> IF($D1059 = "X", 32, 0)</f>
        <v>0</v>
      </c>
      <c r="M1059" s="3">
        <f t="shared" ref="M1059:M1067" si="771" xml:space="preserve"> IF($E1059 = "X", 16, 0)</f>
        <v>0</v>
      </c>
      <c r="N1059" s="3">
        <f t="shared" ref="N1059:N1067" si="772" xml:space="preserve"> IF($F1059 = "X", 8, 0)</f>
        <v>0</v>
      </c>
      <c r="O1059" s="3">
        <f t="shared" ref="O1059:O1067" si="773" xml:space="preserve"> IF($G1059 = "X", 4, 0)</f>
        <v>4</v>
      </c>
      <c r="P1059" s="3">
        <f t="shared" ref="P1059:P1067" si="774" xml:space="preserve"> IF($H1059 = "X", 2, 0)</f>
        <v>0</v>
      </c>
      <c r="Q1059" s="15" t="str">
        <f t="shared" ref="Q1059:Q1067" si="775">DEC2HEX(SUM($J1059:$P1059), 2)</f>
        <v>84</v>
      </c>
    </row>
    <row r="1060" spans="1:17" x14ac:dyDescent="0.35">
      <c r="B1060" s="8"/>
      <c r="C1060" s="9"/>
      <c r="D1060" s="9"/>
      <c r="E1060" s="9"/>
      <c r="F1060" s="9"/>
      <c r="G1060" s="11" t="s">
        <v>2</v>
      </c>
      <c r="H1060" s="10"/>
      <c r="J1060" s="3">
        <f t="shared" si="768"/>
        <v>0</v>
      </c>
      <c r="K1060" s="3">
        <f t="shared" si="769"/>
        <v>0</v>
      </c>
      <c r="L1060" s="3">
        <f t="shared" si="770"/>
        <v>0</v>
      </c>
      <c r="M1060" s="3">
        <f t="shared" si="771"/>
        <v>0</v>
      </c>
      <c r="N1060" s="3">
        <f t="shared" si="772"/>
        <v>0</v>
      </c>
      <c r="O1060" s="3">
        <f t="shared" si="773"/>
        <v>4</v>
      </c>
      <c r="P1060" s="3">
        <f t="shared" si="774"/>
        <v>0</v>
      </c>
      <c r="Q1060" s="15" t="str">
        <f t="shared" si="775"/>
        <v>04</v>
      </c>
    </row>
    <row r="1061" spans="1:17" x14ac:dyDescent="0.35">
      <c r="B1061" s="8"/>
      <c r="C1061" s="9"/>
      <c r="D1061" s="9"/>
      <c r="E1061" s="9"/>
      <c r="F1061" s="9"/>
      <c r="G1061" s="11" t="s">
        <v>2</v>
      </c>
      <c r="H1061" s="10"/>
      <c r="J1061" s="3">
        <f t="shared" si="768"/>
        <v>0</v>
      </c>
      <c r="K1061" s="3">
        <f t="shared" si="769"/>
        <v>0</v>
      </c>
      <c r="L1061" s="3">
        <f t="shared" si="770"/>
        <v>0</v>
      </c>
      <c r="M1061" s="3">
        <f t="shared" si="771"/>
        <v>0</v>
      </c>
      <c r="N1061" s="3">
        <f t="shared" si="772"/>
        <v>0</v>
      </c>
      <c r="O1061" s="3">
        <f t="shared" si="773"/>
        <v>4</v>
      </c>
      <c r="P1061" s="3">
        <f t="shared" si="774"/>
        <v>0</v>
      </c>
      <c r="Q1061" s="15" t="str">
        <f t="shared" si="775"/>
        <v>04</v>
      </c>
    </row>
    <row r="1062" spans="1:17" x14ac:dyDescent="0.35">
      <c r="B1062" s="8"/>
      <c r="C1062" s="9"/>
      <c r="D1062" s="9"/>
      <c r="E1062" s="9"/>
      <c r="F1062" s="11" t="s">
        <v>2</v>
      </c>
      <c r="G1062" s="9"/>
      <c r="H1062" s="10"/>
      <c r="J1062" s="3">
        <f t="shared" si="768"/>
        <v>0</v>
      </c>
      <c r="K1062" s="3">
        <f t="shared" si="769"/>
        <v>0</v>
      </c>
      <c r="L1062" s="3">
        <f t="shared" si="770"/>
        <v>0</v>
      </c>
      <c r="M1062" s="3">
        <f t="shared" si="771"/>
        <v>0</v>
      </c>
      <c r="N1062" s="3">
        <f t="shared" si="772"/>
        <v>8</v>
      </c>
      <c r="O1062" s="3">
        <f t="shared" si="773"/>
        <v>0</v>
      </c>
      <c r="P1062" s="3">
        <f t="shared" si="774"/>
        <v>0</v>
      </c>
      <c r="Q1062" s="15" t="str">
        <f t="shared" si="775"/>
        <v>08</v>
      </c>
    </row>
    <row r="1063" spans="1:17" x14ac:dyDescent="0.35">
      <c r="B1063" s="8"/>
      <c r="C1063" s="9"/>
      <c r="D1063" s="9"/>
      <c r="E1063" s="11" t="s">
        <v>2</v>
      </c>
      <c r="F1063" s="9"/>
      <c r="G1063" s="9"/>
      <c r="H1063" s="10"/>
      <c r="J1063" s="3">
        <f t="shared" si="768"/>
        <v>0</v>
      </c>
      <c r="K1063" s="3">
        <f t="shared" si="769"/>
        <v>0</v>
      </c>
      <c r="L1063" s="3">
        <f t="shared" si="770"/>
        <v>0</v>
      </c>
      <c r="M1063" s="3">
        <f t="shared" si="771"/>
        <v>16</v>
      </c>
      <c r="N1063" s="3">
        <f t="shared" si="772"/>
        <v>0</v>
      </c>
      <c r="O1063" s="3">
        <f t="shared" si="773"/>
        <v>0</v>
      </c>
      <c r="P1063" s="3">
        <f t="shared" si="774"/>
        <v>0</v>
      </c>
      <c r="Q1063" s="15" t="str">
        <f t="shared" si="775"/>
        <v>10</v>
      </c>
    </row>
    <row r="1064" spans="1:17" x14ac:dyDescent="0.35">
      <c r="B1064" s="8"/>
      <c r="C1064" s="9"/>
      <c r="D1064" s="11" t="s">
        <v>2</v>
      </c>
      <c r="E1064" s="9"/>
      <c r="F1064" s="9"/>
      <c r="G1064" s="9"/>
      <c r="H1064" s="10"/>
      <c r="J1064" s="3">
        <f t="shared" si="768"/>
        <v>0</v>
      </c>
      <c r="K1064" s="3">
        <f t="shared" si="769"/>
        <v>0</v>
      </c>
      <c r="L1064" s="3">
        <f t="shared" si="770"/>
        <v>32</v>
      </c>
      <c r="M1064" s="3">
        <f t="shared" si="771"/>
        <v>0</v>
      </c>
      <c r="N1064" s="3">
        <f t="shared" si="772"/>
        <v>0</v>
      </c>
      <c r="O1064" s="3">
        <f t="shared" si="773"/>
        <v>0</v>
      </c>
      <c r="P1064" s="3">
        <f t="shared" si="774"/>
        <v>0</v>
      </c>
      <c r="Q1064" s="15" t="str">
        <f t="shared" si="775"/>
        <v>20</v>
      </c>
    </row>
    <row r="1065" spans="1:17" x14ac:dyDescent="0.35">
      <c r="B1065" s="8"/>
      <c r="C1065" s="9"/>
      <c r="D1065" s="11" t="s">
        <v>2</v>
      </c>
      <c r="E1065" s="9"/>
      <c r="F1065" s="9"/>
      <c r="G1065" s="9"/>
      <c r="H1065" s="10"/>
      <c r="J1065" s="3">
        <f t="shared" si="768"/>
        <v>0</v>
      </c>
      <c r="K1065" s="3">
        <f t="shared" si="769"/>
        <v>0</v>
      </c>
      <c r="L1065" s="3">
        <f t="shared" si="770"/>
        <v>32</v>
      </c>
      <c r="M1065" s="3">
        <f t="shared" si="771"/>
        <v>0</v>
      </c>
      <c r="N1065" s="3">
        <f t="shared" si="772"/>
        <v>0</v>
      </c>
      <c r="O1065" s="3">
        <f t="shared" si="773"/>
        <v>0</v>
      </c>
      <c r="P1065" s="3">
        <f t="shared" si="774"/>
        <v>0</v>
      </c>
      <c r="Q1065" s="15" t="str">
        <f t="shared" si="775"/>
        <v>20</v>
      </c>
    </row>
    <row r="1066" spans="1:17" x14ac:dyDescent="0.35">
      <c r="B1066" s="8"/>
      <c r="C1066" s="9"/>
      <c r="D1066" s="9"/>
      <c r="E1066" s="9"/>
      <c r="F1066" s="9"/>
      <c r="G1066" s="9"/>
      <c r="H1066" s="10"/>
      <c r="J1066" s="3">
        <f t="shared" si="768"/>
        <v>0</v>
      </c>
      <c r="K1066" s="3">
        <f t="shared" si="769"/>
        <v>0</v>
      </c>
      <c r="L1066" s="3">
        <f t="shared" si="770"/>
        <v>0</v>
      </c>
      <c r="M1066" s="3">
        <f t="shared" si="771"/>
        <v>0</v>
      </c>
      <c r="N1066" s="3">
        <f t="shared" si="772"/>
        <v>0</v>
      </c>
      <c r="O1066" s="3">
        <f t="shared" si="773"/>
        <v>0</v>
      </c>
      <c r="P1066" s="3">
        <f t="shared" si="774"/>
        <v>0</v>
      </c>
      <c r="Q1066" s="15" t="str">
        <f t="shared" si="775"/>
        <v>00</v>
      </c>
    </row>
    <row r="1067" spans="1:17" x14ac:dyDescent="0.35">
      <c r="B1067" s="12"/>
      <c r="C1067" s="13"/>
      <c r="D1067" s="11" t="s">
        <v>2</v>
      </c>
      <c r="E1067" s="13"/>
      <c r="F1067" s="13"/>
      <c r="G1067" s="13"/>
      <c r="H1067" s="14"/>
      <c r="J1067" s="3">
        <f t="shared" si="768"/>
        <v>0</v>
      </c>
      <c r="K1067" s="3">
        <f t="shared" si="769"/>
        <v>0</v>
      </c>
      <c r="L1067" s="3">
        <f t="shared" si="770"/>
        <v>32</v>
      </c>
      <c r="M1067" s="3">
        <f t="shared" si="771"/>
        <v>0</v>
      </c>
      <c r="N1067" s="3">
        <f t="shared" si="772"/>
        <v>0</v>
      </c>
      <c r="O1067" s="3">
        <f t="shared" si="773"/>
        <v>0</v>
      </c>
      <c r="P1067" s="3">
        <f t="shared" si="774"/>
        <v>0</v>
      </c>
      <c r="Q1067" s="15" t="str">
        <f t="shared" si="775"/>
        <v>20</v>
      </c>
    </row>
    <row r="1069" spans="1:17" x14ac:dyDescent="0.35">
      <c r="A1069" s="1" t="s">
        <v>46</v>
      </c>
      <c r="B1069" s="4"/>
      <c r="C1069" s="5"/>
      <c r="D1069" s="5"/>
      <c r="E1069" s="5"/>
      <c r="F1069" s="5"/>
      <c r="G1069" s="5"/>
      <c r="H1069" s="7"/>
      <c r="J1069" s="3">
        <f xml:space="preserve"> IF($B1069 = "X", 128, 0)</f>
        <v>0</v>
      </c>
      <c r="K1069" s="3">
        <f xml:space="preserve"> IF($C1069 = "X", 64, 0)</f>
        <v>0</v>
      </c>
      <c r="L1069" s="3">
        <f xml:space="preserve"> IF($D1069 = "X", 32, 0)</f>
        <v>0</v>
      </c>
      <c r="M1069" s="3">
        <f xml:space="preserve"> IF($E1069 = "X", 16, 0)</f>
        <v>0</v>
      </c>
      <c r="N1069" s="3">
        <f xml:space="preserve"> IF($F1069 = "X", 8, 0)</f>
        <v>0</v>
      </c>
      <c r="O1069" s="3">
        <f xml:space="preserve"> IF($G1069 = "X", 4, 0)</f>
        <v>0</v>
      </c>
      <c r="P1069" s="3">
        <f xml:space="preserve"> IF($H1069 = "X", 2, 0)</f>
        <v>0</v>
      </c>
      <c r="Q1069" s="15" t="str">
        <f>DEC2HEX(SUM($J1069:$P1069), 2)</f>
        <v>00</v>
      </c>
    </row>
    <row r="1070" spans="1:17" x14ac:dyDescent="0.35">
      <c r="B1070" s="8"/>
      <c r="C1070" s="9"/>
      <c r="D1070" s="17" t="s">
        <v>2</v>
      </c>
      <c r="E1070" s="17" t="s">
        <v>2</v>
      </c>
      <c r="F1070" s="17" t="s">
        <v>2</v>
      </c>
      <c r="G1070" s="9"/>
      <c r="H1070" s="10"/>
      <c r="J1070" s="3">
        <f t="shared" ref="J1070:J1078" si="776" xml:space="preserve"> IF($B1070 = "X", 128, 0)</f>
        <v>0</v>
      </c>
      <c r="K1070" s="3">
        <f t="shared" ref="K1070:K1078" si="777" xml:space="preserve"> IF($C1070 = "X", 64, 0)</f>
        <v>0</v>
      </c>
      <c r="L1070" s="3">
        <f t="shared" ref="L1070:L1078" si="778" xml:space="preserve"> IF($D1070 = "X", 32, 0)</f>
        <v>32</v>
      </c>
      <c r="M1070" s="3">
        <f t="shared" ref="M1070:M1078" si="779" xml:space="preserve"> IF($E1070 = "X", 16, 0)</f>
        <v>16</v>
      </c>
      <c r="N1070" s="3">
        <f t="shared" ref="N1070:N1078" si="780" xml:space="preserve"> IF($F1070 = "X", 8, 0)</f>
        <v>8</v>
      </c>
      <c r="O1070" s="3">
        <f t="shared" ref="O1070:O1078" si="781" xml:space="preserve"> IF($G1070 = "X", 4, 0)</f>
        <v>0</v>
      </c>
      <c r="P1070" s="3">
        <f t="shared" ref="P1070:P1078" si="782" xml:space="preserve"> IF($H1070 = "X", 2, 0)</f>
        <v>0</v>
      </c>
      <c r="Q1070" s="15" t="str">
        <f t="shared" ref="Q1070:Q1078" si="783">DEC2HEX(SUM($J1070:$P1070), 2)</f>
        <v>38</v>
      </c>
    </row>
    <row r="1071" spans="1:17" x14ac:dyDescent="0.35">
      <c r="B1071" s="8"/>
      <c r="C1071" s="17" t="s">
        <v>2</v>
      </c>
      <c r="D1071" s="9"/>
      <c r="E1071" s="9"/>
      <c r="F1071" s="9"/>
      <c r="G1071" s="17" t="s">
        <v>2</v>
      </c>
      <c r="H1071" s="10"/>
      <c r="J1071" s="3">
        <f t="shared" si="776"/>
        <v>0</v>
      </c>
      <c r="K1071" s="3">
        <f t="shared" si="777"/>
        <v>64</v>
      </c>
      <c r="L1071" s="3">
        <f t="shared" si="778"/>
        <v>0</v>
      </c>
      <c r="M1071" s="3">
        <f t="shared" si="779"/>
        <v>0</v>
      </c>
      <c r="N1071" s="3">
        <f t="shared" si="780"/>
        <v>0</v>
      </c>
      <c r="O1071" s="3">
        <f t="shared" si="781"/>
        <v>4</v>
      </c>
      <c r="P1071" s="3">
        <f t="shared" si="782"/>
        <v>0</v>
      </c>
      <c r="Q1071" s="15" t="str">
        <f t="shared" si="783"/>
        <v>44</v>
      </c>
    </row>
    <row r="1072" spans="1:17" x14ac:dyDescent="0.35">
      <c r="B1072" s="11" t="s">
        <v>2</v>
      </c>
      <c r="C1072" s="9"/>
      <c r="D1072" s="9"/>
      <c r="E1072" s="17" t="s">
        <v>2</v>
      </c>
      <c r="F1072" s="9"/>
      <c r="G1072" s="9"/>
      <c r="H1072" s="17" t="s">
        <v>2</v>
      </c>
      <c r="J1072" s="3">
        <f t="shared" si="776"/>
        <v>128</v>
      </c>
      <c r="K1072" s="3">
        <f t="shared" si="777"/>
        <v>0</v>
      </c>
      <c r="L1072" s="3">
        <f t="shared" si="778"/>
        <v>0</v>
      </c>
      <c r="M1072" s="3">
        <f t="shared" si="779"/>
        <v>16</v>
      </c>
      <c r="N1072" s="3">
        <f t="shared" si="780"/>
        <v>0</v>
      </c>
      <c r="O1072" s="3">
        <f t="shared" si="781"/>
        <v>0</v>
      </c>
      <c r="P1072" s="3">
        <f t="shared" si="782"/>
        <v>2</v>
      </c>
      <c r="Q1072" s="15" t="str">
        <f t="shared" si="783"/>
        <v>92</v>
      </c>
    </row>
    <row r="1073" spans="2:17" x14ac:dyDescent="0.35">
      <c r="B1073" s="11" t="s">
        <v>2</v>
      </c>
      <c r="C1073" s="9"/>
      <c r="D1073" s="17" t="s">
        <v>2</v>
      </c>
      <c r="E1073" s="9"/>
      <c r="F1073" s="17" t="s">
        <v>2</v>
      </c>
      <c r="G1073" s="9"/>
      <c r="H1073" s="17" t="s">
        <v>2</v>
      </c>
      <c r="J1073" s="3">
        <f t="shared" si="776"/>
        <v>128</v>
      </c>
      <c r="K1073" s="3">
        <f t="shared" si="777"/>
        <v>0</v>
      </c>
      <c r="L1073" s="3">
        <f t="shared" si="778"/>
        <v>32</v>
      </c>
      <c r="M1073" s="3">
        <f t="shared" si="779"/>
        <v>0</v>
      </c>
      <c r="N1073" s="3">
        <f t="shared" si="780"/>
        <v>8</v>
      </c>
      <c r="O1073" s="3">
        <f t="shared" si="781"/>
        <v>0</v>
      </c>
      <c r="P1073" s="3">
        <f t="shared" si="782"/>
        <v>2</v>
      </c>
      <c r="Q1073" s="15" t="str">
        <f t="shared" si="783"/>
        <v>AA</v>
      </c>
    </row>
    <row r="1074" spans="2:17" x14ac:dyDescent="0.35">
      <c r="B1074" s="11" t="s">
        <v>2</v>
      </c>
      <c r="C1074" s="9"/>
      <c r="D1074" s="17" t="s">
        <v>2</v>
      </c>
      <c r="E1074" s="9"/>
      <c r="F1074" s="17" t="s">
        <v>2</v>
      </c>
      <c r="G1074" s="9"/>
      <c r="H1074" s="17" t="s">
        <v>2</v>
      </c>
      <c r="J1074" s="3">
        <f t="shared" si="776"/>
        <v>128</v>
      </c>
      <c r="K1074" s="3">
        <f t="shared" si="777"/>
        <v>0</v>
      </c>
      <c r="L1074" s="3">
        <f t="shared" si="778"/>
        <v>32</v>
      </c>
      <c r="M1074" s="3">
        <f t="shared" si="779"/>
        <v>0</v>
      </c>
      <c r="N1074" s="3">
        <f t="shared" si="780"/>
        <v>8</v>
      </c>
      <c r="O1074" s="3">
        <f t="shared" si="781"/>
        <v>0</v>
      </c>
      <c r="P1074" s="3">
        <f t="shared" si="782"/>
        <v>2</v>
      </c>
      <c r="Q1074" s="15" t="str">
        <f t="shared" si="783"/>
        <v>AA</v>
      </c>
    </row>
    <row r="1075" spans="2:17" x14ac:dyDescent="0.35">
      <c r="B1075" s="11" t="s">
        <v>2</v>
      </c>
      <c r="C1075" s="9"/>
      <c r="D1075" s="9"/>
      <c r="E1075" s="17" t="s">
        <v>2</v>
      </c>
      <c r="F1075" s="17" t="s">
        <v>2</v>
      </c>
      <c r="G1075" s="17" t="s">
        <v>2</v>
      </c>
      <c r="H1075" s="10"/>
      <c r="J1075" s="3">
        <f t="shared" si="776"/>
        <v>128</v>
      </c>
      <c r="K1075" s="3">
        <f t="shared" si="777"/>
        <v>0</v>
      </c>
      <c r="L1075" s="3">
        <f t="shared" si="778"/>
        <v>0</v>
      </c>
      <c r="M1075" s="3">
        <f t="shared" si="779"/>
        <v>16</v>
      </c>
      <c r="N1075" s="3">
        <f t="shared" si="780"/>
        <v>8</v>
      </c>
      <c r="O1075" s="3">
        <f t="shared" si="781"/>
        <v>4</v>
      </c>
      <c r="P1075" s="3">
        <f t="shared" si="782"/>
        <v>0</v>
      </c>
      <c r="Q1075" s="15" t="str">
        <f t="shared" si="783"/>
        <v>9C</v>
      </c>
    </row>
    <row r="1076" spans="2:17" x14ac:dyDescent="0.35">
      <c r="B1076" s="8"/>
      <c r="C1076" s="17" t="s">
        <v>2</v>
      </c>
      <c r="D1076" s="9"/>
      <c r="E1076" s="9"/>
      <c r="F1076" s="9"/>
      <c r="G1076" s="9"/>
      <c r="H1076" s="10"/>
      <c r="J1076" s="3">
        <f t="shared" si="776"/>
        <v>0</v>
      </c>
      <c r="K1076" s="3">
        <f t="shared" si="777"/>
        <v>64</v>
      </c>
      <c r="L1076" s="3">
        <f t="shared" si="778"/>
        <v>0</v>
      </c>
      <c r="M1076" s="3">
        <f t="shared" si="779"/>
        <v>0</v>
      </c>
      <c r="N1076" s="3">
        <f t="shared" si="780"/>
        <v>0</v>
      </c>
      <c r="O1076" s="3">
        <f t="shared" si="781"/>
        <v>0</v>
      </c>
      <c r="P1076" s="3">
        <f t="shared" si="782"/>
        <v>0</v>
      </c>
      <c r="Q1076" s="15" t="str">
        <f t="shared" si="783"/>
        <v>40</v>
      </c>
    </row>
    <row r="1077" spans="2:17" x14ac:dyDescent="0.35">
      <c r="B1077" s="8"/>
      <c r="C1077" s="9"/>
      <c r="D1077" s="17" t="s">
        <v>2</v>
      </c>
      <c r="E1077" s="17" t="s">
        <v>2</v>
      </c>
      <c r="F1077" s="17" t="s">
        <v>2</v>
      </c>
      <c r="G1077" s="17" t="s">
        <v>2</v>
      </c>
      <c r="H1077" s="10"/>
      <c r="J1077" s="3">
        <f t="shared" si="776"/>
        <v>0</v>
      </c>
      <c r="K1077" s="3">
        <f t="shared" si="777"/>
        <v>0</v>
      </c>
      <c r="L1077" s="3">
        <f t="shared" si="778"/>
        <v>32</v>
      </c>
      <c r="M1077" s="3">
        <f t="shared" si="779"/>
        <v>16</v>
      </c>
      <c r="N1077" s="3">
        <f t="shared" si="780"/>
        <v>8</v>
      </c>
      <c r="O1077" s="3">
        <f t="shared" si="781"/>
        <v>4</v>
      </c>
      <c r="P1077" s="3">
        <f t="shared" si="782"/>
        <v>0</v>
      </c>
      <c r="Q1077" s="15" t="str">
        <f t="shared" si="783"/>
        <v>3C</v>
      </c>
    </row>
    <row r="1078" spans="2:17" x14ac:dyDescent="0.35">
      <c r="B1078" s="12"/>
      <c r="C1078" s="13"/>
      <c r="D1078" s="13"/>
      <c r="E1078" s="13"/>
      <c r="F1078" s="13"/>
      <c r="G1078" s="13"/>
      <c r="H1078" s="14"/>
      <c r="J1078" s="3">
        <f t="shared" si="776"/>
        <v>0</v>
      </c>
      <c r="K1078" s="3">
        <f t="shared" si="777"/>
        <v>0</v>
      </c>
      <c r="L1078" s="3">
        <f t="shared" si="778"/>
        <v>0</v>
      </c>
      <c r="M1078" s="3">
        <f t="shared" si="779"/>
        <v>0</v>
      </c>
      <c r="N1078" s="3">
        <f t="shared" si="780"/>
        <v>0</v>
      </c>
      <c r="O1078" s="3">
        <f t="shared" si="781"/>
        <v>0</v>
      </c>
      <c r="P1078" s="3">
        <f t="shared" si="782"/>
        <v>0</v>
      </c>
      <c r="Q1078" s="15" t="str">
        <f t="shared" si="783"/>
        <v>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Bauer</dc:creator>
  <cp:lastModifiedBy>Mike Bauer</cp:lastModifiedBy>
  <dcterms:created xsi:type="dcterms:W3CDTF">2021-12-13T04:59:41Z</dcterms:created>
  <dcterms:modified xsi:type="dcterms:W3CDTF">2021-12-26T01:18:48Z</dcterms:modified>
</cp:coreProperties>
</file>