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<sst xmlns="http://schemas.openxmlformats.org/spreadsheetml/2006/main" count="94" uniqueCount="28">
  <si>
    <t>Testreihe Schiller "Der Geisterseher" mit jahrhundertspezifischen Trainingsorpora</t>
  </si>
  <si>
    <t>Schiller Geisterseher (18/18)</t>
  </si>
  <si>
    <t>ORT</t>
  </si>
  <si>
    <t>RELATION</t>
  </si>
  <si>
    <t>RAUMTHEMA</t>
  </si>
  <si>
    <t>RAUMHINWEIS</t>
  </si>
  <si>
    <t>RAUMMETAPHER</t>
  </si>
  <si>
    <t>Gesamt</t>
  </si>
  <si>
    <t>Tokens</t>
  </si>
  <si>
    <t>RAUMBESCHREIBUNG</t>
  </si>
  <si>
    <t>RELATIONALES VERB</t>
  </si>
  <si>
    <t>18. Jahrhundert</t>
  </si>
  <si>
    <t>19. Jahrhundert</t>
  </si>
  <si>
    <t>20. Jahrhundert</t>
  </si>
  <si>
    <t>21. Jahrhundert</t>
  </si>
  <si>
    <t>Schiller Geisterseher (18/gemischt)</t>
  </si>
  <si>
    <t>Testreihe Heyden "grauer John" mit jahrhundertspezifischen Trainingsorpora</t>
  </si>
  <si>
    <t>Heyden grauer John (19/gemischt80000)</t>
  </si>
  <si>
    <t>Testreihe Reventlow "Der Selbstmordverein" mit jahrhundertspezifischen Trainingsorpora</t>
  </si>
  <si>
    <t>Reventlow Selbstmordverein (20/gemischt)</t>
  </si>
  <si>
    <t>Testreihe Stanisic "Vor dem Fest" mit jahrhundertspezifischen Trainingsorpora</t>
  </si>
  <si>
    <t>Stanisic Vor dem Fest (21/gemischt)</t>
  </si>
  <si>
    <t>Durchschnitt Testtexte</t>
  </si>
  <si>
    <t>Ort</t>
  </si>
  <si>
    <t>Relation</t>
  </si>
  <si>
    <t>Thema</t>
  </si>
  <si>
    <t>Hinweis</t>
  </si>
  <si>
    <t>Metapher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</si>
</sst>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Schiller "Der Geisterseher"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Tabellenblatt1!$A$3:$A$6</c:f>
            </c:strRef>
          </c:cat>
          <c:val>
            <c:numRef>
              <c:f>Tabellenblatt1!$B$3:$B$6</c:f>
              <c:numCache/>
            </c:numRef>
          </c:val>
        </c:ser>
        <c:ser>
          <c:idx val="1"/>
          <c:order val="1"/>
          <c:tx>
            <c:strRef>
              <c:f>Tabellenblatt1!$C$1:$C$2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Tabellenblatt1!$A$3:$A$6</c:f>
            </c:strRef>
          </c:cat>
          <c:val>
            <c:numRef>
              <c:f>Tabellenblatt1!$C$3:$C$6</c:f>
              <c:numCache/>
            </c:numRef>
          </c:val>
        </c:ser>
        <c:ser>
          <c:idx val="2"/>
          <c:order val="2"/>
          <c:tx>
            <c:strRef>
              <c:f>Tabellenblatt1!$D$1:$D$2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Tabellenblatt1!$A$3:$A$6</c:f>
            </c:strRef>
          </c:cat>
          <c:val>
            <c:numRef>
              <c:f>Tabellenblatt1!$D$3:$D$6</c:f>
              <c:numCache/>
            </c:numRef>
          </c:val>
        </c:ser>
        <c:ser>
          <c:idx val="3"/>
          <c:order val="3"/>
          <c:tx>
            <c:strRef>
              <c:f>Tabellenblatt1!$E$1:$E$2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Tabellenblatt1!$A$3:$A$6</c:f>
            </c:strRef>
          </c:cat>
          <c:val>
            <c:numRef>
              <c:f>Tabellenblatt1!$E$3:$E$6</c:f>
              <c:numCache/>
            </c:numRef>
          </c:val>
        </c:ser>
        <c:ser>
          <c:idx val="4"/>
          <c:order val="4"/>
          <c:tx>
            <c:strRef>
              <c:f>Tabellenblatt1!$F$1:$F$2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Tabellenblatt1!$A$3:$A$6</c:f>
            </c:strRef>
          </c:cat>
          <c:val>
            <c:numRef>
              <c:f>Tabellenblatt1!$F$3:$F$6</c:f>
              <c:numCache/>
            </c:numRef>
          </c:val>
        </c:ser>
        <c:ser>
          <c:idx val="5"/>
          <c:order val="5"/>
          <c:tx>
            <c:strRef>
              <c:f>Tabellenblatt1!$G$1:$G$2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Tabellenblatt1!$A$3:$A$6</c:f>
            </c:strRef>
          </c:cat>
          <c:val>
            <c:numRef>
              <c:f>Tabellenblatt1!$G$3:$G$6</c:f>
              <c:numCache/>
            </c:numRef>
          </c:val>
        </c:ser>
        <c:axId val="1371221332"/>
        <c:axId val="497575506"/>
      </c:barChart>
      <c:catAx>
        <c:axId val="1371221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575506"/>
      </c:catAx>
      <c:valAx>
        <c:axId val="497575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221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Heyden "Grauer John"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Tabellenblatt1!$B$15:$B$16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Tabellenblatt1!$A$17:$A$20</c:f>
            </c:strRef>
          </c:cat>
          <c:val>
            <c:numRef>
              <c:f>Tabellenblatt1!$B$17:$B$20</c:f>
              <c:numCache/>
            </c:numRef>
          </c:val>
        </c:ser>
        <c:ser>
          <c:idx val="1"/>
          <c:order val="1"/>
          <c:tx>
            <c:strRef>
              <c:f>Tabellenblatt1!$C$15:$C$16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Tabellenblatt1!$A$17:$A$20</c:f>
            </c:strRef>
          </c:cat>
          <c:val>
            <c:numRef>
              <c:f>Tabellenblatt1!$C$17:$C$20</c:f>
              <c:numCache/>
            </c:numRef>
          </c:val>
        </c:ser>
        <c:ser>
          <c:idx val="2"/>
          <c:order val="2"/>
          <c:tx>
            <c:strRef>
              <c:f>Tabellenblatt1!$D$15:$D$16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Tabellenblatt1!$A$17:$A$20</c:f>
            </c:strRef>
          </c:cat>
          <c:val>
            <c:numRef>
              <c:f>Tabellenblatt1!$D$17:$D$20</c:f>
              <c:numCache/>
            </c:numRef>
          </c:val>
        </c:ser>
        <c:ser>
          <c:idx val="3"/>
          <c:order val="3"/>
          <c:tx>
            <c:strRef>
              <c:f>Tabellenblatt1!$E$15:$E$16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Tabellenblatt1!$A$17:$A$20</c:f>
            </c:strRef>
          </c:cat>
          <c:val>
            <c:numRef>
              <c:f>Tabellenblatt1!$E$17:$E$20</c:f>
              <c:numCache/>
            </c:numRef>
          </c:val>
        </c:ser>
        <c:ser>
          <c:idx val="4"/>
          <c:order val="4"/>
          <c:tx>
            <c:strRef>
              <c:f>Tabellenblatt1!$F$15:$F$16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Tabellenblatt1!$A$17:$A$20</c:f>
            </c:strRef>
          </c:cat>
          <c:val>
            <c:numRef>
              <c:f>Tabellenblatt1!$F$17:$F$20</c:f>
              <c:numCache/>
            </c:numRef>
          </c:val>
        </c:ser>
        <c:ser>
          <c:idx val="5"/>
          <c:order val="5"/>
          <c:tx>
            <c:strRef>
              <c:f>Tabellenblatt1!$G$15:$G$16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Tabellenblatt1!$A$17:$A$20</c:f>
            </c:strRef>
          </c:cat>
          <c:val>
            <c:numRef>
              <c:f>Tabellenblatt1!$G$17:$G$20</c:f>
              <c:numCache/>
            </c:numRef>
          </c:val>
        </c:ser>
        <c:axId val="2085030603"/>
        <c:axId val="572008113"/>
      </c:barChart>
      <c:catAx>
        <c:axId val="2085030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008113"/>
      </c:catAx>
      <c:valAx>
        <c:axId val="572008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030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Reventlow "Der Selbstmordverein"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Tabellenblatt1!$B$29:$B$30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Tabellenblatt1!$A$31:$A$34</c:f>
            </c:strRef>
          </c:cat>
          <c:val>
            <c:numRef>
              <c:f>Tabellenblatt1!$B$31:$B$34</c:f>
              <c:numCache/>
            </c:numRef>
          </c:val>
        </c:ser>
        <c:ser>
          <c:idx val="1"/>
          <c:order val="1"/>
          <c:tx>
            <c:strRef>
              <c:f>Tabellenblatt1!$C$29:$C$30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Tabellenblatt1!$A$31:$A$34</c:f>
            </c:strRef>
          </c:cat>
          <c:val>
            <c:numRef>
              <c:f>Tabellenblatt1!$C$31:$C$34</c:f>
              <c:numCache/>
            </c:numRef>
          </c:val>
        </c:ser>
        <c:ser>
          <c:idx val="2"/>
          <c:order val="2"/>
          <c:tx>
            <c:strRef>
              <c:f>Tabellenblatt1!$D$29:$D$30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Tabellenblatt1!$A$31:$A$34</c:f>
            </c:strRef>
          </c:cat>
          <c:val>
            <c:numRef>
              <c:f>Tabellenblatt1!$D$31:$D$34</c:f>
              <c:numCache/>
            </c:numRef>
          </c:val>
        </c:ser>
        <c:ser>
          <c:idx val="3"/>
          <c:order val="3"/>
          <c:tx>
            <c:strRef>
              <c:f>Tabellenblatt1!$E$29:$E$30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Tabellenblatt1!$A$31:$A$34</c:f>
            </c:strRef>
          </c:cat>
          <c:val>
            <c:numRef>
              <c:f>Tabellenblatt1!$E$31:$E$34</c:f>
              <c:numCache/>
            </c:numRef>
          </c:val>
        </c:ser>
        <c:ser>
          <c:idx val="4"/>
          <c:order val="4"/>
          <c:tx>
            <c:strRef>
              <c:f>Tabellenblatt1!$F$29:$F$30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Tabellenblatt1!$A$31:$A$34</c:f>
            </c:strRef>
          </c:cat>
          <c:val>
            <c:numRef>
              <c:f>Tabellenblatt1!$F$31:$F$34</c:f>
              <c:numCache/>
            </c:numRef>
          </c:val>
        </c:ser>
        <c:ser>
          <c:idx val="5"/>
          <c:order val="5"/>
          <c:tx>
            <c:strRef>
              <c:f>Tabellenblatt1!$G$29:$G$30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Tabellenblatt1!$A$31:$A$34</c:f>
            </c:strRef>
          </c:cat>
          <c:val>
            <c:numRef>
              <c:f>Tabellenblatt1!$G$31:$G$34</c:f>
              <c:numCache/>
            </c:numRef>
          </c:val>
        </c:ser>
        <c:axId val="2052495002"/>
        <c:axId val="441458475"/>
      </c:barChart>
      <c:catAx>
        <c:axId val="2052495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458475"/>
      </c:catAx>
      <c:valAx>
        <c:axId val="441458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495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Stanisic "Vor dem Fest"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Tabellenblatt1!$B$44:$B$45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Tabellenblatt1!$A$46:$A$49</c:f>
            </c:strRef>
          </c:cat>
          <c:val>
            <c:numRef>
              <c:f>Tabellenblatt1!$B$46:$B$49</c:f>
              <c:numCache/>
            </c:numRef>
          </c:val>
        </c:ser>
        <c:ser>
          <c:idx val="1"/>
          <c:order val="1"/>
          <c:tx>
            <c:strRef>
              <c:f>Tabellenblatt1!$C$44:$C$45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Tabellenblatt1!$A$46:$A$49</c:f>
            </c:strRef>
          </c:cat>
          <c:val>
            <c:numRef>
              <c:f>Tabellenblatt1!$C$46:$C$49</c:f>
              <c:numCache/>
            </c:numRef>
          </c:val>
        </c:ser>
        <c:ser>
          <c:idx val="2"/>
          <c:order val="2"/>
          <c:tx>
            <c:strRef>
              <c:f>Tabellenblatt1!$D$44:$D$45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Tabellenblatt1!$A$46:$A$49</c:f>
            </c:strRef>
          </c:cat>
          <c:val>
            <c:numRef>
              <c:f>Tabellenblatt1!$D$46:$D$49</c:f>
              <c:numCache/>
            </c:numRef>
          </c:val>
        </c:ser>
        <c:ser>
          <c:idx val="3"/>
          <c:order val="3"/>
          <c:tx>
            <c:strRef>
              <c:f>Tabellenblatt1!$E$44:$E$45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Tabellenblatt1!$A$46:$A$49</c:f>
            </c:strRef>
          </c:cat>
          <c:val>
            <c:numRef>
              <c:f>Tabellenblatt1!$E$46:$E$49</c:f>
              <c:numCache/>
            </c:numRef>
          </c:val>
        </c:ser>
        <c:ser>
          <c:idx val="4"/>
          <c:order val="4"/>
          <c:tx>
            <c:strRef>
              <c:f>Tabellenblatt1!$F$44:$F$45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Tabellenblatt1!$A$46:$A$49</c:f>
            </c:strRef>
          </c:cat>
          <c:val>
            <c:numRef>
              <c:f>Tabellenblatt1!$F$46:$F$49</c:f>
              <c:numCache/>
            </c:numRef>
          </c:val>
        </c:ser>
        <c:ser>
          <c:idx val="5"/>
          <c:order val="5"/>
          <c:tx>
            <c:strRef>
              <c:f>Tabellenblatt1!$G$44:$G$45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Tabellenblatt1!$A$46:$A$49</c:f>
            </c:strRef>
          </c:cat>
          <c:val>
            <c:numRef>
              <c:f>Tabellenblatt1!$G$46:$G$49</c:f>
              <c:numCache/>
            </c:numRef>
          </c:val>
        </c:ser>
        <c:axId val="138467021"/>
        <c:axId val="315622094"/>
      </c:barChart>
      <c:catAx>
        <c:axId val="138467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622094"/>
      </c:catAx>
      <c:valAx>
        <c:axId val="315622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67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Durchschnittswerte der Testtexte mit kumulierten Daten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Tabellenblatt1!$B$59:$B$60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Tabellenblatt1!$A$61:$A$64</c:f>
            </c:strRef>
          </c:cat>
          <c:val>
            <c:numRef>
              <c:f>Tabellenblatt1!$B$61:$B$64</c:f>
              <c:numCache/>
            </c:numRef>
          </c:val>
          <c:smooth val="0"/>
        </c:ser>
        <c:ser>
          <c:idx val="1"/>
          <c:order val="1"/>
          <c:tx>
            <c:strRef>
              <c:f>Tabellenblatt1!$C$59:$C$60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Tabellenblatt1!$A$61:$A$64</c:f>
            </c:strRef>
          </c:cat>
          <c:val>
            <c:numRef>
              <c:f>Tabellenblatt1!$C$61:$C$64</c:f>
              <c:numCache/>
            </c:numRef>
          </c:val>
          <c:smooth val="0"/>
        </c:ser>
        <c:ser>
          <c:idx val="2"/>
          <c:order val="2"/>
          <c:tx>
            <c:strRef>
              <c:f>Tabellenblatt1!$D$59:$D$60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Tabellenblatt1!$A$61:$A$64</c:f>
            </c:strRef>
          </c:cat>
          <c:val>
            <c:numRef>
              <c:f>Tabellenblatt1!$D$61:$D$64</c:f>
              <c:numCache/>
            </c:numRef>
          </c:val>
          <c:smooth val="0"/>
        </c:ser>
        <c:ser>
          <c:idx val="3"/>
          <c:order val="3"/>
          <c:tx>
            <c:strRef>
              <c:f>Tabellenblatt1!$E$59:$E$60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Tabellenblatt1!$A$61:$A$64</c:f>
            </c:strRef>
          </c:cat>
          <c:val>
            <c:numRef>
              <c:f>Tabellenblatt1!$E$61:$E$64</c:f>
              <c:numCache/>
            </c:numRef>
          </c:val>
          <c:smooth val="0"/>
        </c:ser>
        <c:ser>
          <c:idx val="4"/>
          <c:order val="4"/>
          <c:tx>
            <c:strRef>
              <c:f>Tabellenblatt1!$F$59:$F$60</c:f>
            </c:strRef>
          </c:tx>
          <c:spPr>
            <a:ln cmpd="sng">
              <a:solidFill>
                <a:srgbClr val="695656"/>
              </a:solidFill>
            </a:ln>
          </c:spPr>
          <c:marker>
            <c:symbol val="none"/>
          </c:marker>
          <c:cat>
            <c:strRef>
              <c:f>Tabellenblatt1!$A$61:$A$64</c:f>
            </c:strRef>
          </c:cat>
          <c:val>
            <c:numRef>
              <c:f>Tabellenblatt1!$F$61:$F$64</c:f>
              <c:numCache/>
            </c:numRef>
          </c:val>
          <c:smooth val="0"/>
        </c:ser>
        <c:ser>
          <c:idx val="5"/>
          <c:order val="5"/>
          <c:tx>
            <c:strRef>
              <c:f>Tabellenblatt1!$G$59:$G$60</c:f>
            </c:strRef>
          </c:tx>
          <c:spPr>
            <a:ln cmpd="sng">
              <a:solidFill>
                <a:srgbClr val="313F52"/>
              </a:solidFill>
            </a:ln>
          </c:spPr>
          <c:marker>
            <c:symbol val="none"/>
          </c:marker>
          <c:cat>
            <c:strRef>
              <c:f>Tabellenblatt1!$A$61:$A$64</c:f>
            </c:strRef>
          </c:cat>
          <c:val>
            <c:numRef>
              <c:f>Tabellenblatt1!$G$61:$G$64</c:f>
              <c:numCache/>
            </c:numRef>
          </c:val>
          <c:smooth val="0"/>
        </c:ser>
        <c:axId val="1978248240"/>
        <c:axId val="1944872752"/>
      </c:lineChart>
      <c:catAx>
        <c:axId val="197824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872752"/>
      </c:catAx>
      <c:valAx>
        <c:axId val="1944872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24824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0</xdr:row>
      <xdr:rowOff>85725</xdr:rowOff>
    </xdr:from>
    <xdr:ext cx="4867275" cy="217170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219075</xdr:colOff>
      <xdr:row>15</xdr:row>
      <xdr:rowOff>47625</xdr:rowOff>
    </xdr:from>
    <xdr:ext cx="4867275" cy="217170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209550</xdr:colOff>
      <xdr:row>27</xdr:row>
      <xdr:rowOff>123825</xdr:rowOff>
    </xdr:from>
    <xdr:ext cx="4867275" cy="2171700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209550</xdr:colOff>
      <xdr:row>39</xdr:row>
      <xdr:rowOff>19050</xdr:rowOff>
    </xdr:from>
    <xdr:ext cx="4867275" cy="217170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352425</xdr:colOff>
      <xdr:row>51</xdr:row>
      <xdr:rowOff>38100</xdr:rowOff>
    </xdr:from>
    <xdr:ext cx="5715000" cy="35337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0005A"/>
      </a:accent1>
      <a:accent2>
        <a:srgbClr val="FFDD00"/>
      </a:accent2>
      <a:accent3>
        <a:srgbClr val="4E4E42"/>
      </a:accent3>
      <a:accent4>
        <a:srgbClr val="F28585"/>
      </a:accent4>
      <a:accent5>
        <a:srgbClr val="695656"/>
      </a:accent5>
      <a:accent6>
        <a:srgbClr val="313F52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V1" s="2" t="s">
        <v>1</v>
      </c>
    </row>
    <row r="2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 t="s">
        <v>7</v>
      </c>
      <c r="V2" s="3" t="s">
        <v>8</v>
      </c>
      <c r="W2" s="4" t="s">
        <v>2</v>
      </c>
      <c r="X2" s="4" t="s">
        <v>3</v>
      </c>
      <c r="Y2" s="4" t="s">
        <v>4</v>
      </c>
      <c r="Z2" s="4" t="s">
        <v>5</v>
      </c>
      <c r="AA2" s="4" t="s">
        <v>6</v>
      </c>
      <c r="AB2" s="2" t="s">
        <v>9</v>
      </c>
      <c r="AC2" s="2" t="s">
        <v>10</v>
      </c>
      <c r="AD2" s="3" t="s">
        <v>7</v>
      </c>
    </row>
    <row r="3">
      <c r="A3" s="2" t="s">
        <v>11</v>
      </c>
      <c r="B3" s="2">
        <v>61.26</v>
      </c>
      <c r="C3" s="2">
        <v>47.68</v>
      </c>
      <c r="D3" s="2">
        <v>37.84</v>
      </c>
      <c r="E3" s="2">
        <v>28.43</v>
      </c>
      <c r="F3" s="2">
        <v>9.61</v>
      </c>
      <c r="G3" s="2">
        <v>44.84</v>
      </c>
      <c r="V3" s="2">
        <v>40000.0</v>
      </c>
      <c r="W3" s="2">
        <v>60.95</v>
      </c>
      <c r="X3" s="2">
        <v>52.96</v>
      </c>
      <c r="Y3" s="2">
        <v>37.33</v>
      </c>
      <c r="Z3" s="2">
        <v>31.29</v>
      </c>
      <c r="AA3" s="2">
        <v>10.39</v>
      </c>
      <c r="AB3" s="2">
        <v>0.0</v>
      </c>
      <c r="AC3" s="2">
        <v>7.94</v>
      </c>
      <c r="AD3" s="2">
        <v>44.76</v>
      </c>
    </row>
    <row r="4">
      <c r="A4" s="2" t="s">
        <v>12</v>
      </c>
      <c r="B4" s="2">
        <v>49.52</v>
      </c>
      <c r="C4" s="2">
        <v>46.94</v>
      </c>
      <c r="D4" s="2">
        <v>42.31</v>
      </c>
      <c r="E4" s="2">
        <v>36.1</v>
      </c>
      <c r="F4" s="2">
        <v>2.05</v>
      </c>
      <c r="G4" s="2">
        <v>43.16</v>
      </c>
    </row>
    <row r="5">
      <c r="A5" s="2" t="s">
        <v>13</v>
      </c>
      <c r="B5" s="2">
        <v>68.27</v>
      </c>
      <c r="C5" s="2">
        <v>49.73</v>
      </c>
      <c r="D5" s="2">
        <v>42.86</v>
      </c>
      <c r="E5" s="2">
        <v>38.77</v>
      </c>
      <c r="F5" s="2">
        <v>0.0</v>
      </c>
      <c r="G5" s="2">
        <v>47.45</v>
      </c>
    </row>
    <row r="6">
      <c r="A6" s="2" t="s">
        <v>14</v>
      </c>
      <c r="B6" s="2">
        <v>54.34</v>
      </c>
      <c r="C6" s="2">
        <v>49.22</v>
      </c>
      <c r="D6" s="2">
        <v>41.38</v>
      </c>
      <c r="E6" s="2">
        <v>39.61</v>
      </c>
      <c r="F6" s="2">
        <v>0.0</v>
      </c>
      <c r="G6" s="2">
        <v>46.02</v>
      </c>
    </row>
    <row r="8">
      <c r="A8" s="2" t="s">
        <v>15</v>
      </c>
    </row>
    <row r="9">
      <c r="A9" s="3" t="s">
        <v>8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3" t="s">
        <v>7</v>
      </c>
    </row>
    <row r="10">
      <c r="A10" s="2">
        <v>40000.0</v>
      </c>
      <c r="B10" s="2">
        <v>61.26</v>
      </c>
      <c r="C10" s="2">
        <v>47.68</v>
      </c>
      <c r="D10" s="2">
        <v>37.84</v>
      </c>
      <c r="E10" s="2">
        <v>28.43</v>
      </c>
      <c r="F10" s="2">
        <v>9.61</v>
      </c>
      <c r="G10" s="2">
        <v>44.84</v>
      </c>
    </row>
    <row r="11">
      <c r="A11" s="1">
        <v>80000.0</v>
      </c>
      <c r="B11" s="2">
        <v>67.66</v>
      </c>
      <c r="C11" s="2">
        <v>54.77</v>
      </c>
      <c r="D11" s="2">
        <v>48.59</v>
      </c>
      <c r="E11" s="2">
        <v>38.21</v>
      </c>
      <c r="F11" s="2">
        <v>11.48</v>
      </c>
      <c r="G11" s="2">
        <v>52.03</v>
      </c>
    </row>
    <row r="12">
      <c r="A12" s="2">
        <v>120000.0</v>
      </c>
      <c r="B12" s="2">
        <v>69.05</v>
      </c>
      <c r="C12" s="2">
        <v>58.3</v>
      </c>
      <c r="D12" s="2">
        <v>51.34</v>
      </c>
      <c r="E12" s="2">
        <v>44.47</v>
      </c>
      <c r="F12" s="2">
        <v>13.33</v>
      </c>
      <c r="G12" s="2">
        <v>55.42</v>
      </c>
    </row>
    <row r="13">
      <c r="A13" s="2">
        <v>160000.0</v>
      </c>
      <c r="B13" s="2">
        <v>72.71</v>
      </c>
      <c r="C13" s="2">
        <v>59.33</v>
      </c>
      <c r="D13" s="2">
        <v>57.0</v>
      </c>
      <c r="E13" s="2">
        <v>47.22</v>
      </c>
      <c r="F13" s="2">
        <v>11.52</v>
      </c>
      <c r="G13" s="2">
        <v>57.46</v>
      </c>
    </row>
    <row r="15">
      <c r="A15" s="1" t="s">
        <v>16</v>
      </c>
    </row>
    <row r="16">
      <c r="A16" s="3" t="s">
        <v>8</v>
      </c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3" t="s">
        <v>7</v>
      </c>
    </row>
    <row r="17">
      <c r="A17" s="1" t="s">
        <v>11</v>
      </c>
      <c r="B17" s="2">
        <v>48.55</v>
      </c>
      <c r="C17" s="2">
        <v>35.82</v>
      </c>
      <c r="D17" s="2">
        <v>19.23</v>
      </c>
      <c r="E17" s="2">
        <v>23.47</v>
      </c>
      <c r="F17" s="2">
        <v>10.81</v>
      </c>
      <c r="G17" s="2">
        <v>37.03</v>
      </c>
    </row>
    <row r="18">
      <c r="A18" s="1" t="s">
        <v>12</v>
      </c>
      <c r="B18" s="2">
        <v>55.7</v>
      </c>
      <c r="C18" s="2">
        <v>45.72</v>
      </c>
      <c r="D18" s="2">
        <v>31.58</v>
      </c>
      <c r="E18" s="2">
        <v>36.08</v>
      </c>
      <c r="F18" s="2">
        <v>6.25</v>
      </c>
      <c r="G18" s="2">
        <v>45.85</v>
      </c>
    </row>
    <row r="19">
      <c r="A19" s="1" t="s">
        <v>13</v>
      </c>
      <c r="B19" s="2">
        <v>61.06</v>
      </c>
      <c r="C19" s="2">
        <v>49.62</v>
      </c>
      <c r="D19" s="2">
        <v>15.38</v>
      </c>
      <c r="E19" s="2">
        <v>34.81</v>
      </c>
      <c r="F19" s="2">
        <v>0.0</v>
      </c>
      <c r="G19" s="2">
        <v>48.73</v>
      </c>
    </row>
    <row r="20">
      <c r="A20" s="1" t="s">
        <v>14</v>
      </c>
      <c r="B20" s="2">
        <v>61.06</v>
      </c>
      <c r="C20" s="2">
        <v>49.62</v>
      </c>
      <c r="D20" s="2">
        <v>15.38</v>
      </c>
      <c r="E20" s="2">
        <v>34.81</v>
      </c>
      <c r="F20" s="2">
        <v>0.0</v>
      </c>
      <c r="G20" s="2">
        <v>48.73</v>
      </c>
    </row>
    <row r="21">
      <c r="A21" s="2"/>
    </row>
    <row r="22">
      <c r="A22" s="2" t="s">
        <v>17</v>
      </c>
    </row>
    <row r="23">
      <c r="A23" s="3" t="s">
        <v>8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3" t="s">
        <v>7</v>
      </c>
    </row>
    <row r="24">
      <c r="A24" s="2">
        <v>40000.0</v>
      </c>
      <c r="B24" s="2">
        <v>55.7</v>
      </c>
      <c r="C24" s="2">
        <v>45.72</v>
      </c>
      <c r="D24" s="2">
        <v>31.58</v>
      </c>
      <c r="E24" s="2">
        <v>36.08</v>
      </c>
      <c r="F24" s="2">
        <v>6.25</v>
      </c>
      <c r="G24" s="2">
        <v>45.85</v>
      </c>
    </row>
    <row r="25">
      <c r="A25" s="1">
        <v>80000.0</v>
      </c>
      <c r="B25" s="2">
        <v>68.22</v>
      </c>
      <c r="C25" s="2">
        <v>55.51</v>
      </c>
      <c r="D25" s="2">
        <v>40.68</v>
      </c>
      <c r="E25" s="2">
        <v>43.82</v>
      </c>
      <c r="F25" s="2">
        <v>19.05</v>
      </c>
      <c r="G25" s="2">
        <v>56.27</v>
      </c>
    </row>
    <row r="26">
      <c r="A26" s="2">
        <v>120000.0</v>
      </c>
      <c r="B26" s="2">
        <v>72.96</v>
      </c>
      <c r="C26" s="2">
        <v>57.11</v>
      </c>
      <c r="D26" s="2">
        <v>39.34</v>
      </c>
      <c r="E26" s="2">
        <v>41.91</v>
      </c>
      <c r="F26" s="2">
        <v>21.05</v>
      </c>
      <c r="G26" s="2">
        <v>58.27</v>
      </c>
    </row>
    <row r="27">
      <c r="A27" s="2">
        <v>160000.0</v>
      </c>
      <c r="B27" s="2">
        <v>76.26</v>
      </c>
      <c r="C27" s="2">
        <v>61.3</v>
      </c>
      <c r="D27" s="2">
        <v>52.31</v>
      </c>
      <c r="E27" s="2">
        <v>41.64</v>
      </c>
      <c r="F27" s="2">
        <v>26.32</v>
      </c>
      <c r="G27" s="2">
        <v>61.66</v>
      </c>
    </row>
    <row r="29">
      <c r="A29" s="1" t="s">
        <v>18</v>
      </c>
    </row>
    <row r="30">
      <c r="A30" s="3"/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3" t="s">
        <v>7</v>
      </c>
    </row>
    <row r="31">
      <c r="A31" s="2" t="s">
        <v>11</v>
      </c>
      <c r="B31" s="2">
        <v>58.88</v>
      </c>
      <c r="C31" s="2">
        <v>43.46</v>
      </c>
      <c r="D31" s="2">
        <v>21.7</v>
      </c>
      <c r="E31" s="2">
        <v>32.26</v>
      </c>
      <c r="F31" s="2">
        <v>6.11</v>
      </c>
      <c r="G31" s="2">
        <v>42.05</v>
      </c>
    </row>
    <row r="32">
      <c r="A32" s="2" t="s">
        <v>12</v>
      </c>
      <c r="B32" s="2">
        <v>64.2</v>
      </c>
      <c r="C32" s="2">
        <v>53.47</v>
      </c>
      <c r="D32" s="2">
        <v>37.45</v>
      </c>
      <c r="E32" s="2">
        <v>43.85</v>
      </c>
      <c r="F32" s="2">
        <v>1.77</v>
      </c>
      <c r="G32" s="2">
        <v>51.48</v>
      </c>
    </row>
    <row r="33">
      <c r="A33" s="2" t="s">
        <v>13</v>
      </c>
      <c r="B33" s="2">
        <v>68.55</v>
      </c>
      <c r="C33" s="2">
        <v>57.22</v>
      </c>
      <c r="D33" s="2">
        <v>47.06</v>
      </c>
      <c r="E33" s="2">
        <v>50.05</v>
      </c>
      <c r="F33" s="2">
        <v>0.0</v>
      </c>
      <c r="G33" s="2">
        <v>56.15</v>
      </c>
    </row>
    <row r="34">
      <c r="A34" s="2" t="s">
        <v>14</v>
      </c>
      <c r="B34" s="2">
        <v>71.14</v>
      </c>
      <c r="C34" s="2">
        <v>59.38</v>
      </c>
      <c r="D34" s="2">
        <v>59.5</v>
      </c>
      <c r="E34" s="2">
        <v>47.88</v>
      </c>
      <c r="F34" s="2">
        <v>0.0</v>
      </c>
      <c r="G34" s="2">
        <v>57.93</v>
      </c>
    </row>
    <row r="36">
      <c r="A36" s="2" t="s">
        <v>19</v>
      </c>
    </row>
    <row r="37">
      <c r="A37" s="3" t="s">
        <v>8</v>
      </c>
      <c r="B37" s="4" t="s">
        <v>2</v>
      </c>
      <c r="C37" s="4" t="s">
        <v>3</v>
      </c>
      <c r="D37" s="4" t="s">
        <v>4</v>
      </c>
      <c r="E37" s="4" t="s">
        <v>5</v>
      </c>
      <c r="F37" s="4" t="s">
        <v>6</v>
      </c>
      <c r="G37" s="3" t="s">
        <v>7</v>
      </c>
    </row>
    <row r="38">
      <c r="A38" s="2">
        <v>40000.0</v>
      </c>
      <c r="B38" s="2">
        <v>68.55</v>
      </c>
      <c r="C38" s="2">
        <v>57.22</v>
      </c>
      <c r="D38" s="2">
        <v>47.06</v>
      </c>
      <c r="E38" s="2">
        <v>50.05</v>
      </c>
      <c r="F38" s="2">
        <v>0.0</v>
      </c>
      <c r="G38" s="2">
        <v>56.15</v>
      </c>
    </row>
    <row r="39">
      <c r="A39" s="1">
        <v>80000.0</v>
      </c>
      <c r="B39" s="2">
        <v>69.57</v>
      </c>
      <c r="C39" s="2">
        <v>57.29</v>
      </c>
      <c r="D39" s="2">
        <v>41.49</v>
      </c>
      <c r="E39" s="2">
        <v>48.55</v>
      </c>
      <c r="F39" s="2">
        <v>11.02</v>
      </c>
      <c r="G39" s="2">
        <v>55.91</v>
      </c>
    </row>
    <row r="40">
      <c r="A40" s="2">
        <v>120000.0</v>
      </c>
      <c r="B40" s="2">
        <v>75.98</v>
      </c>
      <c r="C40" s="2">
        <v>64.2</v>
      </c>
      <c r="D40" s="2">
        <v>53.08</v>
      </c>
      <c r="E40" s="2">
        <v>57.32</v>
      </c>
      <c r="F40" s="2">
        <v>13.43</v>
      </c>
      <c r="G40" s="2">
        <v>63.18</v>
      </c>
    </row>
    <row r="41">
      <c r="A41" s="2">
        <v>160000.0</v>
      </c>
      <c r="B41" s="2">
        <v>78.99</v>
      </c>
      <c r="C41" s="2">
        <v>66.47</v>
      </c>
      <c r="D41" s="2">
        <v>63.67</v>
      </c>
      <c r="E41" s="2">
        <v>56.12</v>
      </c>
      <c r="F41" s="2">
        <v>10.77</v>
      </c>
      <c r="G41" s="2">
        <v>65.28</v>
      </c>
    </row>
    <row r="44">
      <c r="A44" s="1" t="s">
        <v>20</v>
      </c>
    </row>
    <row r="45">
      <c r="A45" s="3"/>
      <c r="B45" s="4" t="s">
        <v>2</v>
      </c>
      <c r="C45" s="4" t="s">
        <v>3</v>
      </c>
      <c r="D45" s="4" t="s">
        <v>4</v>
      </c>
      <c r="E45" s="4" t="s">
        <v>5</v>
      </c>
      <c r="F45" s="4" t="s">
        <v>6</v>
      </c>
      <c r="G45" s="3" t="s">
        <v>7</v>
      </c>
    </row>
    <row r="46">
      <c r="A46" s="2" t="s">
        <v>11</v>
      </c>
      <c r="B46" s="2">
        <v>48.35</v>
      </c>
      <c r="C46" s="2">
        <v>44.57</v>
      </c>
      <c r="D46" s="2">
        <v>18.88</v>
      </c>
      <c r="E46" s="2">
        <v>17.86</v>
      </c>
      <c r="F46" s="2">
        <v>8.7</v>
      </c>
      <c r="G46" s="2">
        <v>38.47</v>
      </c>
    </row>
    <row r="47">
      <c r="A47" s="2" t="s">
        <v>12</v>
      </c>
      <c r="B47" s="2">
        <v>52.13</v>
      </c>
      <c r="C47" s="2">
        <v>53.33</v>
      </c>
      <c r="D47" s="2">
        <v>30.77</v>
      </c>
      <c r="E47" s="2">
        <v>33.21</v>
      </c>
      <c r="F47" s="2">
        <v>0.0</v>
      </c>
      <c r="G47" s="2">
        <v>47.14</v>
      </c>
    </row>
    <row r="48">
      <c r="A48" s="2" t="s">
        <v>13</v>
      </c>
      <c r="B48" s="2">
        <v>56.32</v>
      </c>
      <c r="C48" s="2">
        <v>59.35</v>
      </c>
      <c r="D48" s="2">
        <v>37.6</v>
      </c>
      <c r="E48" s="2">
        <v>38.91</v>
      </c>
      <c r="F48" s="2">
        <v>0.0</v>
      </c>
      <c r="G48" s="2">
        <v>52.65</v>
      </c>
    </row>
    <row r="49">
      <c r="A49" s="2" t="s">
        <v>14</v>
      </c>
      <c r="B49" s="2">
        <v>55.09</v>
      </c>
      <c r="C49" s="2">
        <v>62.21</v>
      </c>
      <c r="D49" s="2">
        <v>43.75</v>
      </c>
      <c r="E49" s="2">
        <v>43.68</v>
      </c>
      <c r="F49" s="2">
        <v>0.0</v>
      </c>
      <c r="G49" s="2">
        <v>55.0</v>
      </c>
    </row>
    <row r="51">
      <c r="A51" s="2" t="s">
        <v>21</v>
      </c>
    </row>
    <row r="52">
      <c r="A52" s="3" t="s">
        <v>8</v>
      </c>
      <c r="B52" s="4" t="s">
        <v>2</v>
      </c>
      <c r="C52" s="4" t="s">
        <v>3</v>
      </c>
      <c r="D52" s="4" t="s">
        <v>4</v>
      </c>
      <c r="E52" s="4" t="s">
        <v>5</v>
      </c>
      <c r="F52" s="4" t="s">
        <v>6</v>
      </c>
      <c r="G52" s="3" t="s">
        <v>7</v>
      </c>
    </row>
    <row r="53">
      <c r="A53" s="2">
        <v>40000.0</v>
      </c>
      <c r="B53" s="2">
        <v>55.09</v>
      </c>
      <c r="C53" s="2">
        <v>62.21</v>
      </c>
      <c r="D53" s="2">
        <v>43.75</v>
      </c>
      <c r="E53" s="2">
        <v>43.68</v>
      </c>
      <c r="F53" s="2">
        <v>0.0</v>
      </c>
      <c r="G53" s="2">
        <v>55.0</v>
      </c>
    </row>
    <row r="54">
      <c r="A54" s="1">
        <v>80000.0</v>
      </c>
      <c r="B54" s="2">
        <v>61.42</v>
      </c>
      <c r="C54" s="2">
        <v>56.68</v>
      </c>
      <c r="D54" s="2">
        <v>34.87</v>
      </c>
      <c r="E54" s="2">
        <v>32.63</v>
      </c>
      <c r="F54" s="2">
        <v>10.53</v>
      </c>
      <c r="G54" s="2">
        <v>51.43</v>
      </c>
    </row>
    <row r="55">
      <c r="A55" s="2">
        <v>120000.0</v>
      </c>
      <c r="B55" s="2">
        <v>69.17</v>
      </c>
      <c r="C55" s="2">
        <v>64.31</v>
      </c>
      <c r="D55" s="2">
        <v>42.66</v>
      </c>
      <c r="E55" s="2">
        <v>42.69</v>
      </c>
      <c r="F55" s="2">
        <v>16.36</v>
      </c>
      <c r="G55" s="2">
        <v>59.58</v>
      </c>
    </row>
    <row r="56">
      <c r="A56" s="2">
        <v>160000.0</v>
      </c>
      <c r="B56" s="2">
        <v>70.33</v>
      </c>
      <c r="C56" s="2">
        <v>66.28</v>
      </c>
      <c r="D56" s="2">
        <v>50.77</v>
      </c>
      <c r="E56" s="2">
        <v>46.22</v>
      </c>
      <c r="F56" s="2">
        <v>13.08</v>
      </c>
      <c r="G56" s="2">
        <v>61.81</v>
      </c>
    </row>
    <row r="59">
      <c r="A59" s="2" t="s">
        <v>22</v>
      </c>
    </row>
    <row r="60">
      <c r="B60" s="2" t="s">
        <v>23</v>
      </c>
      <c r="C60" s="2" t="s">
        <v>24</v>
      </c>
      <c r="D60" s="2" t="s">
        <v>25</v>
      </c>
      <c r="E60" s="2" t="s">
        <v>26</v>
      </c>
      <c r="F60" s="2" t="s">
        <v>27</v>
      </c>
      <c r="G60" s="2" t="s">
        <v>7</v>
      </c>
    </row>
    <row r="61">
      <c r="A61" s="2">
        <v>40000.0</v>
      </c>
      <c r="B61" s="2">
        <f t="shared" ref="B61:G61" si="1">AVERAGE(B53,B38,B24,B10)</f>
        <v>60.15</v>
      </c>
      <c r="C61" s="2">
        <f t="shared" si="1"/>
        <v>53.2075</v>
      </c>
      <c r="D61" s="2">
        <f t="shared" si="1"/>
        <v>40.0575</v>
      </c>
      <c r="E61" s="2">
        <f t="shared" si="1"/>
        <v>39.56</v>
      </c>
      <c r="F61" s="2">
        <f t="shared" si="1"/>
        <v>3.965</v>
      </c>
      <c r="G61" s="2">
        <f t="shared" si="1"/>
        <v>50.46</v>
      </c>
    </row>
    <row r="62">
      <c r="A62" s="2">
        <v>80000.0</v>
      </c>
      <c r="B62" s="2">
        <f t="shared" ref="B62:G62" si="2">AVERAGE(B54,B39,B25,B11)</f>
        <v>66.7175</v>
      </c>
      <c r="C62" s="2">
        <f t="shared" si="2"/>
        <v>56.0625</v>
      </c>
      <c r="D62" s="2">
        <f t="shared" si="2"/>
        <v>41.4075</v>
      </c>
      <c r="E62" s="2">
        <f t="shared" si="2"/>
        <v>40.8025</v>
      </c>
      <c r="F62" s="2">
        <f t="shared" si="2"/>
        <v>13.02</v>
      </c>
      <c r="G62" s="2">
        <f t="shared" si="2"/>
        <v>53.91</v>
      </c>
    </row>
    <row r="63">
      <c r="A63" s="2">
        <v>120000.0</v>
      </c>
      <c r="B63" s="2">
        <f t="shared" ref="B63:G63" si="3">AVERAGE(B55,B40,B26,B12)</f>
        <v>71.79</v>
      </c>
      <c r="C63" s="2">
        <f t="shared" si="3"/>
        <v>60.98</v>
      </c>
      <c r="D63" s="2">
        <f t="shared" si="3"/>
        <v>46.605</v>
      </c>
      <c r="E63" s="2">
        <f t="shared" si="3"/>
        <v>46.5975</v>
      </c>
      <c r="F63" s="2">
        <f t="shared" si="3"/>
        <v>16.0425</v>
      </c>
      <c r="G63" s="2">
        <f t="shared" si="3"/>
        <v>59.1125</v>
      </c>
    </row>
    <row r="64">
      <c r="A64" s="2">
        <v>160000.0</v>
      </c>
      <c r="B64" s="2">
        <f t="shared" ref="B64:G64" si="4">AVERAGE(B56,B41,B27,B13)</f>
        <v>74.5725</v>
      </c>
      <c r="C64" s="2">
        <f t="shared" si="4"/>
        <v>63.345</v>
      </c>
      <c r="D64" s="2">
        <f t="shared" si="4"/>
        <v>55.9375</v>
      </c>
      <c r="E64" s="2">
        <f t="shared" si="4"/>
        <v>47.8</v>
      </c>
      <c r="F64" s="2">
        <f t="shared" si="4"/>
        <v>15.4225</v>
      </c>
      <c r="G64" s="2">
        <f t="shared" si="4"/>
        <v>61.5525</v>
      </c>
    </row>
  </sheetData>
  <drawing r:id="rId1"/>
</worksheet>
</file>