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en Korpus final (8 Ka" sheetId="1" r:id="rId4"/>
    <sheet state="visible" name="Annotationen Korpus start (5 Ka" sheetId="2" r:id="rId5"/>
  </sheets>
  <definedNames/>
  <calcPr/>
</workbook>
</file>

<file path=xl/sharedStrings.xml><?xml version="1.0" encoding="utf-8"?>
<sst xmlns="http://schemas.openxmlformats.org/spreadsheetml/2006/main" count="51" uniqueCount="19">
  <si>
    <t>Korpus</t>
  </si>
  <si>
    <t>Ort</t>
  </si>
  <si>
    <t>Relation</t>
  </si>
  <si>
    <t>Relationales Verb</t>
  </si>
  <si>
    <t>Raumthema</t>
  </si>
  <si>
    <t>Beschreibung</t>
  </si>
  <si>
    <t>Hinweis</t>
  </si>
  <si>
    <t>Metapher</t>
  </si>
  <si>
    <t>Gesamt</t>
  </si>
  <si>
    <t>18. Jhdt. 80000</t>
  </si>
  <si>
    <t>19. Jhdt. 80000</t>
  </si>
  <si>
    <t>20. Jhdt. 80000</t>
  </si>
  <si>
    <t>21. Jhdt. 80000</t>
  </si>
  <si>
    <t>Kumuliert</t>
  </si>
  <si>
    <t>18. Jhdt. 40000</t>
  </si>
  <si>
    <t>19. Jhdt. 40000</t>
  </si>
  <si>
    <t>20. Jhdt. 40000</t>
  </si>
  <si>
    <t>21. Jhdt. 40000</t>
  </si>
  <si>
    <t>Thema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</si>
</sst>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Annotationen in jahrhundertspezifischen Trainingskorpora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'Annotationen Korpus start (5 Ka'!$B$1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Ka'!$B$2:$B$5</c:f>
              <c:numCache/>
            </c:numRef>
          </c:val>
        </c:ser>
        <c:ser>
          <c:idx val="1"/>
          <c:order val="1"/>
          <c:tx>
            <c:strRef>
              <c:f>'Annotationen Korpus start (5 Ka'!$C$1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666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Ka'!$C$2:$C$5</c:f>
              <c:numCache/>
            </c:numRef>
          </c:val>
        </c:ser>
        <c:ser>
          <c:idx val="2"/>
          <c:order val="2"/>
          <c:tx>
            <c:strRef>
              <c:f>'Annotationen Korpus start (5 Ka'!$D$1</c:f>
            </c:strRef>
          </c:tx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Ka'!$D$2:$D$5</c:f>
              <c:numCache/>
            </c:numRef>
          </c:val>
        </c:ser>
        <c:ser>
          <c:idx val="3"/>
          <c:order val="3"/>
          <c:tx>
            <c:strRef>
              <c:f>'Annotationen Korpus start (5 Ka'!$E$1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Ka'!$E$2:$E$5</c:f>
              <c:numCache/>
            </c:numRef>
          </c:val>
        </c:ser>
        <c:ser>
          <c:idx val="4"/>
          <c:order val="4"/>
          <c:tx>
            <c:strRef>
              <c:f>'Annotationen Korpus start (5 Ka'!$F$1</c:f>
            </c:strRef>
          </c:tx>
          <c:spPr>
            <a:solidFill>
              <a:srgbClr val="D9D9D9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dPt>
            <c:idx val="0"/>
            <c:spPr>
              <a:solidFill>
                <a:srgbClr val="D9D9D9"/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dPt>
          <c:cat>
            <c:strRef>
              <c:f>'Annotationen Korpus start (5 Ka'!$A$2:$A$5</c:f>
            </c:strRef>
          </c:cat>
          <c:val>
            <c:numRef>
              <c:f>'Annotationen Korpus start (5 Ka'!$F$2:$F$5</c:f>
              <c:numCache/>
            </c:numRef>
          </c:val>
        </c:ser>
        <c:ser>
          <c:idx val="5"/>
          <c:order val="5"/>
          <c:tx>
            <c:strRef>
              <c:f>'Annotationen Korpus start (5 Ka'!$G$1</c:f>
            </c:strRef>
          </c:tx>
          <c:cat>
            <c:strRef>
              <c:f>'Annotationen Korpus start (5 Ka'!$A$2:$A$5</c:f>
            </c:strRef>
          </c:cat>
          <c:val>
            <c:numRef>
              <c:f>'Annotationen Korpus start (5 Ka'!$G$2:$G$5</c:f>
              <c:numCache/>
            </c:numRef>
          </c:val>
        </c:ser>
        <c:ser>
          <c:idx val="6"/>
          <c:order val="6"/>
          <c:tx>
            <c:strRef>
              <c:f>'Annotationen Korpus start (5 Ka'!$H$1</c:f>
            </c:strRef>
          </c:tx>
          <c:cat>
            <c:strRef>
              <c:f>'Annotationen Korpus start (5 Ka'!$A$2:$A$5</c:f>
            </c:strRef>
          </c:cat>
          <c:val>
            <c:numRef>
              <c:f>'Annotationen Korpus start (5 Ka'!$H$2:$H$5</c:f>
              <c:numCache/>
            </c:numRef>
          </c:val>
        </c:ser>
        <c:overlap val="100"/>
        <c:axId val="1079519346"/>
        <c:axId val="1201151444"/>
      </c:barChart>
      <c:catAx>
        <c:axId val="107951934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201151444"/>
      </c:catAx>
      <c:valAx>
        <c:axId val="12011514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07951934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Gesamt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'Annotationen Korpus start (5 Ka'!$J$1</c:f>
            </c:strRef>
          </c:tx>
          <c:spPr>
            <a:solidFill>
              <a:srgbClr val="999999"/>
            </a:solidFill>
            <a:ln cmpd="sng">
              <a:solidFill>
                <a:srgbClr val="B7B7B7">
                  <a:alpha val="100000"/>
                </a:srgbClr>
              </a:solidFill>
            </a:ln>
          </c:spPr>
          <c:cat>
            <c:strRef>
              <c:f>'Annotationen Korpus start (5 Ka'!$I$2:$I$5</c:f>
            </c:strRef>
          </c:cat>
          <c:val>
            <c:numRef>
              <c:f>'Annotationen Korpus start (5 Ka'!$J$2:$J$5</c:f>
              <c:numCache/>
            </c:numRef>
          </c:val>
        </c:ser>
        <c:axId val="1852153086"/>
        <c:axId val="893369741"/>
      </c:barChart>
      <c:catAx>
        <c:axId val="1852153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893369741"/>
      </c:catAx>
      <c:valAx>
        <c:axId val="893369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Gesamt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852153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'Annotationen Korpus start (5 Ka'!$A$30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'Annotationen Korpus start (5 Ka'!$B$26:$F$26</c:f>
            </c:strRef>
          </c:cat>
          <c:val>
            <c:numRef>
              <c:f>'Annotationen Korpus start (5 Ka'!$B$30:$F$30</c:f>
              <c:numCache/>
            </c:numRef>
          </c:val>
        </c:ser>
        <c:overlap val="100"/>
        <c:axId val="1626700275"/>
        <c:axId val="1515183988"/>
      </c:barChart>
      <c:catAx>
        <c:axId val="16267002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515183988"/>
      </c:catAx>
      <c:valAx>
        <c:axId val="15151839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62670027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Kumulierte Trainingsdaten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'Annotationen Korpus start (5 Ka'!$B$26</c:f>
            </c:strRef>
          </c:tx>
          <c:spPr>
            <a:ln cmpd="sng">
              <a:solidFill>
                <a:srgbClr val="40005A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Ka'!$B$27:$B$30</c:f>
              <c:numCache/>
            </c:numRef>
          </c:val>
          <c:smooth val="1"/>
        </c:ser>
        <c:ser>
          <c:idx val="1"/>
          <c:order val="1"/>
          <c:tx>
            <c:strRef>
              <c:f>'Annotationen Korpus start (5 Ka'!$C$26</c:f>
            </c:strRef>
          </c:tx>
          <c:spPr>
            <a:ln cmpd="sng">
              <a:solidFill>
                <a:srgbClr val="FFDD00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Ka'!$C$27:$C$30</c:f>
              <c:numCache/>
            </c:numRef>
          </c:val>
          <c:smooth val="1"/>
        </c:ser>
        <c:ser>
          <c:idx val="2"/>
          <c:order val="2"/>
          <c:tx>
            <c:strRef>
              <c:f>'Annotationen Korpus start (5 Ka'!$D$26</c:f>
            </c:strRef>
          </c:tx>
          <c:spPr>
            <a:ln cmpd="sng">
              <a:solidFill>
                <a:srgbClr val="4E4E42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Ka'!$D$27:$D$30</c:f>
              <c:numCache/>
            </c:numRef>
          </c:val>
          <c:smooth val="1"/>
        </c:ser>
        <c:ser>
          <c:idx val="3"/>
          <c:order val="3"/>
          <c:tx>
            <c:strRef>
              <c:f>'Annotationen Korpus start (5 Ka'!$E$26</c:f>
            </c:strRef>
          </c:tx>
          <c:spPr>
            <a:ln cmpd="sng">
              <a:solidFill>
                <a:srgbClr val="F28585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Ka'!$E$27:$E$30</c:f>
              <c:numCache/>
            </c:numRef>
          </c:val>
          <c:smooth val="1"/>
        </c:ser>
        <c:ser>
          <c:idx val="4"/>
          <c:order val="4"/>
          <c:tx>
            <c:strRef>
              <c:f>'Annotationen Korpus start (5 Ka'!$F$26</c:f>
            </c:strRef>
          </c:tx>
          <c:spPr>
            <a:ln cmpd="sng">
              <a:solidFill>
                <a:srgbClr val="695656"/>
              </a:solidFill>
            </a:ln>
          </c:spPr>
          <c:marker>
            <c:symbol val="none"/>
          </c:marker>
          <c:cat>
            <c:strRef>
              <c:f>'Annotationen Korpus start (5 Ka'!$A$27:$A$30</c:f>
            </c:strRef>
          </c:cat>
          <c:val>
            <c:numRef>
              <c:f>'Annotationen Korpus start (5 Ka'!$F$27:$F$30</c:f>
              <c:numCache/>
            </c:numRef>
          </c:val>
          <c:smooth val="1"/>
        </c:ser>
        <c:axId val="1633547412"/>
        <c:axId val="981020751"/>
      </c:lineChart>
      <c:catAx>
        <c:axId val="1633547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981020751"/>
      </c:catAx>
      <c:valAx>
        <c:axId val="981020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633547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638175</xdr:colOff>
      <xdr:row>5</xdr:row>
      <xdr:rowOff>190500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733425</xdr:colOff>
      <xdr:row>5</xdr:row>
      <xdr:rowOff>190500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228600</xdr:colOff>
      <xdr:row>30</xdr:row>
      <xdr:rowOff>200025</xdr:rowOff>
    </xdr:from>
    <xdr:ext cx="5715000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400050</xdr:colOff>
      <xdr:row>31</xdr:row>
      <xdr:rowOff>0</xdr:rowOff>
    </xdr:from>
    <xdr:ext cx="5715000" cy="3533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40005A"/>
      </a:accent1>
      <a:accent2>
        <a:srgbClr val="FFDD00"/>
      </a:accent2>
      <a:accent3>
        <a:srgbClr val="4E4E42"/>
      </a:accent3>
      <a:accent4>
        <a:srgbClr val="F28585"/>
      </a:accent4>
      <a:accent5>
        <a:srgbClr val="695656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8</v>
      </c>
    </row>
    <row r="2">
      <c r="A2" s="2" t="s">
        <v>9</v>
      </c>
      <c r="B2" s="2">
        <v>1600.0</v>
      </c>
      <c r="C2" s="2">
        <v>2868.0</v>
      </c>
      <c r="D2" s="1">
        <v>2639.0</v>
      </c>
      <c r="E2" s="2">
        <v>391.0</v>
      </c>
      <c r="F2" s="1">
        <v>324.0</v>
      </c>
      <c r="G2" s="2">
        <v>1975.0</v>
      </c>
      <c r="H2" s="2">
        <v>1741.0</v>
      </c>
      <c r="I2" s="2" t="s">
        <v>9</v>
      </c>
      <c r="J2" s="3">
        <f t="shared" ref="J2:J5" si="1">SUM(B2:H2)</f>
        <v>11538</v>
      </c>
    </row>
    <row r="3">
      <c r="A3" s="2" t="s">
        <v>10</v>
      </c>
      <c r="B3" s="2">
        <v>2021.0</v>
      </c>
      <c r="C3" s="2">
        <v>3993.0</v>
      </c>
      <c r="D3" s="1">
        <v>4090.0</v>
      </c>
      <c r="E3" s="2">
        <v>502.0</v>
      </c>
      <c r="F3" s="1">
        <v>625.0</v>
      </c>
      <c r="G3" s="2">
        <v>3476.0</v>
      </c>
      <c r="H3" s="2">
        <v>1020.0</v>
      </c>
      <c r="I3" s="2" t="s">
        <v>10</v>
      </c>
      <c r="J3" s="3">
        <f t="shared" si="1"/>
        <v>15727</v>
      </c>
    </row>
    <row r="4">
      <c r="A4" s="2" t="s">
        <v>11</v>
      </c>
      <c r="B4" s="2">
        <v>1993.0</v>
      </c>
      <c r="C4" s="1">
        <v>1012.0</v>
      </c>
      <c r="D4" s="1">
        <v>4487.0</v>
      </c>
      <c r="E4" s="2">
        <v>585.0</v>
      </c>
      <c r="F4" s="1">
        <v>727.0</v>
      </c>
      <c r="G4" s="2">
        <v>3922.0</v>
      </c>
      <c r="H4" s="2">
        <v>838.0</v>
      </c>
      <c r="I4" s="2" t="s">
        <v>11</v>
      </c>
      <c r="J4" s="3">
        <f t="shared" si="1"/>
        <v>13564</v>
      </c>
    </row>
    <row r="5">
      <c r="A5" s="2" t="s">
        <v>12</v>
      </c>
      <c r="B5" s="2">
        <v>2144.0</v>
      </c>
      <c r="C5" s="2">
        <v>4363.0</v>
      </c>
      <c r="D5" s="1">
        <v>3711.0</v>
      </c>
      <c r="E5" s="2">
        <v>749.0</v>
      </c>
      <c r="F5" s="1">
        <v>515.0</v>
      </c>
      <c r="G5" s="2">
        <v>3358.0</v>
      </c>
      <c r="H5" s="2">
        <v>539.0</v>
      </c>
      <c r="I5" s="2" t="s">
        <v>12</v>
      </c>
      <c r="J5" s="3">
        <f t="shared" si="1"/>
        <v>15379</v>
      </c>
    </row>
    <row r="7">
      <c r="A7" s="1" t="s">
        <v>13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2" t="s">
        <v>8</v>
      </c>
    </row>
    <row r="8">
      <c r="A8" s="1">
        <v>80000.0</v>
      </c>
      <c r="B8" s="2">
        <v>1677.0</v>
      </c>
      <c r="C8" s="2">
        <v>3043.0</v>
      </c>
      <c r="D8" s="2">
        <v>2881.0</v>
      </c>
      <c r="E8" s="2">
        <v>455.0</v>
      </c>
      <c r="F8" s="2">
        <v>385.0</v>
      </c>
      <c r="G8" s="2">
        <v>2182.0</v>
      </c>
      <c r="H8" s="2">
        <v>1537.0</v>
      </c>
      <c r="I8" s="3">
        <f t="shared" ref="I8:I12" si="2">SUM(B8:H8)</f>
        <v>12160</v>
      </c>
    </row>
    <row r="9">
      <c r="A9" s="1">
        <v>120000.0</v>
      </c>
      <c r="B9" s="2">
        <v>2634.0</v>
      </c>
      <c r="C9" s="2">
        <v>4929.0</v>
      </c>
      <c r="D9" s="2">
        <v>4840.0</v>
      </c>
      <c r="E9" s="2">
        <v>759.0</v>
      </c>
      <c r="F9" s="2">
        <v>774.0</v>
      </c>
      <c r="G9" s="2">
        <v>3724.0</v>
      </c>
      <c r="H9" s="2">
        <v>1934.0</v>
      </c>
      <c r="I9" s="3">
        <f t="shared" si="2"/>
        <v>19594</v>
      </c>
    </row>
    <row r="10">
      <c r="A10" s="1">
        <v>160000.0</v>
      </c>
      <c r="B10" s="2">
        <v>3743.0</v>
      </c>
      <c r="C10" s="2">
        <v>7001.0</v>
      </c>
      <c r="D10" s="2">
        <v>6283.0</v>
      </c>
      <c r="E10" s="2">
        <v>1144.0</v>
      </c>
      <c r="F10" s="2">
        <v>1048.0</v>
      </c>
      <c r="G10" s="2">
        <v>5030.0</v>
      </c>
      <c r="H10" s="2">
        <v>2174.0</v>
      </c>
      <c r="I10" s="3">
        <f t="shared" si="2"/>
        <v>26423</v>
      </c>
    </row>
    <row r="11">
      <c r="A11" s="2">
        <v>240000.0</v>
      </c>
      <c r="B11" s="2">
        <v>5716.0</v>
      </c>
      <c r="C11" s="2">
        <v>11266.0</v>
      </c>
      <c r="D11" s="2">
        <v>10957.0</v>
      </c>
      <c r="E11" s="2">
        <v>1765.0</v>
      </c>
      <c r="F11" s="2">
        <v>1802.0</v>
      </c>
      <c r="G11" s="2">
        <v>9110.0</v>
      </c>
      <c r="H11" s="2">
        <v>3130.0</v>
      </c>
      <c r="I11" s="3">
        <f t="shared" si="2"/>
        <v>43746</v>
      </c>
    </row>
    <row r="12">
      <c r="A12" s="1">
        <v>320000.0</v>
      </c>
      <c r="B12" s="1">
        <v>7892.0</v>
      </c>
      <c r="C12" s="1">
        <v>15481.0</v>
      </c>
      <c r="D12" s="1">
        <v>15052.0</v>
      </c>
      <c r="E12" s="1">
        <v>2441.0</v>
      </c>
      <c r="F12" s="1">
        <v>2475.0</v>
      </c>
      <c r="G12" s="1">
        <v>13691.0</v>
      </c>
      <c r="H12" s="1">
        <v>4930.0</v>
      </c>
      <c r="I12" s="3">
        <f t="shared" si="2"/>
        <v>61962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0</v>
      </c>
      <c r="J1" s="1" t="s">
        <v>8</v>
      </c>
    </row>
    <row r="2">
      <c r="A2" s="1" t="s">
        <v>14</v>
      </c>
      <c r="B2" s="1">
        <v>891.0</v>
      </c>
      <c r="C2" s="1">
        <v>1336.0</v>
      </c>
      <c r="E2" s="1">
        <v>137.0</v>
      </c>
      <c r="G2" s="1">
        <v>528.0</v>
      </c>
      <c r="H2" s="1">
        <v>936.0</v>
      </c>
      <c r="I2" s="1" t="s">
        <v>14</v>
      </c>
      <c r="J2" s="3">
        <f t="shared" ref="J2:J5" si="1">SUM(B2:H2)</f>
        <v>3828</v>
      </c>
    </row>
    <row r="3">
      <c r="A3" s="1" t="s">
        <v>15</v>
      </c>
      <c r="B3" s="1">
        <v>860.0</v>
      </c>
      <c r="C3" s="1">
        <v>1724.0</v>
      </c>
      <c r="E3" s="1">
        <v>157.0</v>
      </c>
      <c r="G3" s="1">
        <v>907.0</v>
      </c>
      <c r="H3" s="1">
        <v>461.0</v>
      </c>
      <c r="I3" s="1" t="s">
        <v>15</v>
      </c>
      <c r="J3" s="3">
        <f t="shared" si="1"/>
        <v>4109</v>
      </c>
    </row>
    <row r="4">
      <c r="A4" s="1" t="s">
        <v>16</v>
      </c>
      <c r="B4" s="1">
        <v>962.0</v>
      </c>
      <c r="C4" s="1">
        <v>1012.0</v>
      </c>
      <c r="E4" s="1">
        <v>80.0</v>
      </c>
      <c r="G4" s="1">
        <v>398.0</v>
      </c>
      <c r="H4" s="1">
        <v>42.0</v>
      </c>
      <c r="I4" s="1" t="s">
        <v>16</v>
      </c>
      <c r="J4" s="3">
        <f t="shared" si="1"/>
        <v>2494</v>
      </c>
    </row>
    <row r="5">
      <c r="A5" s="1" t="s">
        <v>17</v>
      </c>
      <c r="B5" s="1">
        <v>1113.0</v>
      </c>
      <c r="C5" s="1">
        <v>2453.0</v>
      </c>
      <c r="E5" s="1">
        <v>334.0</v>
      </c>
      <c r="G5" s="1">
        <v>1454.0</v>
      </c>
      <c r="H5" s="1">
        <v>123.0</v>
      </c>
      <c r="I5" s="1" t="s">
        <v>17</v>
      </c>
      <c r="J5" s="3">
        <f t="shared" si="1"/>
        <v>5477</v>
      </c>
    </row>
    <row r="26">
      <c r="A26" s="1" t="s">
        <v>13</v>
      </c>
      <c r="B26" s="1" t="s">
        <v>1</v>
      </c>
      <c r="C26" s="1" t="s">
        <v>2</v>
      </c>
      <c r="D26" s="1" t="s">
        <v>18</v>
      </c>
      <c r="E26" s="1" t="s">
        <v>6</v>
      </c>
      <c r="F26" s="1" t="s">
        <v>7</v>
      </c>
    </row>
    <row r="27">
      <c r="A27" s="1">
        <v>40000.0</v>
      </c>
      <c r="B27" s="1">
        <v>891.0</v>
      </c>
      <c r="C27" s="1">
        <v>1336.0</v>
      </c>
      <c r="D27" s="1">
        <v>137.0</v>
      </c>
      <c r="E27" s="1">
        <v>528.0</v>
      </c>
      <c r="F27" s="1">
        <v>936.0</v>
      </c>
    </row>
    <row r="28">
      <c r="A28" s="1">
        <v>80000.0</v>
      </c>
      <c r="B28" s="1">
        <v>1751.0</v>
      </c>
      <c r="C28" s="1">
        <v>3060.0</v>
      </c>
      <c r="D28" s="1">
        <v>294.0</v>
      </c>
      <c r="E28" s="1">
        <v>1435.0</v>
      </c>
      <c r="F28" s="1">
        <v>1397.0</v>
      </c>
    </row>
    <row r="29">
      <c r="A29" s="1">
        <v>120000.0</v>
      </c>
      <c r="B29" s="1">
        <v>2713.0</v>
      </c>
      <c r="C29" s="1">
        <v>4072.0</v>
      </c>
      <c r="D29" s="1">
        <v>374.0</v>
      </c>
      <c r="E29" s="1">
        <v>1833.0</v>
      </c>
      <c r="F29" s="1">
        <v>1439.0</v>
      </c>
    </row>
    <row r="30">
      <c r="A30" s="1">
        <v>160000.0</v>
      </c>
      <c r="B30" s="1">
        <v>3826.0</v>
      </c>
      <c r="C30" s="1">
        <v>6525.0</v>
      </c>
      <c r="D30" s="1">
        <v>708.0</v>
      </c>
      <c r="E30" s="1">
        <v>3287.0</v>
      </c>
      <c r="F30" s="1">
        <v>1562.0</v>
      </c>
    </row>
  </sheetData>
  <drawing r:id="rId1"/>
</worksheet>
</file>