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eikeschumacher/Documents/JCLS 2024 Fallstudie/"/>
    </mc:Choice>
  </mc:AlternateContent>
  <xr:revisionPtr revIDLastSave="0" documentId="13_ncr:1_{8F20E223-B01A-EF43-A372-262F83211C75}" xr6:coauthVersionLast="47" xr6:coauthVersionMax="47" xr10:uidLastSave="{00000000-0000-0000-0000-000000000000}"/>
  <bookViews>
    <workbookView xWindow="0" yWindow="740" windowWidth="29400" windowHeight="17480" xr2:uid="{00000000-000D-0000-FFFF-FFFF00000000}"/>
  </bookViews>
  <sheets>
    <sheet name="Figurenprofile" sheetId="3" r:id="rId1"/>
    <sheet name="Tabellenblat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9" i="3" l="1"/>
  <c r="G198" i="3"/>
  <c r="G197" i="3"/>
  <c r="G196" i="3"/>
  <c r="G195" i="3"/>
  <c r="G194" i="3"/>
  <c r="G193" i="3"/>
  <c r="G192" i="3"/>
  <c r="G191" i="3"/>
  <c r="G190" i="3"/>
  <c r="G188" i="3"/>
  <c r="G187" i="3"/>
  <c r="G186" i="3"/>
  <c r="G185" i="3"/>
  <c r="G184" i="3"/>
  <c r="G183" i="3"/>
  <c r="G182" i="3"/>
  <c r="G181" i="3"/>
  <c r="G180" i="3"/>
  <c r="G179" i="3"/>
  <c r="G177" i="3"/>
  <c r="G176" i="3"/>
  <c r="G175" i="3"/>
  <c r="G174" i="3"/>
  <c r="G173" i="3"/>
  <c r="G172" i="3"/>
  <c r="G171" i="3"/>
  <c r="G170" i="3"/>
  <c r="G169" i="3"/>
  <c r="G168" i="3"/>
  <c r="G166" i="3"/>
  <c r="G165" i="3"/>
  <c r="G164" i="3"/>
  <c r="G163" i="3"/>
  <c r="G162" i="3"/>
  <c r="G161" i="3"/>
  <c r="G160" i="3"/>
  <c r="G159" i="3"/>
  <c r="G158" i="3"/>
  <c r="G157" i="3"/>
  <c r="G155" i="3"/>
  <c r="G154" i="3"/>
  <c r="G153" i="3"/>
  <c r="G152" i="3"/>
  <c r="G151" i="3"/>
  <c r="G150" i="3"/>
  <c r="G149" i="3"/>
  <c r="G148" i="3"/>
  <c r="G147" i="3"/>
  <c r="G146" i="3"/>
  <c r="G144" i="3"/>
  <c r="G143" i="3"/>
  <c r="G142" i="3"/>
  <c r="G141" i="3"/>
  <c r="G140" i="3"/>
  <c r="G139" i="3"/>
  <c r="G138" i="3"/>
  <c r="G137" i="3"/>
  <c r="G136" i="3"/>
  <c r="G135" i="3"/>
  <c r="G133" i="3"/>
  <c r="G132" i="3"/>
  <c r="G131" i="3"/>
  <c r="G130" i="3"/>
  <c r="G129" i="3"/>
  <c r="G128" i="3"/>
  <c r="G127" i="3"/>
  <c r="G126" i="3"/>
  <c r="G125" i="3"/>
  <c r="G124" i="3"/>
  <c r="G122" i="3"/>
  <c r="G121" i="3"/>
  <c r="G120" i="3"/>
  <c r="G119" i="3"/>
  <c r="G118" i="3"/>
  <c r="G117" i="3"/>
  <c r="G116" i="3"/>
  <c r="G115" i="3"/>
  <c r="G114" i="3"/>
  <c r="G113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5" i="3"/>
  <c r="G44" i="3"/>
  <c r="G43" i="3"/>
  <c r="G42" i="3"/>
  <c r="G41" i="3"/>
  <c r="G40" i="3"/>
  <c r="G39" i="3"/>
  <c r="G38" i="3"/>
  <c r="G37" i="3"/>
  <c r="G36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3" i="3"/>
  <c r="G200" i="3" s="1"/>
</calcChain>
</file>

<file path=xl/sharedStrings.xml><?xml version="1.0" encoding="utf-8"?>
<sst xmlns="http://schemas.openxmlformats.org/spreadsheetml/2006/main" count="415" uniqueCount="214">
  <si>
    <t>Atala</t>
  </si>
  <si>
    <t>Schakta</t>
  </si>
  <si>
    <t>René</t>
  </si>
  <si>
    <t>Celuta</t>
  </si>
  <si>
    <t>Outalissi</t>
  </si>
  <si>
    <t>Simaghan</t>
  </si>
  <si>
    <t>Philipp</t>
  </si>
  <si>
    <t>Pater Aubry</t>
  </si>
  <si>
    <t>Atalas Mutter</t>
  </si>
  <si>
    <t>Euphrosine</t>
  </si>
  <si>
    <t>Délben</t>
  </si>
  <si>
    <t>Juliette</t>
  </si>
  <si>
    <t>Frau von Volmar</t>
  </si>
  <si>
    <t>Laurette</t>
  </si>
  <si>
    <t>Abbé Ducroz</t>
  </si>
  <si>
    <t>Duvergier</t>
  </si>
  <si>
    <t>Noirceuil</t>
  </si>
  <si>
    <t>Madame de Noirceuil</t>
  </si>
  <si>
    <t>D'Albert</t>
  </si>
  <si>
    <t>Herr von Rênal</t>
  </si>
  <si>
    <t>Julian</t>
  </si>
  <si>
    <t>Maslon</t>
  </si>
  <si>
    <t>Adolf</t>
  </si>
  <si>
    <t>Frau von Rênal</t>
  </si>
  <si>
    <t>Appert</t>
  </si>
  <si>
    <t>Chélan</t>
  </si>
  <si>
    <t>Valenod</t>
  </si>
  <si>
    <t>Der Sägemüller</t>
  </si>
  <si>
    <t>Elise</t>
  </si>
  <si>
    <t>Mutter von Felix</t>
  </si>
  <si>
    <t>Doisy</t>
  </si>
  <si>
    <t>Madame de Mortsauf</t>
  </si>
  <si>
    <t>Monsieur de Mortsauf</t>
  </si>
  <si>
    <t>Monsieur de Chessel</t>
  </si>
  <si>
    <t>Madeleine</t>
  </si>
  <si>
    <t>Duchesse de Verneuil</t>
  </si>
  <si>
    <t>Mr. Heathcliff</t>
  </si>
  <si>
    <t>Mr. Lockwood</t>
  </si>
  <si>
    <t>Joseph</t>
  </si>
  <si>
    <t>Cathy Linton</t>
  </si>
  <si>
    <t>Hareton Earnshaw</t>
  </si>
  <si>
    <t>Hindley Earnshaw</t>
  </si>
  <si>
    <t>Catherine</t>
  </si>
  <si>
    <t>Mrs. Dean</t>
  </si>
  <si>
    <t>Isabella Linton</t>
  </si>
  <si>
    <t>Hindsley</t>
  </si>
  <si>
    <t>Anna Pawlowna Scherer</t>
  </si>
  <si>
    <t>Fürst Wasili</t>
  </si>
  <si>
    <t>Vicomte Mortemart</t>
  </si>
  <si>
    <t>Anatol</t>
  </si>
  <si>
    <t>Ippolit</t>
  </si>
  <si>
    <t>Helene</t>
  </si>
  <si>
    <t>Fürstin Bolkonskaja</t>
  </si>
  <si>
    <t>Pierre</t>
  </si>
  <si>
    <t>Fürst Andrei Bolkonski</t>
  </si>
  <si>
    <t>Dolochow</t>
  </si>
  <si>
    <t>Meg</t>
  </si>
  <si>
    <t>Jo</t>
  </si>
  <si>
    <t>Beth</t>
  </si>
  <si>
    <t>Amy</t>
  </si>
  <si>
    <t>Mrs. March</t>
  </si>
  <si>
    <t>Mr. March</t>
  </si>
  <si>
    <t>Tante March</t>
  </si>
  <si>
    <t>Hannah</t>
  </si>
  <si>
    <t>Mr. Laurence</t>
  </si>
  <si>
    <t>Laurie</t>
  </si>
  <si>
    <t>Therese</t>
  </si>
  <si>
    <t>Dorothea Brooke</t>
  </si>
  <si>
    <t>Celia Brooke</t>
  </si>
  <si>
    <t>Herr Brooke</t>
  </si>
  <si>
    <t>Sir James Chettam</t>
  </si>
  <si>
    <t>Edward Casaubon</t>
  </si>
  <si>
    <t>Wordsworth</t>
  </si>
  <si>
    <t>Davy</t>
  </si>
  <si>
    <t>Wilberforce</t>
  </si>
  <si>
    <t>Bunch</t>
  </si>
  <si>
    <t>Alexej</t>
  </si>
  <si>
    <t>Sofja Iwanowna</t>
  </si>
  <si>
    <t>Fjordor Pawlowitsch Karamasow</t>
  </si>
  <si>
    <t>Dmitri</t>
  </si>
  <si>
    <t>Iwan</t>
  </si>
  <si>
    <t>Adelaida Iwanowna Karamasow</t>
  </si>
  <si>
    <t>Pjotr Alexandrowitsch Miussow</t>
  </si>
  <si>
    <t>General Worochows Frau</t>
  </si>
  <si>
    <t>Jefim Petrowitsch</t>
  </si>
  <si>
    <t>Sossima</t>
  </si>
  <si>
    <t>Rose Mignon</t>
  </si>
  <si>
    <t>Nana</t>
  </si>
  <si>
    <t>Hector de la Faloise</t>
  </si>
  <si>
    <t>Fauchery</t>
  </si>
  <si>
    <t>Bordenave</t>
  </si>
  <si>
    <t>Steiner</t>
  </si>
  <si>
    <t>Daguenet</t>
  </si>
  <si>
    <t>Marquis de Chouard</t>
  </si>
  <si>
    <t>Zoé</t>
  </si>
  <si>
    <t>Louis</t>
  </si>
  <si>
    <t>Georges Hugon</t>
  </si>
  <si>
    <t>Octave</t>
  </si>
  <si>
    <t>Herr Campardon</t>
  </si>
  <si>
    <t>Herr Josserand</t>
  </si>
  <si>
    <t>Rose Campardon</t>
  </si>
  <si>
    <t>Gasparine</t>
  </si>
  <si>
    <t>Achille</t>
  </si>
  <si>
    <t>Frau Josserand</t>
  </si>
  <si>
    <t>Berthe</t>
  </si>
  <si>
    <t>Hortense</t>
  </si>
  <si>
    <t>Saturnin</t>
  </si>
  <si>
    <t>Onkel Bachelard</t>
  </si>
  <si>
    <t>Basil Hallward</t>
  </si>
  <si>
    <t>Lord Henry</t>
  </si>
  <si>
    <t>Lord Fermor</t>
  </si>
  <si>
    <t>Lady Margaret</t>
  </si>
  <si>
    <t>Kelso</t>
  </si>
  <si>
    <t>Herzogin von Harley</t>
  </si>
  <si>
    <t>Lady Henry</t>
  </si>
  <si>
    <t>Sibyl Vane</t>
  </si>
  <si>
    <t>Sibyl Vanes Mutter</t>
  </si>
  <si>
    <t>Gertrude Morel</t>
  </si>
  <si>
    <t>Walter Morel</t>
  </si>
  <si>
    <t>William</t>
  </si>
  <si>
    <t>Annie</t>
  </si>
  <si>
    <t>George Coppard</t>
  </si>
  <si>
    <t>Mutter von Walter</t>
  </si>
  <si>
    <t>Alfred Charlesworth</t>
  </si>
  <si>
    <t>Jerry Purdy</t>
  </si>
  <si>
    <t>Paul</t>
  </si>
  <si>
    <t>Mr. Heaton</t>
  </si>
  <si>
    <t>Anna Gordon</t>
  </si>
  <si>
    <t>Sir Philip</t>
  </si>
  <si>
    <t>Stephen</t>
  </si>
  <si>
    <t>Collins</t>
  </si>
  <si>
    <t>Winefred</t>
  </si>
  <si>
    <t>Annas Mutter</t>
  </si>
  <si>
    <t>Colonel Antrim</t>
  </si>
  <si>
    <t>Violet</t>
  </si>
  <si>
    <t>Roger</t>
  </si>
  <si>
    <t>Mrs. Antrim</t>
  </si>
  <si>
    <t>Sidos Mutter</t>
  </si>
  <si>
    <t>Dame Quériot</t>
  </si>
  <si>
    <t>Sidos Vater</t>
  </si>
  <si>
    <t>Herr Vivenet</t>
  </si>
  <si>
    <t>ein Neugeborenes</t>
  </si>
  <si>
    <t>Léo</t>
  </si>
  <si>
    <t>Flore Chebriet</t>
  </si>
  <si>
    <t>Susan</t>
  </si>
  <si>
    <t>Bernard</t>
  </si>
  <si>
    <t>Rhoda</t>
  </si>
  <si>
    <t>Neville</t>
  </si>
  <si>
    <t>Jinny</t>
  </si>
  <si>
    <t>Crane</t>
  </si>
  <si>
    <t>Dalton</t>
  </si>
  <si>
    <t>Larpent</t>
  </si>
  <si>
    <t>Smith</t>
  </si>
  <si>
    <t>Vater von Doris</t>
  </si>
  <si>
    <t>Mutter von Doris</t>
  </si>
  <si>
    <t>Doris</t>
  </si>
  <si>
    <t>Der Alte</t>
  </si>
  <si>
    <t>Arthur Grönland</t>
  </si>
  <si>
    <t>Hubert</t>
  </si>
  <si>
    <t>Leo Olmütz</t>
  </si>
  <si>
    <t>Linni</t>
  </si>
  <si>
    <t>Der Mönch</t>
  </si>
  <si>
    <t>Der dunkelblaue Verheiratete</t>
  </si>
  <si>
    <t>Lee Chong</t>
  </si>
  <si>
    <t>Mack</t>
  </si>
  <si>
    <t>Hazel</t>
  </si>
  <si>
    <t>Eddie</t>
  </si>
  <si>
    <t>Hughie</t>
  </si>
  <si>
    <t>Jones</t>
  </si>
  <si>
    <t>Doc</t>
  </si>
  <si>
    <t>Gay</t>
  </si>
  <si>
    <t>Frankie</t>
  </si>
  <si>
    <t>Gender</t>
  </si>
  <si>
    <t>männlich</t>
  </si>
  <si>
    <t>weiblich</t>
  </si>
  <si>
    <t>Titel</t>
  </si>
  <si>
    <t>Name</t>
  </si>
  <si>
    <t>female</t>
  </si>
  <si>
    <t>male</t>
  </si>
  <si>
    <t>neutral</t>
  </si>
  <si>
    <t>Summe</t>
  </si>
  <si>
    <t>1797 deSade: Juliette</t>
  </si>
  <si>
    <t>non-binary</t>
  </si>
  <si>
    <t>1801 Chateaubriand: Atala</t>
  </si>
  <si>
    <t>Das junge Mädchen</t>
  </si>
  <si>
    <t>1830 Stendhal: Rot und Schwarz</t>
  </si>
  <si>
    <t>1835 Balzac: Lilie</t>
  </si>
  <si>
    <t>Felix de Vendenesse</t>
  </si>
  <si>
    <t>Charles de Vendenesse</t>
  </si>
  <si>
    <t>Jacques</t>
  </si>
  <si>
    <t>1847 Brontë: Sturmhöhe</t>
  </si>
  <si>
    <t>1867 Tolstoi: Krieg und Frieden</t>
  </si>
  <si>
    <t>1868 Alcott: Little Women</t>
  </si>
  <si>
    <t>1871 Eliot Middlemarch</t>
  </si>
  <si>
    <t>1880 Dostojewski: Brüder Karamasow</t>
  </si>
  <si>
    <t>1880 Zola: Nana</t>
  </si>
  <si>
    <t>1880 Zola: Feines Haus</t>
  </si>
  <si>
    <t>1890 Wilde: Dorian Gray</t>
  </si>
  <si>
    <t>Dorian</t>
  </si>
  <si>
    <t>1913 Lawrence: Söhne und Liebhaber</t>
  </si>
  <si>
    <t>1926 Hall: Quell der Einsamkeit</t>
  </si>
  <si>
    <t>1929 Colette: Sido</t>
  </si>
  <si>
    <t xml:space="preserve">Sido </t>
  </si>
  <si>
    <t>1931 Woolf: Wellen</t>
  </si>
  <si>
    <t>1932 Keun: Das kunstseidene Mädchen</t>
  </si>
  <si>
    <t>1945 Steinbeck: Straße der Ölsardinen</t>
  </si>
  <si>
    <t>masculine</t>
  </si>
  <si>
    <t>feminine</t>
  </si>
  <si>
    <t>diverse</t>
  </si>
  <si>
    <t>1880 Dostojewski Brüder Karamasow</t>
  </si>
  <si>
    <t>Male</t>
  </si>
  <si>
    <t>Female</t>
  </si>
  <si>
    <t>Neutral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</si>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</sst>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1" fillId="2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2" fillId="6" borderId="0" xfId="0" applyFont="1" applyFill="1"/>
    <xf numFmtId="0" fontId="1" fillId="3" borderId="0" xfId="0" applyFont="1" applyFill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BC: Characters showing the highest number of gender roles per text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Figurenprofile!$A$1</c:f>
              <c:strCache>
                <c:ptCount val="1"/>
                <c:pt idx="0">
                  <c:v>Titel</c:v>
                </c:pt>
              </c:strCache>
            </c:strRef>
          </c:tx>
          <c:spPr>
            <a:solidFill>
              <a:srgbClr val="00FF6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Figurenprofile!$B$2:$B$200</c:f>
              <c:strCache>
                <c:ptCount val="198"/>
                <c:pt idx="1">
                  <c:v>Juliette</c:v>
                </c:pt>
                <c:pt idx="2">
                  <c:v>Délben</c:v>
                </c:pt>
                <c:pt idx="3">
                  <c:v>Noirceuil</c:v>
                </c:pt>
                <c:pt idx="4">
                  <c:v>Madame de Noirceuil</c:v>
                </c:pt>
                <c:pt idx="5">
                  <c:v>D'Albert</c:v>
                </c:pt>
                <c:pt idx="6">
                  <c:v>Frau von Volmar</c:v>
                </c:pt>
                <c:pt idx="7">
                  <c:v>Abbé Ducroz</c:v>
                </c:pt>
                <c:pt idx="8">
                  <c:v>Duvergier</c:v>
                </c:pt>
                <c:pt idx="9">
                  <c:v>Laurette</c:v>
                </c:pt>
                <c:pt idx="10">
                  <c:v>Euphrosine</c:v>
                </c:pt>
                <c:pt idx="12">
                  <c:v>Schakta</c:v>
                </c:pt>
                <c:pt idx="13">
                  <c:v>Atala</c:v>
                </c:pt>
                <c:pt idx="14">
                  <c:v>Pater Aubry</c:v>
                </c:pt>
                <c:pt idx="15">
                  <c:v>Simaghan</c:v>
                </c:pt>
                <c:pt idx="16">
                  <c:v>René</c:v>
                </c:pt>
                <c:pt idx="17">
                  <c:v>Outalissi</c:v>
                </c:pt>
                <c:pt idx="18">
                  <c:v>Celuta</c:v>
                </c:pt>
                <c:pt idx="19">
                  <c:v>Philipp</c:v>
                </c:pt>
                <c:pt idx="20">
                  <c:v>Das junge Mädchen</c:v>
                </c:pt>
                <c:pt idx="21">
                  <c:v>Atalas Mutter</c:v>
                </c:pt>
                <c:pt idx="23">
                  <c:v>Julian</c:v>
                </c:pt>
                <c:pt idx="24">
                  <c:v>Frau von Rênal</c:v>
                </c:pt>
                <c:pt idx="25">
                  <c:v>Herr von Rênal</c:v>
                </c:pt>
                <c:pt idx="26">
                  <c:v>Maslon</c:v>
                </c:pt>
                <c:pt idx="27">
                  <c:v>Chélan</c:v>
                </c:pt>
                <c:pt idx="28">
                  <c:v>Adolf</c:v>
                </c:pt>
                <c:pt idx="29">
                  <c:v>Valenod</c:v>
                </c:pt>
                <c:pt idx="30">
                  <c:v>Elise</c:v>
                </c:pt>
                <c:pt idx="31">
                  <c:v>Appert</c:v>
                </c:pt>
                <c:pt idx="32">
                  <c:v>Der Sägemüller</c:v>
                </c:pt>
                <c:pt idx="34">
                  <c:v>Felix de Vendenesse</c:v>
                </c:pt>
                <c:pt idx="35">
                  <c:v>Madame de Mortsauf</c:v>
                </c:pt>
                <c:pt idx="36">
                  <c:v>Monsieur de Mortsauf</c:v>
                </c:pt>
                <c:pt idx="37">
                  <c:v>Monsieur de Chessel</c:v>
                </c:pt>
                <c:pt idx="38">
                  <c:v>Charles de Vendenesse</c:v>
                </c:pt>
                <c:pt idx="39">
                  <c:v>Madeleine</c:v>
                </c:pt>
                <c:pt idx="40">
                  <c:v>Mutter von Felix</c:v>
                </c:pt>
                <c:pt idx="41">
                  <c:v>Duchesse de Verneuil</c:v>
                </c:pt>
                <c:pt idx="42">
                  <c:v>Jacques</c:v>
                </c:pt>
                <c:pt idx="43">
                  <c:v>Doisy</c:v>
                </c:pt>
                <c:pt idx="45">
                  <c:v>Mr. Heathcliff</c:v>
                </c:pt>
                <c:pt idx="46">
                  <c:v>Catherine</c:v>
                </c:pt>
                <c:pt idx="47">
                  <c:v>Hareton Earnshaw</c:v>
                </c:pt>
                <c:pt idx="48">
                  <c:v>Joseph</c:v>
                </c:pt>
                <c:pt idx="49">
                  <c:v>Cathy Linton</c:v>
                </c:pt>
                <c:pt idx="50">
                  <c:v>Hindsley</c:v>
                </c:pt>
                <c:pt idx="51">
                  <c:v>Mr. Lockwood</c:v>
                </c:pt>
                <c:pt idx="52">
                  <c:v>Mrs. Dean</c:v>
                </c:pt>
                <c:pt idx="53">
                  <c:v>Hindley Earnshaw</c:v>
                </c:pt>
                <c:pt idx="54">
                  <c:v>Isabella Linton</c:v>
                </c:pt>
                <c:pt idx="56">
                  <c:v>Pierre</c:v>
                </c:pt>
                <c:pt idx="57">
                  <c:v>Fürstin Bolkonskaja</c:v>
                </c:pt>
                <c:pt idx="58">
                  <c:v>Anna Pawlowna Scherer</c:v>
                </c:pt>
                <c:pt idx="59">
                  <c:v>Fürst Wasili</c:v>
                </c:pt>
                <c:pt idx="60">
                  <c:v>Fürst Andrei Bolkonski</c:v>
                </c:pt>
                <c:pt idx="61">
                  <c:v>Ippolit</c:v>
                </c:pt>
                <c:pt idx="62">
                  <c:v>Dolochow</c:v>
                </c:pt>
                <c:pt idx="63">
                  <c:v>Helene</c:v>
                </c:pt>
                <c:pt idx="64">
                  <c:v>Anatol</c:v>
                </c:pt>
                <c:pt idx="65">
                  <c:v>Vicomte Mortemart</c:v>
                </c:pt>
                <c:pt idx="67">
                  <c:v>Jo</c:v>
                </c:pt>
                <c:pt idx="68">
                  <c:v>Beth</c:v>
                </c:pt>
                <c:pt idx="69">
                  <c:v>Amy</c:v>
                </c:pt>
                <c:pt idx="70">
                  <c:v>Meg</c:v>
                </c:pt>
                <c:pt idx="71">
                  <c:v>Laurie</c:v>
                </c:pt>
                <c:pt idx="72">
                  <c:v>Mrs. March</c:v>
                </c:pt>
                <c:pt idx="73">
                  <c:v>Mr. March</c:v>
                </c:pt>
                <c:pt idx="74">
                  <c:v>Tante March</c:v>
                </c:pt>
                <c:pt idx="75">
                  <c:v>Hannah</c:v>
                </c:pt>
                <c:pt idx="76">
                  <c:v>Mr. Laurence</c:v>
                </c:pt>
                <c:pt idx="78">
                  <c:v>Dorothea Brooke</c:v>
                </c:pt>
                <c:pt idx="79">
                  <c:v>Sir James Chettam</c:v>
                </c:pt>
                <c:pt idx="80">
                  <c:v>Edward Casaubon</c:v>
                </c:pt>
                <c:pt idx="81">
                  <c:v>Herr Brooke</c:v>
                </c:pt>
                <c:pt idx="82">
                  <c:v>Celia Brooke</c:v>
                </c:pt>
                <c:pt idx="83">
                  <c:v>Bunch</c:v>
                </c:pt>
                <c:pt idx="84">
                  <c:v>Davy</c:v>
                </c:pt>
                <c:pt idx="85">
                  <c:v>Therese</c:v>
                </c:pt>
                <c:pt idx="86">
                  <c:v>Wilberforce</c:v>
                </c:pt>
                <c:pt idx="87">
                  <c:v>Wordsworth</c:v>
                </c:pt>
                <c:pt idx="89">
                  <c:v>Fjordor Pawlowitsch Karamasow</c:v>
                </c:pt>
                <c:pt idx="90">
                  <c:v>Alexej</c:v>
                </c:pt>
                <c:pt idx="91">
                  <c:v>Sossima</c:v>
                </c:pt>
                <c:pt idx="92">
                  <c:v>Iwan</c:v>
                </c:pt>
                <c:pt idx="93">
                  <c:v>Dmitri</c:v>
                </c:pt>
                <c:pt idx="94">
                  <c:v>Pjotr Alexandrowitsch Miussow</c:v>
                </c:pt>
                <c:pt idx="95">
                  <c:v>Sofja Iwanowna</c:v>
                </c:pt>
                <c:pt idx="96">
                  <c:v>Adelaida Iwanowna Karamasow</c:v>
                </c:pt>
                <c:pt idx="97">
                  <c:v>General Worochows Frau</c:v>
                </c:pt>
                <c:pt idx="98">
                  <c:v>Jefim Petrowitsch</c:v>
                </c:pt>
                <c:pt idx="100">
                  <c:v>Nana</c:v>
                </c:pt>
                <c:pt idx="101">
                  <c:v>Rose Mignon</c:v>
                </c:pt>
                <c:pt idx="102">
                  <c:v>Fauchery</c:v>
                </c:pt>
                <c:pt idx="103">
                  <c:v>Steiner</c:v>
                </c:pt>
                <c:pt idx="104">
                  <c:v>Georges Hugon</c:v>
                </c:pt>
                <c:pt idx="105">
                  <c:v>Marquis de Chouard</c:v>
                </c:pt>
                <c:pt idx="106">
                  <c:v>Hector de la Faloise</c:v>
                </c:pt>
                <c:pt idx="107">
                  <c:v>Daguenet</c:v>
                </c:pt>
                <c:pt idx="108">
                  <c:v>Zoé</c:v>
                </c:pt>
                <c:pt idx="109">
                  <c:v>Bordenave</c:v>
                </c:pt>
                <c:pt idx="111">
                  <c:v>Berthe</c:v>
                </c:pt>
                <c:pt idx="112">
                  <c:v>Herr Josserand</c:v>
                </c:pt>
                <c:pt idx="113">
                  <c:v>Octave</c:v>
                </c:pt>
                <c:pt idx="114">
                  <c:v>Frau Josserand</c:v>
                </c:pt>
                <c:pt idx="115">
                  <c:v>Hortense</c:v>
                </c:pt>
                <c:pt idx="116">
                  <c:v>Rose Campardon</c:v>
                </c:pt>
                <c:pt idx="117">
                  <c:v>Herr Campardon</c:v>
                </c:pt>
                <c:pt idx="118">
                  <c:v>Onkel Bachelard</c:v>
                </c:pt>
                <c:pt idx="119">
                  <c:v>Gasparine</c:v>
                </c:pt>
                <c:pt idx="120">
                  <c:v>Saturnin</c:v>
                </c:pt>
                <c:pt idx="122">
                  <c:v>Dorian</c:v>
                </c:pt>
                <c:pt idx="123">
                  <c:v>Basil Hallward</c:v>
                </c:pt>
                <c:pt idx="124">
                  <c:v>Sibyl Vane</c:v>
                </c:pt>
                <c:pt idx="125">
                  <c:v>Lord Henry</c:v>
                </c:pt>
                <c:pt idx="126">
                  <c:v>Lord Fermor</c:v>
                </c:pt>
                <c:pt idx="127">
                  <c:v>Lady Margaret</c:v>
                </c:pt>
                <c:pt idx="128">
                  <c:v>Lady Henry</c:v>
                </c:pt>
                <c:pt idx="129">
                  <c:v>Kelso</c:v>
                </c:pt>
                <c:pt idx="130">
                  <c:v>Herzogin von Harley</c:v>
                </c:pt>
                <c:pt idx="131">
                  <c:v>Sibyl Vanes Mutter</c:v>
                </c:pt>
                <c:pt idx="133">
                  <c:v>Walter Morel</c:v>
                </c:pt>
                <c:pt idx="134">
                  <c:v>Gertrude Morel</c:v>
                </c:pt>
                <c:pt idx="135">
                  <c:v>Paul</c:v>
                </c:pt>
                <c:pt idx="136">
                  <c:v>Jerry Purdy</c:v>
                </c:pt>
                <c:pt idx="137">
                  <c:v>George Coppard</c:v>
                </c:pt>
                <c:pt idx="138">
                  <c:v>Mr. Heaton</c:v>
                </c:pt>
                <c:pt idx="139">
                  <c:v>William</c:v>
                </c:pt>
                <c:pt idx="140">
                  <c:v>Mutter von Walter</c:v>
                </c:pt>
                <c:pt idx="141">
                  <c:v>Alfred Charlesworth</c:v>
                </c:pt>
                <c:pt idx="142">
                  <c:v>Annie</c:v>
                </c:pt>
                <c:pt idx="144">
                  <c:v>Stephen</c:v>
                </c:pt>
                <c:pt idx="145">
                  <c:v>Violet</c:v>
                </c:pt>
                <c:pt idx="146">
                  <c:v>Anna Gordon</c:v>
                </c:pt>
                <c:pt idx="147">
                  <c:v>Collins</c:v>
                </c:pt>
                <c:pt idx="148">
                  <c:v>Sir Philip</c:v>
                </c:pt>
                <c:pt idx="149">
                  <c:v>Roger</c:v>
                </c:pt>
                <c:pt idx="150">
                  <c:v>Colonel Antrim</c:v>
                </c:pt>
                <c:pt idx="151">
                  <c:v>Mrs. Antrim</c:v>
                </c:pt>
                <c:pt idx="152">
                  <c:v>Winefred</c:v>
                </c:pt>
                <c:pt idx="153">
                  <c:v>Annas Mutter</c:v>
                </c:pt>
                <c:pt idx="155">
                  <c:v>Sidos Vater</c:v>
                </c:pt>
                <c:pt idx="156">
                  <c:v>Sido </c:v>
                </c:pt>
                <c:pt idx="157">
                  <c:v>Léo</c:v>
                </c:pt>
                <c:pt idx="158">
                  <c:v>Achille</c:v>
                </c:pt>
                <c:pt idx="159">
                  <c:v>Sidos Mutter</c:v>
                </c:pt>
                <c:pt idx="160">
                  <c:v>ein Neugeborenes</c:v>
                </c:pt>
                <c:pt idx="161">
                  <c:v>Juliette</c:v>
                </c:pt>
                <c:pt idx="162">
                  <c:v>Flore Chebriet</c:v>
                </c:pt>
                <c:pt idx="163">
                  <c:v>Dame Quériot</c:v>
                </c:pt>
                <c:pt idx="164">
                  <c:v>Herr Vivenet</c:v>
                </c:pt>
                <c:pt idx="166">
                  <c:v>Louis</c:v>
                </c:pt>
                <c:pt idx="167">
                  <c:v>Bernard</c:v>
                </c:pt>
                <c:pt idx="168">
                  <c:v>Susan</c:v>
                </c:pt>
                <c:pt idx="169">
                  <c:v>Crane</c:v>
                </c:pt>
                <c:pt idx="170">
                  <c:v>Rhoda</c:v>
                </c:pt>
                <c:pt idx="171">
                  <c:v>Neville</c:v>
                </c:pt>
                <c:pt idx="172">
                  <c:v>Dalton</c:v>
                </c:pt>
                <c:pt idx="173">
                  <c:v>Larpent</c:v>
                </c:pt>
                <c:pt idx="174">
                  <c:v>Smith</c:v>
                </c:pt>
                <c:pt idx="175">
                  <c:v>Jinny</c:v>
                </c:pt>
                <c:pt idx="177">
                  <c:v>Doris</c:v>
                </c:pt>
                <c:pt idx="178">
                  <c:v>Der Alte</c:v>
                </c:pt>
                <c:pt idx="179">
                  <c:v>Hubert</c:v>
                </c:pt>
                <c:pt idx="180">
                  <c:v>Vater von Doris</c:v>
                </c:pt>
                <c:pt idx="181">
                  <c:v>Arthur Grönland</c:v>
                </c:pt>
                <c:pt idx="182">
                  <c:v>Leo Olmütz</c:v>
                </c:pt>
                <c:pt idx="183">
                  <c:v>Linni</c:v>
                </c:pt>
                <c:pt idx="184">
                  <c:v>Mutter von Doris</c:v>
                </c:pt>
                <c:pt idx="185">
                  <c:v>Der dunkelblaue Verheiratete</c:v>
                </c:pt>
                <c:pt idx="186">
                  <c:v>Der Mönch</c:v>
                </c:pt>
                <c:pt idx="188">
                  <c:v>Mack</c:v>
                </c:pt>
                <c:pt idx="189">
                  <c:v>Eddie</c:v>
                </c:pt>
                <c:pt idx="190">
                  <c:v>Hazel</c:v>
                </c:pt>
                <c:pt idx="191">
                  <c:v>Jones</c:v>
                </c:pt>
                <c:pt idx="192">
                  <c:v>Hughie</c:v>
                </c:pt>
                <c:pt idx="193">
                  <c:v>Doc</c:v>
                </c:pt>
                <c:pt idx="194">
                  <c:v>William</c:v>
                </c:pt>
                <c:pt idx="195">
                  <c:v>Gay</c:v>
                </c:pt>
                <c:pt idx="196">
                  <c:v>Lee Chong</c:v>
                </c:pt>
                <c:pt idx="197">
                  <c:v>Frankie</c:v>
                </c:pt>
              </c:strCache>
            </c:strRef>
          </c:cat>
          <c:val>
            <c:numRef>
              <c:f>Figurenprofile!$A$2:$A$200</c:f>
              <c:numCache>
                <c:formatCode>General</c:formatCode>
                <c:ptCount val="199"/>
                <c:pt idx="0">
                  <c:v>0</c:v>
                </c:pt>
                <c:pt idx="11">
                  <c:v>0</c:v>
                </c:pt>
                <c:pt idx="22">
                  <c:v>0</c:v>
                </c:pt>
                <c:pt idx="33">
                  <c:v>0</c:v>
                </c:pt>
                <c:pt idx="44">
                  <c:v>0</c:v>
                </c:pt>
                <c:pt idx="55">
                  <c:v>0</c:v>
                </c:pt>
                <c:pt idx="66">
                  <c:v>0</c:v>
                </c:pt>
                <c:pt idx="77">
                  <c:v>0</c:v>
                </c:pt>
                <c:pt idx="88">
                  <c:v>0</c:v>
                </c:pt>
                <c:pt idx="99">
                  <c:v>0</c:v>
                </c:pt>
                <c:pt idx="110">
                  <c:v>0</c:v>
                </c:pt>
                <c:pt idx="121">
                  <c:v>0</c:v>
                </c:pt>
                <c:pt idx="132">
                  <c:v>0</c:v>
                </c:pt>
                <c:pt idx="143">
                  <c:v>0</c:v>
                </c:pt>
                <c:pt idx="154">
                  <c:v>0</c:v>
                </c:pt>
                <c:pt idx="165">
                  <c:v>0</c:v>
                </c:pt>
                <c:pt idx="176">
                  <c:v>0</c:v>
                </c:pt>
                <c:pt idx="18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CE-9945-A3EB-3C5ACBFD326A}"/>
            </c:ext>
          </c:extLst>
        </c:ser>
        <c:ser>
          <c:idx val="1"/>
          <c:order val="1"/>
          <c:tx>
            <c:strRef>
              <c:f>Figurenprofile!$C$1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4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Figurenprofile!$B$2:$B$200</c:f>
              <c:strCache>
                <c:ptCount val="198"/>
                <c:pt idx="1">
                  <c:v>Juliette</c:v>
                </c:pt>
                <c:pt idx="2">
                  <c:v>Délben</c:v>
                </c:pt>
                <c:pt idx="3">
                  <c:v>Noirceuil</c:v>
                </c:pt>
                <c:pt idx="4">
                  <c:v>Madame de Noirceuil</c:v>
                </c:pt>
                <c:pt idx="5">
                  <c:v>D'Albert</c:v>
                </c:pt>
                <c:pt idx="6">
                  <c:v>Frau von Volmar</c:v>
                </c:pt>
                <c:pt idx="7">
                  <c:v>Abbé Ducroz</c:v>
                </c:pt>
                <c:pt idx="8">
                  <c:v>Duvergier</c:v>
                </c:pt>
                <c:pt idx="9">
                  <c:v>Laurette</c:v>
                </c:pt>
                <c:pt idx="10">
                  <c:v>Euphrosine</c:v>
                </c:pt>
                <c:pt idx="12">
                  <c:v>Schakta</c:v>
                </c:pt>
                <c:pt idx="13">
                  <c:v>Atala</c:v>
                </c:pt>
                <c:pt idx="14">
                  <c:v>Pater Aubry</c:v>
                </c:pt>
                <c:pt idx="15">
                  <c:v>Simaghan</c:v>
                </c:pt>
                <c:pt idx="16">
                  <c:v>René</c:v>
                </c:pt>
                <c:pt idx="17">
                  <c:v>Outalissi</c:v>
                </c:pt>
                <c:pt idx="18">
                  <c:v>Celuta</c:v>
                </c:pt>
                <c:pt idx="19">
                  <c:v>Philipp</c:v>
                </c:pt>
                <c:pt idx="20">
                  <c:v>Das junge Mädchen</c:v>
                </c:pt>
                <c:pt idx="21">
                  <c:v>Atalas Mutter</c:v>
                </c:pt>
                <c:pt idx="23">
                  <c:v>Julian</c:v>
                </c:pt>
                <c:pt idx="24">
                  <c:v>Frau von Rênal</c:v>
                </c:pt>
                <c:pt idx="25">
                  <c:v>Herr von Rênal</c:v>
                </c:pt>
                <c:pt idx="26">
                  <c:v>Maslon</c:v>
                </c:pt>
                <c:pt idx="27">
                  <c:v>Chélan</c:v>
                </c:pt>
                <c:pt idx="28">
                  <c:v>Adolf</c:v>
                </c:pt>
                <c:pt idx="29">
                  <c:v>Valenod</c:v>
                </c:pt>
                <c:pt idx="30">
                  <c:v>Elise</c:v>
                </c:pt>
                <c:pt idx="31">
                  <c:v>Appert</c:v>
                </c:pt>
                <c:pt idx="32">
                  <c:v>Der Sägemüller</c:v>
                </c:pt>
                <c:pt idx="34">
                  <c:v>Felix de Vendenesse</c:v>
                </c:pt>
                <c:pt idx="35">
                  <c:v>Madame de Mortsauf</c:v>
                </c:pt>
                <c:pt idx="36">
                  <c:v>Monsieur de Mortsauf</c:v>
                </c:pt>
                <c:pt idx="37">
                  <c:v>Monsieur de Chessel</c:v>
                </c:pt>
                <c:pt idx="38">
                  <c:v>Charles de Vendenesse</c:v>
                </c:pt>
                <c:pt idx="39">
                  <c:v>Madeleine</c:v>
                </c:pt>
                <c:pt idx="40">
                  <c:v>Mutter von Felix</c:v>
                </c:pt>
                <c:pt idx="41">
                  <c:v>Duchesse de Verneuil</c:v>
                </c:pt>
                <c:pt idx="42">
                  <c:v>Jacques</c:v>
                </c:pt>
                <c:pt idx="43">
                  <c:v>Doisy</c:v>
                </c:pt>
                <c:pt idx="45">
                  <c:v>Mr. Heathcliff</c:v>
                </c:pt>
                <c:pt idx="46">
                  <c:v>Catherine</c:v>
                </c:pt>
                <c:pt idx="47">
                  <c:v>Hareton Earnshaw</c:v>
                </c:pt>
                <c:pt idx="48">
                  <c:v>Joseph</c:v>
                </c:pt>
                <c:pt idx="49">
                  <c:v>Cathy Linton</c:v>
                </c:pt>
                <c:pt idx="50">
                  <c:v>Hindsley</c:v>
                </c:pt>
                <c:pt idx="51">
                  <c:v>Mr. Lockwood</c:v>
                </c:pt>
                <c:pt idx="52">
                  <c:v>Mrs. Dean</c:v>
                </c:pt>
                <c:pt idx="53">
                  <c:v>Hindley Earnshaw</c:v>
                </c:pt>
                <c:pt idx="54">
                  <c:v>Isabella Linton</c:v>
                </c:pt>
                <c:pt idx="56">
                  <c:v>Pierre</c:v>
                </c:pt>
                <c:pt idx="57">
                  <c:v>Fürstin Bolkonskaja</c:v>
                </c:pt>
                <c:pt idx="58">
                  <c:v>Anna Pawlowna Scherer</c:v>
                </c:pt>
                <c:pt idx="59">
                  <c:v>Fürst Wasili</c:v>
                </c:pt>
                <c:pt idx="60">
                  <c:v>Fürst Andrei Bolkonski</c:v>
                </c:pt>
                <c:pt idx="61">
                  <c:v>Ippolit</c:v>
                </c:pt>
                <c:pt idx="62">
                  <c:v>Dolochow</c:v>
                </c:pt>
                <c:pt idx="63">
                  <c:v>Helene</c:v>
                </c:pt>
                <c:pt idx="64">
                  <c:v>Anatol</c:v>
                </c:pt>
                <c:pt idx="65">
                  <c:v>Vicomte Mortemart</c:v>
                </c:pt>
                <c:pt idx="67">
                  <c:v>Jo</c:v>
                </c:pt>
                <c:pt idx="68">
                  <c:v>Beth</c:v>
                </c:pt>
                <c:pt idx="69">
                  <c:v>Amy</c:v>
                </c:pt>
                <c:pt idx="70">
                  <c:v>Meg</c:v>
                </c:pt>
                <c:pt idx="71">
                  <c:v>Laurie</c:v>
                </c:pt>
                <c:pt idx="72">
                  <c:v>Mrs. March</c:v>
                </c:pt>
                <c:pt idx="73">
                  <c:v>Mr. March</c:v>
                </c:pt>
                <c:pt idx="74">
                  <c:v>Tante March</c:v>
                </c:pt>
                <c:pt idx="75">
                  <c:v>Hannah</c:v>
                </c:pt>
                <c:pt idx="76">
                  <c:v>Mr. Laurence</c:v>
                </c:pt>
                <c:pt idx="78">
                  <c:v>Dorothea Brooke</c:v>
                </c:pt>
                <c:pt idx="79">
                  <c:v>Sir James Chettam</c:v>
                </c:pt>
                <c:pt idx="80">
                  <c:v>Edward Casaubon</c:v>
                </c:pt>
                <c:pt idx="81">
                  <c:v>Herr Brooke</c:v>
                </c:pt>
                <c:pt idx="82">
                  <c:v>Celia Brooke</c:v>
                </c:pt>
                <c:pt idx="83">
                  <c:v>Bunch</c:v>
                </c:pt>
                <c:pt idx="84">
                  <c:v>Davy</c:v>
                </c:pt>
                <c:pt idx="85">
                  <c:v>Therese</c:v>
                </c:pt>
                <c:pt idx="86">
                  <c:v>Wilberforce</c:v>
                </c:pt>
                <c:pt idx="87">
                  <c:v>Wordsworth</c:v>
                </c:pt>
                <c:pt idx="89">
                  <c:v>Fjordor Pawlowitsch Karamasow</c:v>
                </c:pt>
                <c:pt idx="90">
                  <c:v>Alexej</c:v>
                </c:pt>
                <c:pt idx="91">
                  <c:v>Sossima</c:v>
                </c:pt>
                <c:pt idx="92">
                  <c:v>Iwan</c:v>
                </c:pt>
                <c:pt idx="93">
                  <c:v>Dmitri</c:v>
                </c:pt>
                <c:pt idx="94">
                  <c:v>Pjotr Alexandrowitsch Miussow</c:v>
                </c:pt>
                <c:pt idx="95">
                  <c:v>Sofja Iwanowna</c:v>
                </c:pt>
                <c:pt idx="96">
                  <c:v>Adelaida Iwanowna Karamasow</c:v>
                </c:pt>
                <c:pt idx="97">
                  <c:v>General Worochows Frau</c:v>
                </c:pt>
                <c:pt idx="98">
                  <c:v>Jefim Petrowitsch</c:v>
                </c:pt>
                <c:pt idx="100">
                  <c:v>Nana</c:v>
                </c:pt>
                <c:pt idx="101">
                  <c:v>Rose Mignon</c:v>
                </c:pt>
                <c:pt idx="102">
                  <c:v>Fauchery</c:v>
                </c:pt>
                <c:pt idx="103">
                  <c:v>Steiner</c:v>
                </c:pt>
                <c:pt idx="104">
                  <c:v>Georges Hugon</c:v>
                </c:pt>
                <c:pt idx="105">
                  <c:v>Marquis de Chouard</c:v>
                </c:pt>
                <c:pt idx="106">
                  <c:v>Hector de la Faloise</c:v>
                </c:pt>
                <c:pt idx="107">
                  <c:v>Daguenet</c:v>
                </c:pt>
                <c:pt idx="108">
                  <c:v>Zoé</c:v>
                </c:pt>
                <c:pt idx="109">
                  <c:v>Bordenave</c:v>
                </c:pt>
                <c:pt idx="111">
                  <c:v>Berthe</c:v>
                </c:pt>
                <c:pt idx="112">
                  <c:v>Herr Josserand</c:v>
                </c:pt>
                <c:pt idx="113">
                  <c:v>Octave</c:v>
                </c:pt>
                <c:pt idx="114">
                  <c:v>Frau Josserand</c:v>
                </c:pt>
                <c:pt idx="115">
                  <c:v>Hortense</c:v>
                </c:pt>
                <c:pt idx="116">
                  <c:v>Rose Campardon</c:v>
                </c:pt>
                <c:pt idx="117">
                  <c:v>Herr Campardon</c:v>
                </c:pt>
                <c:pt idx="118">
                  <c:v>Onkel Bachelard</c:v>
                </c:pt>
                <c:pt idx="119">
                  <c:v>Gasparine</c:v>
                </c:pt>
                <c:pt idx="120">
                  <c:v>Saturnin</c:v>
                </c:pt>
                <c:pt idx="122">
                  <c:v>Dorian</c:v>
                </c:pt>
                <c:pt idx="123">
                  <c:v>Basil Hallward</c:v>
                </c:pt>
                <c:pt idx="124">
                  <c:v>Sibyl Vane</c:v>
                </c:pt>
                <c:pt idx="125">
                  <c:v>Lord Henry</c:v>
                </c:pt>
                <c:pt idx="126">
                  <c:v>Lord Fermor</c:v>
                </c:pt>
                <c:pt idx="127">
                  <c:v>Lady Margaret</c:v>
                </c:pt>
                <c:pt idx="128">
                  <c:v>Lady Henry</c:v>
                </c:pt>
                <c:pt idx="129">
                  <c:v>Kelso</c:v>
                </c:pt>
                <c:pt idx="130">
                  <c:v>Herzogin von Harley</c:v>
                </c:pt>
                <c:pt idx="131">
                  <c:v>Sibyl Vanes Mutter</c:v>
                </c:pt>
                <c:pt idx="133">
                  <c:v>Walter Morel</c:v>
                </c:pt>
                <c:pt idx="134">
                  <c:v>Gertrude Morel</c:v>
                </c:pt>
                <c:pt idx="135">
                  <c:v>Paul</c:v>
                </c:pt>
                <c:pt idx="136">
                  <c:v>Jerry Purdy</c:v>
                </c:pt>
                <c:pt idx="137">
                  <c:v>George Coppard</c:v>
                </c:pt>
                <c:pt idx="138">
                  <c:v>Mr. Heaton</c:v>
                </c:pt>
                <c:pt idx="139">
                  <c:v>William</c:v>
                </c:pt>
                <c:pt idx="140">
                  <c:v>Mutter von Walter</c:v>
                </c:pt>
                <c:pt idx="141">
                  <c:v>Alfred Charlesworth</c:v>
                </c:pt>
                <c:pt idx="142">
                  <c:v>Annie</c:v>
                </c:pt>
                <c:pt idx="144">
                  <c:v>Stephen</c:v>
                </c:pt>
                <c:pt idx="145">
                  <c:v>Violet</c:v>
                </c:pt>
                <c:pt idx="146">
                  <c:v>Anna Gordon</c:v>
                </c:pt>
                <c:pt idx="147">
                  <c:v>Collins</c:v>
                </c:pt>
                <c:pt idx="148">
                  <c:v>Sir Philip</c:v>
                </c:pt>
                <c:pt idx="149">
                  <c:v>Roger</c:v>
                </c:pt>
                <c:pt idx="150">
                  <c:v>Colonel Antrim</c:v>
                </c:pt>
                <c:pt idx="151">
                  <c:v>Mrs. Antrim</c:v>
                </c:pt>
                <c:pt idx="152">
                  <c:v>Winefred</c:v>
                </c:pt>
                <c:pt idx="153">
                  <c:v>Annas Mutter</c:v>
                </c:pt>
                <c:pt idx="155">
                  <c:v>Sidos Vater</c:v>
                </c:pt>
                <c:pt idx="156">
                  <c:v>Sido </c:v>
                </c:pt>
                <c:pt idx="157">
                  <c:v>Léo</c:v>
                </c:pt>
                <c:pt idx="158">
                  <c:v>Achille</c:v>
                </c:pt>
                <c:pt idx="159">
                  <c:v>Sidos Mutter</c:v>
                </c:pt>
                <c:pt idx="160">
                  <c:v>ein Neugeborenes</c:v>
                </c:pt>
                <c:pt idx="161">
                  <c:v>Juliette</c:v>
                </c:pt>
                <c:pt idx="162">
                  <c:v>Flore Chebriet</c:v>
                </c:pt>
                <c:pt idx="163">
                  <c:v>Dame Quériot</c:v>
                </c:pt>
                <c:pt idx="164">
                  <c:v>Herr Vivenet</c:v>
                </c:pt>
                <c:pt idx="166">
                  <c:v>Louis</c:v>
                </c:pt>
                <c:pt idx="167">
                  <c:v>Bernard</c:v>
                </c:pt>
                <c:pt idx="168">
                  <c:v>Susan</c:v>
                </c:pt>
                <c:pt idx="169">
                  <c:v>Crane</c:v>
                </c:pt>
                <c:pt idx="170">
                  <c:v>Rhoda</c:v>
                </c:pt>
                <c:pt idx="171">
                  <c:v>Neville</c:v>
                </c:pt>
                <c:pt idx="172">
                  <c:v>Dalton</c:v>
                </c:pt>
                <c:pt idx="173">
                  <c:v>Larpent</c:v>
                </c:pt>
                <c:pt idx="174">
                  <c:v>Smith</c:v>
                </c:pt>
                <c:pt idx="175">
                  <c:v>Jinny</c:v>
                </c:pt>
                <c:pt idx="177">
                  <c:v>Doris</c:v>
                </c:pt>
                <c:pt idx="178">
                  <c:v>Der Alte</c:v>
                </c:pt>
                <c:pt idx="179">
                  <c:v>Hubert</c:v>
                </c:pt>
                <c:pt idx="180">
                  <c:v>Vater von Doris</c:v>
                </c:pt>
                <c:pt idx="181">
                  <c:v>Arthur Grönland</c:v>
                </c:pt>
                <c:pt idx="182">
                  <c:v>Leo Olmütz</c:v>
                </c:pt>
                <c:pt idx="183">
                  <c:v>Linni</c:v>
                </c:pt>
                <c:pt idx="184">
                  <c:v>Mutter von Doris</c:v>
                </c:pt>
                <c:pt idx="185">
                  <c:v>Der dunkelblaue Verheiratete</c:v>
                </c:pt>
                <c:pt idx="186">
                  <c:v>Der Mönch</c:v>
                </c:pt>
                <c:pt idx="188">
                  <c:v>Mack</c:v>
                </c:pt>
                <c:pt idx="189">
                  <c:v>Eddie</c:v>
                </c:pt>
                <c:pt idx="190">
                  <c:v>Hazel</c:v>
                </c:pt>
                <c:pt idx="191">
                  <c:v>Jones</c:v>
                </c:pt>
                <c:pt idx="192">
                  <c:v>Hughie</c:v>
                </c:pt>
                <c:pt idx="193">
                  <c:v>Doc</c:v>
                </c:pt>
                <c:pt idx="194">
                  <c:v>William</c:v>
                </c:pt>
                <c:pt idx="195">
                  <c:v>Gay</c:v>
                </c:pt>
                <c:pt idx="196">
                  <c:v>Lee Chong</c:v>
                </c:pt>
                <c:pt idx="197">
                  <c:v>Frankie</c:v>
                </c:pt>
              </c:strCache>
            </c:strRef>
          </c:cat>
          <c:val>
            <c:numRef>
              <c:f>Figurenprofile!$C$2:$C$200</c:f>
              <c:numCache>
                <c:formatCode>General</c:formatCode>
                <c:ptCount val="199"/>
                <c:pt idx="1">
                  <c:v>14</c:v>
                </c:pt>
                <c:pt idx="2">
                  <c:v>20</c:v>
                </c:pt>
                <c:pt idx="4">
                  <c:v>8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3">
                  <c:v>17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14</c:v>
                </c:pt>
                <c:pt idx="30">
                  <c:v>5</c:v>
                </c:pt>
                <c:pt idx="34">
                  <c:v>1</c:v>
                </c:pt>
                <c:pt idx="35">
                  <c:v>17</c:v>
                </c:pt>
                <c:pt idx="39">
                  <c:v>6</c:v>
                </c:pt>
                <c:pt idx="40">
                  <c:v>4</c:v>
                </c:pt>
                <c:pt idx="41">
                  <c:v>5</c:v>
                </c:pt>
                <c:pt idx="46">
                  <c:v>13</c:v>
                </c:pt>
                <c:pt idx="49">
                  <c:v>7</c:v>
                </c:pt>
                <c:pt idx="52">
                  <c:v>6</c:v>
                </c:pt>
                <c:pt idx="54">
                  <c:v>2</c:v>
                </c:pt>
                <c:pt idx="57">
                  <c:v>10</c:v>
                </c:pt>
                <c:pt idx="58">
                  <c:v>11</c:v>
                </c:pt>
                <c:pt idx="63">
                  <c:v>5</c:v>
                </c:pt>
                <c:pt idx="67">
                  <c:v>14</c:v>
                </c:pt>
                <c:pt idx="68">
                  <c:v>10</c:v>
                </c:pt>
                <c:pt idx="69">
                  <c:v>11</c:v>
                </c:pt>
                <c:pt idx="70">
                  <c:v>15</c:v>
                </c:pt>
                <c:pt idx="71">
                  <c:v>1</c:v>
                </c:pt>
                <c:pt idx="72">
                  <c:v>4</c:v>
                </c:pt>
                <c:pt idx="74">
                  <c:v>4</c:v>
                </c:pt>
                <c:pt idx="75">
                  <c:v>4</c:v>
                </c:pt>
                <c:pt idx="78">
                  <c:v>16</c:v>
                </c:pt>
                <c:pt idx="82">
                  <c:v>8</c:v>
                </c:pt>
                <c:pt idx="85">
                  <c:v>2</c:v>
                </c:pt>
                <c:pt idx="90">
                  <c:v>1</c:v>
                </c:pt>
                <c:pt idx="95">
                  <c:v>9</c:v>
                </c:pt>
                <c:pt idx="96">
                  <c:v>7</c:v>
                </c:pt>
                <c:pt idx="100">
                  <c:v>25</c:v>
                </c:pt>
                <c:pt idx="101">
                  <c:v>8</c:v>
                </c:pt>
                <c:pt idx="108">
                  <c:v>6</c:v>
                </c:pt>
                <c:pt idx="111">
                  <c:v>15</c:v>
                </c:pt>
                <c:pt idx="113">
                  <c:v>1</c:v>
                </c:pt>
                <c:pt idx="114">
                  <c:v>11</c:v>
                </c:pt>
                <c:pt idx="115">
                  <c:v>8</c:v>
                </c:pt>
                <c:pt idx="116">
                  <c:v>9</c:v>
                </c:pt>
                <c:pt idx="119">
                  <c:v>7</c:v>
                </c:pt>
                <c:pt idx="124">
                  <c:v>7</c:v>
                </c:pt>
                <c:pt idx="127">
                  <c:v>5</c:v>
                </c:pt>
                <c:pt idx="128">
                  <c:v>3</c:v>
                </c:pt>
                <c:pt idx="130">
                  <c:v>3</c:v>
                </c:pt>
                <c:pt idx="131">
                  <c:v>3</c:v>
                </c:pt>
                <c:pt idx="134">
                  <c:v>14</c:v>
                </c:pt>
                <c:pt idx="140">
                  <c:v>4</c:v>
                </c:pt>
                <c:pt idx="142">
                  <c:v>2</c:v>
                </c:pt>
                <c:pt idx="144">
                  <c:v>18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6">
                  <c:v>14</c:v>
                </c:pt>
                <c:pt idx="162">
                  <c:v>3</c:v>
                </c:pt>
                <c:pt idx="163">
                  <c:v>3</c:v>
                </c:pt>
                <c:pt idx="168">
                  <c:v>1</c:v>
                </c:pt>
                <c:pt idx="170">
                  <c:v>1</c:v>
                </c:pt>
                <c:pt idx="177">
                  <c:v>8</c:v>
                </c:pt>
                <c:pt idx="182">
                  <c:v>1</c:v>
                </c:pt>
                <c:pt idx="183">
                  <c:v>3</c:v>
                </c:pt>
                <c:pt idx="184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CE-9945-A3EB-3C5ACBFD326A}"/>
            </c:ext>
          </c:extLst>
        </c:ser>
        <c:ser>
          <c:idx val="2"/>
          <c:order val="2"/>
          <c:tx>
            <c:strRef>
              <c:f>Figurenprofile!$D$1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Figurenprofile!$B$2:$B$200</c:f>
              <c:strCache>
                <c:ptCount val="198"/>
                <c:pt idx="1">
                  <c:v>Juliette</c:v>
                </c:pt>
                <c:pt idx="2">
                  <c:v>Délben</c:v>
                </c:pt>
                <c:pt idx="3">
                  <c:v>Noirceuil</c:v>
                </c:pt>
                <c:pt idx="4">
                  <c:v>Madame de Noirceuil</c:v>
                </c:pt>
                <c:pt idx="5">
                  <c:v>D'Albert</c:v>
                </c:pt>
                <c:pt idx="6">
                  <c:v>Frau von Volmar</c:v>
                </c:pt>
                <c:pt idx="7">
                  <c:v>Abbé Ducroz</c:v>
                </c:pt>
                <c:pt idx="8">
                  <c:v>Duvergier</c:v>
                </c:pt>
                <c:pt idx="9">
                  <c:v>Laurette</c:v>
                </c:pt>
                <c:pt idx="10">
                  <c:v>Euphrosine</c:v>
                </c:pt>
                <c:pt idx="12">
                  <c:v>Schakta</c:v>
                </c:pt>
                <c:pt idx="13">
                  <c:v>Atala</c:v>
                </c:pt>
                <c:pt idx="14">
                  <c:v>Pater Aubry</c:v>
                </c:pt>
                <c:pt idx="15">
                  <c:v>Simaghan</c:v>
                </c:pt>
                <c:pt idx="16">
                  <c:v>René</c:v>
                </c:pt>
                <c:pt idx="17">
                  <c:v>Outalissi</c:v>
                </c:pt>
                <c:pt idx="18">
                  <c:v>Celuta</c:v>
                </c:pt>
                <c:pt idx="19">
                  <c:v>Philipp</c:v>
                </c:pt>
                <c:pt idx="20">
                  <c:v>Das junge Mädchen</c:v>
                </c:pt>
                <c:pt idx="21">
                  <c:v>Atalas Mutter</c:v>
                </c:pt>
                <c:pt idx="23">
                  <c:v>Julian</c:v>
                </c:pt>
                <c:pt idx="24">
                  <c:v>Frau von Rênal</c:v>
                </c:pt>
                <c:pt idx="25">
                  <c:v>Herr von Rênal</c:v>
                </c:pt>
                <c:pt idx="26">
                  <c:v>Maslon</c:v>
                </c:pt>
                <c:pt idx="27">
                  <c:v>Chélan</c:v>
                </c:pt>
                <c:pt idx="28">
                  <c:v>Adolf</c:v>
                </c:pt>
                <c:pt idx="29">
                  <c:v>Valenod</c:v>
                </c:pt>
                <c:pt idx="30">
                  <c:v>Elise</c:v>
                </c:pt>
                <c:pt idx="31">
                  <c:v>Appert</c:v>
                </c:pt>
                <c:pt idx="32">
                  <c:v>Der Sägemüller</c:v>
                </c:pt>
                <c:pt idx="34">
                  <c:v>Felix de Vendenesse</c:v>
                </c:pt>
                <c:pt idx="35">
                  <c:v>Madame de Mortsauf</c:v>
                </c:pt>
                <c:pt idx="36">
                  <c:v>Monsieur de Mortsauf</c:v>
                </c:pt>
                <c:pt idx="37">
                  <c:v>Monsieur de Chessel</c:v>
                </c:pt>
                <c:pt idx="38">
                  <c:v>Charles de Vendenesse</c:v>
                </c:pt>
                <c:pt idx="39">
                  <c:v>Madeleine</c:v>
                </c:pt>
                <c:pt idx="40">
                  <c:v>Mutter von Felix</c:v>
                </c:pt>
                <c:pt idx="41">
                  <c:v>Duchesse de Verneuil</c:v>
                </c:pt>
                <c:pt idx="42">
                  <c:v>Jacques</c:v>
                </c:pt>
                <c:pt idx="43">
                  <c:v>Doisy</c:v>
                </c:pt>
                <c:pt idx="45">
                  <c:v>Mr. Heathcliff</c:v>
                </c:pt>
                <c:pt idx="46">
                  <c:v>Catherine</c:v>
                </c:pt>
                <c:pt idx="47">
                  <c:v>Hareton Earnshaw</c:v>
                </c:pt>
                <c:pt idx="48">
                  <c:v>Joseph</c:v>
                </c:pt>
                <c:pt idx="49">
                  <c:v>Cathy Linton</c:v>
                </c:pt>
                <c:pt idx="50">
                  <c:v>Hindsley</c:v>
                </c:pt>
                <c:pt idx="51">
                  <c:v>Mr. Lockwood</c:v>
                </c:pt>
                <c:pt idx="52">
                  <c:v>Mrs. Dean</c:v>
                </c:pt>
                <c:pt idx="53">
                  <c:v>Hindley Earnshaw</c:v>
                </c:pt>
                <c:pt idx="54">
                  <c:v>Isabella Linton</c:v>
                </c:pt>
                <c:pt idx="56">
                  <c:v>Pierre</c:v>
                </c:pt>
                <c:pt idx="57">
                  <c:v>Fürstin Bolkonskaja</c:v>
                </c:pt>
                <c:pt idx="58">
                  <c:v>Anna Pawlowna Scherer</c:v>
                </c:pt>
                <c:pt idx="59">
                  <c:v>Fürst Wasili</c:v>
                </c:pt>
                <c:pt idx="60">
                  <c:v>Fürst Andrei Bolkonski</c:v>
                </c:pt>
                <c:pt idx="61">
                  <c:v>Ippolit</c:v>
                </c:pt>
                <c:pt idx="62">
                  <c:v>Dolochow</c:v>
                </c:pt>
                <c:pt idx="63">
                  <c:v>Helene</c:v>
                </c:pt>
                <c:pt idx="64">
                  <c:v>Anatol</c:v>
                </c:pt>
                <c:pt idx="65">
                  <c:v>Vicomte Mortemart</c:v>
                </c:pt>
                <c:pt idx="67">
                  <c:v>Jo</c:v>
                </c:pt>
                <c:pt idx="68">
                  <c:v>Beth</c:v>
                </c:pt>
                <c:pt idx="69">
                  <c:v>Amy</c:v>
                </c:pt>
                <c:pt idx="70">
                  <c:v>Meg</c:v>
                </c:pt>
                <c:pt idx="71">
                  <c:v>Laurie</c:v>
                </c:pt>
                <c:pt idx="72">
                  <c:v>Mrs. March</c:v>
                </c:pt>
                <c:pt idx="73">
                  <c:v>Mr. March</c:v>
                </c:pt>
                <c:pt idx="74">
                  <c:v>Tante March</c:v>
                </c:pt>
                <c:pt idx="75">
                  <c:v>Hannah</c:v>
                </c:pt>
                <c:pt idx="76">
                  <c:v>Mr. Laurence</c:v>
                </c:pt>
                <c:pt idx="78">
                  <c:v>Dorothea Brooke</c:v>
                </c:pt>
                <c:pt idx="79">
                  <c:v>Sir James Chettam</c:v>
                </c:pt>
                <c:pt idx="80">
                  <c:v>Edward Casaubon</c:v>
                </c:pt>
                <c:pt idx="81">
                  <c:v>Herr Brooke</c:v>
                </c:pt>
                <c:pt idx="82">
                  <c:v>Celia Brooke</c:v>
                </c:pt>
                <c:pt idx="83">
                  <c:v>Bunch</c:v>
                </c:pt>
                <c:pt idx="84">
                  <c:v>Davy</c:v>
                </c:pt>
                <c:pt idx="85">
                  <c:v>Therese</c:v>
                </c:pt>
                <c:pt idx="86">
                  <c:v>Wilberforce</c:v>
                </c:pt>
                <c:pt idx="87">
                  <c:v>Wordsworth</c:v>
                </c:pt>
                <c:pt idx="89">
                  <c:v>Fjordor Pawlowitsch Karamasow</c:v>
                </c:pt>
                <c:pt idx="90">
                  <c:v>Alexej</c:v>
                </c:pt>
                <c:pt idx="91">
                  <c:v>Sossima</c:v>
                </c:pt>
                <c:pt idx="92">
                  <c:v>Iwan</c:v>
                </c:pt>
                <c:pt idx="93">
                  <c:v>Dmitri</c:v>
                </c:pt>
                <c:pt idx="94">
                  <c:v>Pjotr Alexandrowitsch Miussow</c:v>
                </c:pt>
                <c:pt idx="95">
                  <c:v>Sofja Iwanowna</c:v>
                </c:pt>
                <c:pt idx="96">
                  <c:v>Adelaida Iwanowna Karamasow</c:v>
                </c:pt>
                <c:pt idx="97">
                  <c:v>General Worochows Frau</c:v>
                </c:pt>
                <c:pt idx="98">
                  <c:v>Jefim Petrowitsch</c:v>
                </c:pt>
                <c:pt idx="100">
                  <c:v>Nana</c:v>
                </c:pt>
                <c:pt idx="101">
                  <c:v>Rose Mignon</c:v>
                </c:pt>
                <c:pt idx="102">
                  <c:v>Fauchery</c:v>
                </c:pt>
                <c:pt idx="103">
                  <c:v>Steiner</c:v>
                </c:pt>
                <c:pt idx="104">
                  <c:v>Georges Hugon</c:v>
                </c:pt>
                <c:pt idx="105">
                  <c:v>Marquis de Chouard</c:v>
                </c:pt>
                <c:pt idx="106">
                  <c:v>Hector de la Faloise</c:v>
                </c:pt>
                <c:pt idx="107">
                  <c:v>Daguenet</c:v>
                </c:pt>
                <c:pt idx="108">
                  <c:v>Zoé</c:v>
                </c:pt>
                <c:pt idx="109">
                  <c:v>Bordenave</c:v>
                </c:pt>
                <c:pt idx="111">
                  <c:v>Berthe</c:v>
                </c:pt>
                <c:pt idx="112">
                  <c:v>Herr Josserand</c:v>
                </c:pt>
                <c:pt idx="113">
                  <c:v>Octave</c:v>
                </c:pt>
                <c:pt idx="114">
                  <c:v>Frau Josserand</c:v>
                </c:pt>
                <c:pt idx="115">
                  <c:v>Hortense</c:v>
                </c:pt>
                <c:pt idx="116">
                  <c:v>Rose Campardon</c:v>
                </c:pt>
                <c:pt idx="117">
                  <c:v>Herr Campardon</c:v>
                </c:pt>
                <c:pt idx="118">
                  <c:v>Onkel Bachelard</c:v>
                </c:pt>
                <c:pt idx="119">
                  <c:v>Gasparine</c:v>
                </c:pt>
                <c:pt idx="120">
                  <c:v>Saturnin</c:v>
                </c:pt>
                <c:pt idx="122">
                  <c:v>Dorian</c:v>
                </c:pt>
                <c:pt idx="123">
                  <c:v>Basil Hallward</c:v>
                </c:pt>
                <c:pt idx="124">
                  <c:v>Sibyl Vane</c:v>
                </c:pt>
                <c:pt idx="125">
                  <c:v>Lord Henry</c:v>
                </c:pt>
                <c:pt idx="126">
                  <c:v>Lord Fermor</c:v>
                </c:pt>
                <c:pt idx="127">
                  <c:v>Lady Margaret</c:v>
                </c:pt>
                <c:pt idx="128">
                  <c:v>Lady Henry</c:v>
                </c:pt>
                <c:pt idx="129">
                  <c:v>Kelso</c:v>
                </c:pt>
                <c:pt idx="130">
                  <c:v>Herzogin von Harley</c:v>
                </c:pt>
                <c:pt idx="131">
                  <c:v>Sibyl Vanes Mutter</c:v>
                </c:pt>
                <c:pt idx="133">
                  <c:v>Walter Morel</c:v>
                </c:pt>
                <c:pt idx="134">
                  <c:v>Gertrude Morel</c:v>
                </c:pt>
                <c:pt idx="135">
                  <c:v>Paul</c:v>
                </c:pt>
                <c:pt idx="136">
                  <c:v>Jerry Purdy</c:v>
                </c:pt>
                <c:pt idx="137">
                  <c:v>George Coppard</c:v>
                </c:pt>
                <c:pt idx="138">
                  <c:v>Mr. Heaton</c:v>
                </c:pt>
                <c:pt idx="139">
                  <c:v>William</c:v>
                </c:pt>
                <c:pt idx="140">
                  <c:v>Mutter von Walter</c:v>
                </c:pt>
                <c:pt idx="141">
                  <c:v>Alfred Charlesworth</c:v>
                </c:pt>
                <c:pt idx="142">
                  <c:v>Annie</c:v>
                </c:pt>
                <c:pt idx="144">
                  <c:v>Stephen</c:v>
                </c:pt>
                <c:pt idx="145">
                  <c:v>Violet</c:v>
                </c:pt>
                <c:pt idx="146">
                  <c:v>Anna Gordon</c:v>
                </c:pt>
                <c:pt idx="147">
                  <c:v>Collins</c:v>
                </c:pt>
                <c:pt idx="148">
                  <c:v>Sir Philip</c:v>
                </c:pt>
                <c:pt idx="149">
                  <c:v>Roger</c:v>
                </c:pt>
                <c:pt idx="150">
                  <c:v>Colonel Antrim</c:v>
                </c:pt>
                <c:pt idx="151">
                  <c:v>Mrs. Antrim</c:v>
                </c:pt>
                <c:pt idx="152">
                  <c:v>Winefred</c:v>
                </c:pt>
                <c:pt idx="153">
                  <c:v>Annas Mutter</c:v>
                </c:pt>
                <c:pt idx="155">
                  <c:v>Sidos Vater</c:v>
                </c:pt>
                <c:pt idx="156">
                  <c:v>Sido </c:v>
                </c:pt>
                <c:pt idx="157">
                  <c:v>Léo</c:v>
                </c:pt>
                <c:pt idx="158">
                  <c:v>Achille</c:v>
                </c:pt>
                <c:pt idx="159">
                  <c:v>Sidos Mutter</c:v>
                </c:pt>
                <c:pt idx="160">
                  <c:v>ein Neugeborenes</c:v>
                </c:pt>
                <c:pt idx="161">
                  <c:v>Juliette</c:v>
                </c:pt>
                <c:pt idx="162">
                  <c:v>Flore Chebriet</c:v>
                </c:pt>
                <c:pt idx="163">
                  <c:v>Dame Quériot</c:v>
                </c:pt>
                <c:pt idx="164">
                  <c:v>Herr Vivenet</c:v>
                </c:pt>
                <c:pt idx="166">
                  <c:v>Louis</c:v>
                </c:pt>
                <c:pt idx="167">
                  <c:v>Bernard</c:v>
                </c:pt>
                <c:pt idx="168">
                  <c:v>Susan</c:v>
                </c:pt>
                <c:pt idx="169">
                  <c:v>Crane</c:v>
                </c:pt>
                <c:pt idx="170">
                  <c:v>Rhoda</c:v>
                </c:pt>
                <c:pt idx="171">
                  <c:v>Neville</c:v>
                </c:pt>
                <c:pt idx="172">
                  <c:v>Dalton</c:v>
                </c:pt>
                <c:pt idx="173">
                  <c:v>Larpent</c:v>
                </c:pt>
                <c:pt idx="174">
                  <c:v>Smith</c:v>
                </c:pt>
                <c:pt idx="175">
                  <c:v>Jinny</c:v>
                </c:pt>
                <c:pt idx="177">
                  <c:v>Doris</c:v>
                </c:pt>
                <c:pt idx="178">
                  <c:v>Der Alte</c:v>
                </c:pt>
                <c:pt idx="179">
                  <c:v>Hubert</c:v>
                </c:pt>
                <c:pt idx="180">
                  <c:v>Vater von Doris</c:v>
                </c:pt>
                <c:pt idx="181">
                  <c:v>Arthur Grönland</c:v>
                </c:pt>
                <c:pt idx="182">
                  <c:v>Leo Olmütz</c:v>
                </c:pt>
                <c:pt idx="183">
                  <c:v>Linni</c:v>
                </c:pt>
                <c:pt idx="184">
                  <c:v>Mutter von Doris</c:v>
                </c:pt>
                <c:pt idx="185">
                  <c:v>Der dunkelblaue Verheiratete</c:v>
                </c:pt>
                <c:pt idx="186">
                  <c:v>Der Mönch</c:v>
                </c:pt>
                <c:pt idx="188">
                  <c:v>Mack</c:v>
                </c:pt>
                <c:pt idx="189">
                  <c:v>Eddie</c:v>
                </c:pt>
                <c:pt idx="190">
                  <c:v>Hazel</c:v>
                </c:pt>
                <c:pt idx="191">
                  <c:v>Jones</c:v>
                </c:pt>
                <c:pt idx="192">
                  <c:v>Hughie</c:v>
                </c:pt>
                <c:pt idx="193">
                  <c:v>Doc</c:v>
                </c:pt>
                <c:pt idx="194">
                  <c:v>William</c:v>
                </c:pt>
                <c:pt idx="195">
                  <c:v>Gay</c:v>
                </c:pt>
                <c:pt idx="196">
                  <c:v>Lee Chong</c:v>
                </c:pt>
                <c:pt idx="197">
                  <c:v>Frankie</c:v>
                </c:pt>
              </c:strCache>
            </c:strRef>
          </c:cat>
          <c:val>
            <c:numRef>
              <c:f>Figurenprofile!$D$2:$D$200</c:f>
              <c:numCache>
                <c:formatCode>General</c:formatCode>
                <c:ptCount val="199"/>
                <c:pt idx="1">
                  <c:v>4</c:v>
                </c:pt>
                <c:pt idx="3">
                  <c:v>15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12">
                  <c:v>25</c:v>
                </c:pt>
                <c:pt idx="14">
                  <c:v>13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9">
                  <c:v>2</c:v>
                </c:pt>
                <c:pt idx="23">
                  <c:v>38</c:v>
                </c:pt>
                <c:pt idx="25">
                  <c:v>13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1">
                  <c:v>4</c:v>
                </c:pt>
                <c:pt idx="32">
                  <c:v>4</c:v>
                </c:pt>
                <c:pt idx="34">
                  <c:v>21</c:v>
                </c:pt>
                <c:pt idx="35">
                  <c:v>1</c:v>
                </c:pt>
                <c:pt idx="36">
                  <c:v>17</c:v>
                </c:pt>
                <c:pt idx="37">
                  <c:v>8</c:v>
                </c:pt>
                <c:pt idx="38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5">
                  <c:v>22</c:v>
                </c:pt>
                <c:pt idx="47">
                  <c:v>16</c:v>
                </c:pt>
                <c:pt idx="48">
                  <c:v>13</c:v>
                </c:pt>
                <c:pt idx="50">
                  <c:v>5</c:v>
                </c:pt>
                <c:pt idx="51">
                  <c:v>3</c:v>
                </c:pt>
                <c:pt idx="53">
                  <c:v>5</c:v>
                </c:pt>
                <c:pt idx="56">
                  <c:v>14</c:v>
                </c:pt>
                <c:pt idx="59">
                  <c:v>10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4">
                  <c:v>3</c:v>
                </c:pt>
                <c:pt idx="65">
                  <c:v>4</c:v>
                </c:pt>
                <c:pt idx="67">
                  <c:v>8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8</c:v>
                </c:pt>
                <c:pt idx="73">
                  <c:v>4</c:v>
                </c:pt>
                <c:pt idx="76">
                  <c:v>3</c:v>
                </c:pt>
                <c:pt idx="78">
                  <c:v>1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3">
                  <c:v>2</c:v>
                </c:pt>
                <c:pt idx="84">
                  <c:v>2</c:v>
                </c:pt>
                <c:pt idx="86">
                  <c:v>1</c:v>
                </c:pt>
                <c:pt idx="87">
                  <c:v>2</c:v>
                </c:pt>
                <c:pt idx="89">
                  <c:v>29</c:v>
                </c:pt>
                <c:pt idx="90">
                  <c:v>16</c:v>
                </c:pt>
                <c:pt idx="91">
                  <c:v>13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7">
                  <c:v>8</c:v>
                </c:pt>
                <c:pt idx="98">
                  <c:v>5</c:v>
                </c:pt>
                <c:pt idx="101">
                  <c:v>1</c:v>
                </c:pt>
                <c:pt idx="102">
                  <c:v>9</c:v>
                </c:pt>
                <c:pt idx="103">
                  <c:v>8</c:v>
                </c:pt>
                <c:pt idx="104">
                  <c:v>6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9">
                  <c:v>5</c:v>
                </c:pt>
                <c:pt idx="112">
                  <c:v>14</c:v>
                </c:pt>
                <c:pt idx="113">
                  <c:v>12</c:v>
                </c:pt>
                <c:pt idx="115">
                  <c:v>1</c:v>
                </c:pt>
                <c:pt idx="117">
                  <c:v>10</c:v>
                </c:pt>
                <c:pt idx="118">
                  <c:v>8</c:v>
                </c:pt>
                <c:pt idx="120">
                  <c:v>4</c:v>
                </c:pt>
                <c:pt idx="122">
                  <c:v>23</c:v>
                </c:pt>
                <c:pt idx="123">
                  <c:v>13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9">
                  <c:v>4</c:v>
                </c:pt>
                <c:pt idx="133">
                  <c:v>27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1">
                  <c:v>3</c:v>
                </c:pt>
                <c:pt idx="144">
                  <c:v>8</c:v>
                </c:pt>
                <c:pt idx="145">
                  <c:v>1</c:v>
                </c:pt>
                <c:pt idx="148">
                  <c:v>10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5">
                  <c:v>26</c:v>
                </c:pt>
                <c:pt idx="156">
                  <c:v>2</c:v>
                </c:pt>
                <c:pt idx="157">
                  <c:v>14</c:v>
                </c:pt>
                <c:pt idx="158">
                  <c:v>7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4">
                  <c:v>2</c:v>
                </c:pt>
                <c:pt idx="166">
                  <c:v>6</c:v>
                </c:pt>
                <c:pt idx="167">
                  <c:v>6</c:v>
                </c:pt>
                <c:pt idx="169">
                  <c:v>6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5">
                  <c:v>3</c:v>
                </c:pt>
                <c:pt idx="186">
                  <c:v>2</c:v>
                </c:pt>
                <c:pt idx="188">
                  <c:v>15</c:v>
                </c:pt>
                <c:pt idx="189">
                  <c:v>12</c:v>
                </c:pt>
                <c:pt idx="190">
                  <c:v>12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6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3CE-9945-A3EB-3C5ACBFD326A}"/>
            </c:ext>
          </c:extLst>
        </c:ser>
        <c:ser>
          <c:idx val="3"/>
          <c:order val="3"/>
          <c:tx>
            <c:strRef>
              <c:f>Figurenprofile!$E$1</c:f>
              <c:strCache>
                <c:ptCount val="1"/>
                <c:pt idx="0">
                  <c:v>neutral</c:v>
                </c:pt>
              </c:strCache>
            </c:strRef>
          </c:tx>
          <c:invertIfNegative val="1"/>
          <c:cat>
            <c:strRef>
              <c:f>Figurenprofile!$B$2:$B$200</c:f>
              <c:strCache>
                <c:ptCount val="198"/>
                <c:pt idx="1">
                  <c:v>Juliette</c:v>
                </c:pt>
                <c:pt idx="2">
                  <c:v>Délben</c:v>
                </c:pt>
                <c:pt idx="3">
                  <c:v>Noirceuil</c:v>
                </c:pt>
                <c:pt idx="4">
                  <c:v>Madame de Noirceuil</c:v>
                </c:pt>
                <c:pt idx="5">
                  <c:v>D'Albert</c:v>
                </c:pt>
                <c:pt idx="6">
                  <c:v>Frau von Volmar</c:v>
                </c:pt>
                <c:pt idx="7">
                  <c:v>Abbé Ducroz</c:v>
                </c:pt>
                <c:pt idx="8">
                  <c:v>Duvergier</c:v>
                </c:pt>
                <c:pt idx="9">
                  <c:v>Laurette</c:v>
                </c:pt>
                <c:pt idx="10">
                  <c:v>Euphrosine</c:v>
                </c:pt>
                <c:pt idx="12">
                  <c:v>Schakta</c:v>
                </c:pt>
                <c:pt idx="13">
                  <c:v>Atala</c:v>
                </c:pt>
                <c:pt idx="14">
                  <c:v>Pater Aubry</c:v>
                </c:pt>
                <c:pt idx="15">
                  <c:v>Simaghan</c:v>
                </c:pt>
                <c:pt idx="16">
                  <c:v>René</c:v>
                </c:pt>
                <c:pt idx="17">
                  <c:v>Outalissi</c:v>
                </c:pt>
                <c:pt idx="18">
                  <c:v>Celuta</c:v>
                </c:pt>
                <c:pt idx="19">
                  <c:v>Philipp</c:v>
                </c:pt>
                <c:pt idx="20">
                  <c:v>Das junge Mädchen</c:v>
                </c:pt>
                <c:pt idx="21">
                  <c:v>Atalas Mutter</c:v>
                </c:pt>
                <c:pt idx="23">
                  <c:v>Julian</c:v>
                </c:pt>
                <c:pt idx="24">
                  <c:v>Frau von Rênal</c:v>
                </c:pt>
                <c:pt idx="25">
                  <c:v>Herr von Rênal</c:v>
                </c:pt>
                <c:pt idx="26">
                  <c:v>Maslon</c:v>
                </c:pt>
                <c:pt idx="27">
                  <c:v>Chélan</c:v>
                </c:pt>
                <c:pt idx="28">
                  <c:v>Adolf</c:v>
                </c:pt>
                <c:pt idx="29">
                  <c:v>Valenod</c:v>
                </c:pt>
                <c:pt idx="30">
                  <c:v>Elise</c:v>
                </c:pt>
                <c:pt idx="31">
                  <c:v>Appert</c:v>
                </c:pt>
                <c:pt idx="32">
                  <c:v>Der Sägemüller</c:v>
                </c:pt>
                <c:pt idx="34">
                  <c:v>Felix de Vendenesse</c:v>
                </c:pt>
                <c:pt idx="35">
                  <c:v>Madame de Mortsauf</c:v>
                </c:pt>
                <c:pt idx="36">
                  <c:v>Monsieur de Mortsauf</c:v>
                </c:pt>
                <c:pt idx="37">
                  <c:v>Monsieur de Chessel</c:v>
                </c:pt>
                <c:pt idx="38">
                  <c:v>Charles de Vendenesse</c:v>
                </c:pt>
                <c:pt idx="39">
                  <c:v>Madeleine</c:v>
                </c:pt>
                <c:pt idx="40">
                  <c:v>Mutter von Felix</c:v>
                </c:pt>
                <c:pt idx="41">
                  <c:v>Duchesse de Verneuil</c:v>
                </c:pt>
                <c:pt idx="42">
                  <c:v>Jacques</c:v>
                </c:pt>
                <c:pt idx="43">
                  <c:v>Doisy</c:v>
                </c:pt>
                <c:pt idx="45">
                  <c:v>Mr. Heathcliff</c:v>
                </c:pt>
                <c:pt idx="46">
                  <c:v>Catherine</c:v>
                </c:pt>
                <c:pt idx="47">
                  <c:v>Hareton Earnshaw</c:v>
                </c:pt>
                <c:pt idx="48">
                  <c:v>Joseph</c:v>
                </c:pt>
                <c:pt idx="49">
                  <c:v>Cathy Linton</c:v>
                </c:pt>
                <c:pt idx="50">
                  <c:v>Hindsley</c:v>
                </c:pt>
                <c:pt idx="51">
                  <c:v>Mr. Lockwood</c:v>
                </c:pt>
                <c:pt idx="52">
                  <c:v>Mrs. Dean</c:v>
                </c:pt>
                <c:pt idx="53">
                  <c:v>Hindley Earnshaw</c:v>
                </c:pt>
                <c:pt idx="54">
                  <c:v>Isabella Linton</c:v>
                </c:pt>
                <c:pt idx="56">
                  <c:v>Pierre</c:v>
                </c:pt>
                <c:pt idx="57">
                  <c:v>Fürstin Bolkonskaja</c:v>
                </c:pt>
                <c:pt idx="58">
                  <c:v>Anna Pawlowna Scherer</c:v>
                </c:pt>
                <c:pt idx="59">
                  <c:v>Fürst Wasili</c:v>
                </c:pt>
                <c:pt idx="60">
                  <c:v>Fürst Andrei Bolkonski</c:v>
                </c:pt>
                <c:pt idx="61">
                  <c:v>Ippolit</c:v>
                </c:pt>
                <c:pt idx="62">
                  <c:v>Dolochow</c:v>
                </c:pt>
                <c:pt idx="63">
                  <c:v>Helene</c:v>
                </c:pt>
                <c:pt idx="64">
                  <c:v>Anatol</c:v>
                </c:pt>
                <c:pt idx="65">
                  <c:v>Vicomte Mortemart</c:v>
                </c:pt>
                <c:pt idx="67">
                  <c:v>Jo</c:v>
                </c:pt>
                <c:pt idx="68">
                  <c:v>Beth</c:v>
                </c:pt>
                <c:pt idx="69">
                  <c:v>Amy</c:v>
                </c:pt>
                <c:pt idx="70">
                  <c:v>Meg</c:v>
                </c:pt>
                <c:pt idx="71">
                  <c:v>Laurie</c:v>
                </c:pt>
                <c:pt idx="72">
                  <c:v>Mrs. March</c:v>
                </c:pt>
                <c:pt idx="73">
                  <c:v>Mr. March</c:v>
                </c:pt>
                <c:pt idx="74">
                  <c:v>Tante March</c:v>
                </c:pt>
                <c:pt idx="75">
                  <c:v>Hannah</c:v>
                </c:pt>
                <c:pt idx="76">
                  <c:v>Mr. Laurence</c:v>
                </c:pt>
                <c:pt idx="78">
                  <c:v>Dorothea Brooke</c:v>
                </c:pt>
                <c:pt idx="79">
                  <c:v>Sir James Chettam</c:v>
                </c:pt>
                <c:pt idx="80">
                  <c:v>Edward Casaubon</c:v>
                </c:pt>
                <c:pt idx="81">
                  <c:v>Herr Brooke</c:v>
                </c:pt>
                <c:pt idx="82">
                  <c:v>Celia Brooke</c:v>
                </c:pt>
                <c:pt idx="83">
                  <c:v>Bunch</c:v>
                </c:pt>
                <c:pt idx="84">
                  <c:v>Davy</c:v>
                </c:pt>
                <c:pt idx="85">
                  <c:v>Therese</c:v>
                </c:pt>
                <c:pt idx="86">
                  <c:v>Wilberforce</c:v>
                </c:pt>
                <c:pt idx="87">
                  <c:v>Wordsworth</c:v>
                </c:pt>
                <c:pt idx="89">
                  <c:v>Fjordor Pawlowitsch Karamasow</c:v>
                </c:pt>
                <c:pt idx="90">
                  <c:v>Alexej</c:v>
                </c:pt>
                <c:pt idx="91">
                  <c:v>Sossima</c:v>
                </c:pt>
                <c:pt idx="92">
                  <c:v>Iwan</c:v>
                </c:pt>
                <c:pt idx="93">
                  <c:v>Dmitri</c:v>
                </c:pt>
                <c:pt idx="94">
                  <c:v>Pjotr Alexandrowitsch Miussow</c:v>
                </c:pt>
                <c:pt idx="95">
                  <c:v>Sofja Iwanowna</c:v>
                </c:pt>
                <c:pt idx="96">
                  <c:v>Adelaida Iwanowna Karamasow</c:v>
                </c:pt>
                <c:pt idx="97">
                  <c:v>General Worochows Frau</c:v>
                </c:pt>
                <c:pt idx="98">
                  <c:v>Jefim Petrowitsch</c:v>
                </c:pt>
                <c:pt idx="100">
                  <c:v>Nana</c:v>
                </c:pt>
                <c:pt idx="101">
                  <c:v>Rose Mignon</c:v>
                </c:pt>
                <c:pt idx="102">
                  <c:v>Fauchery</c:v>
                </c:pt>
                <c:pt idx="103">
                  <c:v>Steiner</c:v>
                </c:pt>
                <c:pt idx="104">
                  <c:v>Georges Hugon</c:v>
                </c:pt>
                <c:pt idx="105">
                  <c:v>Marquis de Chouard</c:v>
                </c:pt>
                <c:pt idx="106">
                  <c:v>Hector de la Faloise</c:v>
                </c:pt>
                <c:pt idx="107">
                  <c:v>Daguenet</c:v>
                </c:pt>
                <c:pt idx="108">
                  <c:v>Zoé</c:v>
                </c:pt>
                <c:pt idx="109">
                  <c:v>Bordenave</c:v>
                </c:pt>
                <c:pt idx="111">
                  <c:v>Berthe</c:v>
                </c:pt>
                <c:pt idx="112">
                  <c:v>Herr Josserand</c:v>
                </c:pt>
                <c:pt idx="113">
                  <c:v>Octave</c:v>
                </c:pt>
                <c:pt idx="114">
                  <c:v>Frau Josserand</c:v>
                </c:pt>
                <c:pt idx="115">
                  <c:v>Hortense</c:v>
                </c:pt>
                <c:pt idx="116">
                  <c:v>Rose Campardon</c:v>
                </c:pt>
                <c:pt idx="117">
                  <c:v>Herr Campardon</c:v>
                </c:pt>
                <c:pt idx="118">
                  <c:v>Onkel Bachelard</c:v>
                </c:pt>
                <c:pt idx="119">
                  <c:v>Gasparine</c:v>
                </c:pt>
                <c:pt idx="120">
                  <c:v>Saturnin</c:v>
                </c:pt>
                <c:pt idx="122">
                  <c:v>Dorian</c:v>
                </c:pt>
                <c:pt idx="123">
                  <c:v>Basil Hallward</c:v>
                </c:pt>
                <c:pt idx="124">
                  <c:v>Sibyl Vane</c:v>
                </c:pt>
                <c:pt idx="125">
                  <c:v>Lord Henry</c:v>
                </c:pt>
                <c:pt idx="126">
                  <c:v>Lord Fermor</c:v>
                </c:pt>
                <c:pt idx="127">
                  <c:v>Lady Margaret</c:v>
                </c:pt>
                <c:pt idx="128">
                  <c:v>Lady Henry</c:v>
                </c:pt>
                <c:pt idx="129">
                  <c:v>Kelso</c:v>
                </c:pt>
                <c:pt idx="130">
                  <c:v>Herzogin von Harley</c:v>
                </c:pt>
                <c:pt idx="131">
                  <c:v>Sibyl Vanes Mutter</c:v>
                </c:pt>
                <c:pt idx="133">
                  <c:v>Walter Morel</c:v>
                </c:pt>
                <c:pt idx="134">
                  <c:v>Gertrude Morel</c:v>
                </c:pt>
                <c:pt idx="135">
                  <c:v>Paul</c:v>
                </c:pt>
                <c:pt idx="136">
                  <c:v>Jerry Purdy</c:v>
                </c:pt>
                <c:pt idx="137">
                  <c:v>George Coppard</c:v>
                </c:pt>
                <c:pt idx="138">
                  <c:v>Mr. Heaton</c:v>
                </c:pt>
                <c:pt idx="139">
                  <c:v>William</c:v>
                </c:pt>
                <c:pt idx="140">
                  <c:v>Mutter von Walter</c:v>
                </c:pt>
                <c:pt idx="141">
                  <c:v>Alfred Charlesworth</c:v>
                </c:pt>
                <c:pt idx="142">
                  <c:v>Annie</c:v>
                </c:pt>
                <c:pt idx="144">
                  <c:v>Stephen</c:v>
                </c:pt>
                <c:pt idx="145">
                  <c:v>Violet</c:v>
                </c:pt>
                <c:pt idx="146">
                  <c:v>Anna Gordon</c:v>
                </c:pt>
                <c:pt idx="147">
                  <c:v>Collins</c:v>
                </c:pt>
                <c:pt idx="148">
                  <c:v>Sir Philip</c:v>
                </c:pt>
                <c:pt idx="149">
                  <c:v>Roger</c:v>
                </c:pt>
                <c:pt idx="150">
                  <c:v>Colonel Antrim</c:v>
                </c:pt>
                <c:pt idx="151">
                  <c:v>Mrs. Antrim</c:v>
                </c:pt>
                <c:pt idx="152">
                  <c:v>Winefred</c:v>
                </c:pt>
                <c:pt idx="153">
                  <c:v>Annas Mutter</c:v>
                </c:pt>
                <c:pt idx="155">
                  <c:v>Sidos Vater</c:v>
                </c:pt>
                <c:pt idx="156">
                  <c:v>Sido </c:v>
                </c:pt>
                <c:pt idx="157">
                  <c:v>Léo</c:v>
                </c:pt>
                <c:pt idx="158">
                  <c:v>Achille</c:v>
                </c:pt>
                <c:pt idx="159">
                  <c:v>Sidos Mutter</c:v>
                </c:pt>
                <c:pt idx="160">
                  <c:v>ein Neugeborenes</c:v>
                </c:pt>
                <c:pt idx="161">
                  <c:v>Juliette</c:v>
                </c:pt>
                <c:pt idx="162">
                  <c:v>Flore Chebriet</c:v>
                </c:pt>
                <c:pt idx="163">
                  <c:v>Dame Quériot</c:v>
                </c:pt>
                <c:pt idx="164">
                  <c:v>Herr Vivenet</c:v>
                </c:pt>
                <c:pt idx="166">
                  <c:v>Louis</c:v>
                </c:pt>
                <c:pt idx="167">
                  <c:v>Bernard</c:v>
                </c:pt>
                <c:pt idx="168">
                  <c:v>Susan</c:v>
                </c:pt>
                <c:pt idx="169">
                  <c:v>Crane</c:v>
                </c:pt>
                <c:pt idx="170">
                  <c:v>Rhoda</c:v>
                </c:pt>
                <c:pt idx="171">
                  <c:v>Neville</c:v>
                </c:pt>
                <c:pt idx="172">
                  <c:v>Dalton</c:v>
                </c:pt>
                <c:pt idx="173">
                  <c:v>Larpent</c:v>
                </c:pt>
                <c:pt idx="174">
                  <c:v>Smith</c:v>
                </c:pt>
                <c:pt idx="175">
                  <c:v>Jinny</c:v>
                </c:pt>
                <c:pt idx="177">
                  <c:v>Doris</c:v>
                </c:pt>
                <c:pt idx="178">
                  <c:v>Der Alte</c:v>
                </c:pt>
                <c:pt idx="179">
                  <c:v>Hubert</c:v>
                </c:pt>
                <c:pt idx="180">
                  <c:v>Vater von Doris</c:v>
                </c:pt>
                <c:pt idx="181">
                  <c:v>Arthur Grönland</c:v>
                </c:pt>
                <c:pt idx="182">
                  <c:v>Leo Olmütz</c:v>
                </c:pt>
                <c:pt idx="183">
                  <c:v>Linni</c:v>
                </c:pt>
                <c:pt idx="184">
                  <c:v>Mutter von Doris</c:v>
                </c:pt>
                <c:pt idx="185">
                  <c:v>Der dunkelblaue Verheiratete</c:v>
                </c:pt>
                <c:pt idx="186">
                  <c:v>Der Mönch</c:v>
                </c:pt>
                <c:pt idx="188">
                  <c:v>Mack</c:v>
                </c:pt>
                <c:pt idx="189">
                  <c:v>Eddie</c:v>
                </c:pt>
                <c:pt idx="190">
                  <c:v>Hazel</c:v>
                </c:pt>
                <c:pt idx="191">
                  <c:v>Jones</c:v>
                </c:pt>
                <c:pt idx="192">
                  <c:v>Hughie</c:v>
                </c:pt>
                <c:pt idx="193">
                  <c:v>Doc</c:v>
                </c:pt>
                <c:pt idx="194">
                  <c:v>William</c:v>
                </c:pt>
                <c:pt idx="195">
                  <c:v>Gay</c:v>
                </c:pt>
                <c:pt idx="196">
                  <c:v>Lee Chong</c:v>
                </c:pt>
                <c:pt idx="197">
                  <c:v>Frankie</c:v>
                </c:pt>
              </c:strCache>
            </c:strRef>
          </c:cat>
          <c:val>
            <c:numRef>
              <c:f>Figurenprofile!$E$2:$E$200</c:f>
              <c:numCache>
                <c:formatCode>General</c:formatCode>
                <c:ptCount val="199"/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2</c:v>
                </c:pt>
                <c:pt idx="9">
                  <c:v>2</c:v>
                </c:pt>
                <c:pt idx="10">
                  <c:v>1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23">
                  <c:v>16</c:v>
                </c:pt>
                <c:pt idx="24">
                  <c:v>3</c:v>
                </c:pt>
                <c:pt idx="25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2">
                  <c:v>3</c:v>
                </c:pt>
                <c:pt idx="45">
                  <c:v>9</c:v>
                </c:pt>
                <c:pt idx="46">
                  <c:v>9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3">
                  <c:v>1</c:v>
                </c:pt>
                <c:pt idx="54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7">
                  <c:v>21</c:v>
                </c:pt>
                <c:pt idx="68">
                  <c:v>18</c:v>
                </c:pt>
                <c:pt idx="69">
                  <c:v>14</c:v>
                </c:pt>
                <c:pt idx="70">
                  <c:v>10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6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0">
                  <c:v>6</c:v>
                </c:pt>
                <c:pt idx="101">
                  <c:v>1</c:v>
                </c:pt>
                <c:pt idx="103">
                  <c:v>1</c:v>
                </c:pt>
                <c:pt idx="104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5">
                  <c:v>2</c:v>
                </c:pt>
                <c:pt idx="116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2">
                  <c:v>13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7">
                  <c:v>2</c:v>
                </c:pt>
                <c:pt idx="128">
                  <c:v>1</c:v>
                </c:pt>
                <c:pt idx="133">
                  <c:v>7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9">
                  <c:v>1</c:v>
                </c:pt>
                <c:pt idx="142">
                  <c:v>1</c:v>
                </c:pt>
                <c:pt idx="144">
                  <c:v>11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2">
                  <c:v>1</c:v>
                </c:pt>
                <c:pt idx="155">
                  <c:v>2</c:v>
                </c:pt>
                <c:pt idx="156">
                  <c:v>10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70">
                  <c:v>3</c:v>
                </c:pt>
                <c:pt idx="171">
                  <c:v>3</c:v>
                </c:pt>
                <c:pt idx="175">
                  <c:v>3</c:v>
                </c:pt>
                <c:pt idx="177">
                  <c:v>8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2">
                  <c:v>1</c:v>
                </c:pt>
                <c:pt idx="183">
                  <c:v>2</c:v>
                </c:pt>
                <c:pt idx="185">
                  <c:v>1</c:v>
                </c:pt>
                <c:pt idx="186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E-9945-A3EB-3C5ACBFD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05511"/>
        <c:axId val="2047505452"/>
      </c:barChart>
      <c:catAx>
        <c:axId val="1774405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2047505452"/>
        <c:crosses val="autoZero"/>
        <c:auto val="1"/>
        <c:lblAlgn val="ctr"/>
        <c:lblOffset val="100"/>
        <c:noMultiLvlLbl val="1"/>
      </c:catAx>
      <c:valAx>
        <c:axId val="2047505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77440551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masculine, feminine, neutral and diverse characters (per text)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Tabellenblatt4!$B$1</c:f>
              <c:strCache>
                <c:ptCount val="1"/>
                <c:pt idx="0">
                  <c:v>masculine</c:v>
                </c:pt>
              </c:strCache>
            </c:strRef>
          </c:tx>
          <c:spPr>
            <a:solidFill>
              <a:srgbClr val="FF004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Tabellenblatt4!$A$2:$A$19</c:f>
              <c:strCache>
                <c:ptCount val="18"/>
                <c:pt idx="0">
                  <c:v>1797 deSade: Juliette</c:v>
                </c:pt>
                <c:pt idx="1">
                  <c:v>1801 Chateaubriand: Atala</c:v>
                </c:pt>
                <c:pt idx="2">
                  <c:v>1830 Stendhal: Rot und Schwarz</c:v>
                </c:pt>
                <c:pt idx="3">
                  <c:v>1835 Balzac: Lilie</c:v>
                </c:pt>
                <c:pt idx="4">
                  <c:v>1847 Brontë: Sturmhöhe</c:v>
                </c:pt>
                <c:pt idx="5">
                  <c:v>1867 Tolstoi: Krieg und Frieden</c:v>
                </c:pt>
                <c:pt idx="6">
                  <c:v>1868 Alcott: Little Women</c:v>
                </c:pt>
                <c:pt idx="7">
                  <c:v>1871 Eliot Middlemarch</c:v>
                </c:pt>
                <c:pt idx="8">
                  <c:v>1880 Dostojewski Brüder Karamasow</c:v>
                </c:pt>
                <c:pt idx="9">
                  <c:v>1880 Zola: Nana</c:v>
                </c:pt>
                <c:pt idx="10">
                  <c:v>1880 Zola: Feines Haus</c:v>
                </c:pt>
                <c:pt idx="11">
                  <c:v>1890 Wilde: Dorian Gray</c:v>
                </c:pt>
                <c:pt idx="12">
                  <c:v>1913 Lawrence: Söhne und Liebhaber</c:v>
                </c:pt>
                <c:pt idx="13">
                  <c:v>1926 Hall: Quell der Einsamkeit</c:v>
                </c:pt>
                <c:pt idx="14">
                  <c:v>1929 Colette: Sido</c:v>
                </c:pt>
                <c:pt idx="15">
                  <c:v>1931 Woolf: Wellen</c:v>
                </c:pt>
                <c:pt idx="16">
                  <c:v>1932 Keun: Das kunstseidene Mädchen</c:v>
                </c:pt>
                <c:pt idx="17">
                  <c:v>1945 Steinbeck: Straße der Ölsardinen</c:v>
                </c:pt>
              </c:strCache>
            </c:strRef>
          </c:cat>
          <c:val>
            <c:numRef>
              <c:f>Tabellenblatt4!$B$2:$B$19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C0-424E-8D1E-2AECD48CEAEE}"/>
            </c:ext>
          </c:extLst>
        </c:ser>
        <c:ser>
          <c:idx val="1"/>
          <c:order val="1"/>
          <c:tx>
            <c:strRef>
              <c:f>Tabellenblatt4!$C$1</c:f>
              <c:strCache>
                <c:ptCount val="1"/>
                <c:pt idx="0">
                  <c:v>feminine</c:v>
                </c:pt>
              </c:strCache>
            </c:strRef>
          </c:tx>
          <c:spPr>
            <a:solidFill>
              <a:srgbClr val="00FF6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Tabellenblatt4!$A$2:$A$19</c:f>
              <c:strCache>
                <c:ptCount val="18"/>
                <c:pt idx="0">
                  <c:v>1797 deSade: Juliette</c:v>
                </c:pt>
                <c:pt idx="1">
                  <c:v>1801 Chateaubriand: Atala</c:v>
                </c:pt>
                <c:pt idx="2">
                  <c:v>1830 Stendhal: Rot und Schwarz</c:v>
                </c:pt>
                <c:pt idx="3">
                  <c:v>1835 Balzac: Lilie</c:v>
                </c:pt>
                <c:pt idx="4">
                  <c:v>1847 Brontë: Sturmhöhe</c:v>
                </c:pt>
                <c:pt idx="5">
                  <c:v>1867 Tolstoi: Krieg und Frieden</c:v>
                </c:pt>
                <c:pt idx="6">
                  <c:v>1868 Alcott: Little Women</c:v>
                </c:pt>
                <c:pt idx="7">
                  <c:v>1871 Eliot Middlemarch</c:v>
                </c:pt>
                <c:pt idx="8">
                  <c:v>1880 Dostojewski Brüder Karamasow</c:v>
                </c:pt>
                <c:pt idx="9">
                  <c:v>1880 Zola: Nana</c:v>
                </c:pt>
                <c:pt idx="10">
                  <c:v>1880 Zola: Feines Haus</c:v>
                </c:pt>
                <c:pt idx="11">
                  <c:v>1890 Wilde: Dorian Gray</c:v>
                </c:pt>
                <c:pt idx="12">
                  <c:v>1913 Lawrence: Söhne und Liebhaber</c:v>
                </c:pt>
                <c:pt idx="13">
                  <c:v>1926 Hall: Quell der Einsamkeit</c:v>
                </c:pt>
                <c:pt idx="14">
                  <c:v>1929 Colette: Sido</c:v>
                </c:pt>
                <c:pt idx="15">
                  <c:v>1931 Woolf: Wellen</c:v>
                </c:pt>
                <c:pt idx="16">
                  <c:v>1932 Keun: Das kunstseidene Mädchen</c:v>
                </c:pt>
                <c:pt idx="17">
                  <c:v>1945 Steinbeck: Straße der Ölsardinen</c:v>
                </c:pt>
              </c:strCache>
            </c:strRef>
          </c:cat>
          <c:val>
            <c:numRef>
              <c:f>Tabellenblatt4!$C$2:$C$19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C0-424E-8D1E-2AECD48CEAEE}"/>
            </c:ext>
          </c:extLst>
        </c:ser>
        <c:ser>
          <c:idx val="2"/>
          <c:order val="2"/>
          <c:tx>
            <c:strRef>
              <c:f>Tabellenblatt4!$D$1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Tabellenblatt4!$A$2:$A$19</c:f>
              <c:strCache>
                <c:ptCount val="18"/>
                <c:pt idx="0">
                  <c:v>1797 deSade: Juliette</c:v>
                </c:pt>
                <c:pt idx="1">
                  <c:v>1801 Chateaubriand: Atala</c:v>
                </c:pt>
                <c:pt idx="2">
                  <c:v>1830 Stendhal: Rot und Schwarz</c:v>
                </c:pt>
                <c:pt idx="3">
                  <c:v>1835 Balzac: Lilie</c:v>
                </c:pt>
                <c:pt idx="4">
                  <c:v>1847 Brontë: Sturmhöhe</c:v>
                </c:pt>
                <c:pt idx="5">
                  <c:v>1867 Tolstoi: Krieg und Frieden</c:v>
                </c:pt>
                <c:pt idx="6">
                  <c:v>1868 Alcott: Little Women</c:v>
                </c:pt>
                <c:pt idx="7">
                  <c:v>1871 Eliot Middlemarch</c:v>
                </c:pt>
                <c:pt idx="8">
                  <c:v>1880 Dostojewski Brüder Karamasow</c:v>
                </c:pt>
                <c:pt idx="9">
                  <c:v>1880 Zola: Nana</c:v>
                </c:pt>
                <c:pt idx="10">
                  <c:v>1880 Zola: Feines Haus</c:v>
                </c:pt>
                <c:pt idx="11">
                  <c:v>1890 Wilde: Dorian Gray</c:v>
                </c:pt>
                <c:pt idx="12">
                  <c:v>1913 Lawrence: Söhne und Liebhaber</c:v>
                </c:pt>
                <c:pt idx="13">
                  <c:v>1926 Hall: Quell der Einsamkeit</c:v>
                </c:pt>
                <c:pt idx="14">
                  <c:v>1929 Colette: Sido</c:v>
                </c:pt>
                <c:pt idx="15">
                  <c:v>1931 Woolf: Wellen</c:v>
                </c:pt>
                <c:pt idx="16">
                  <c:v>1932 Keun: Das kunstseidene Mädchen</c:v>
                </c:pt>
                <c:pt idx="17">
                  <c:v>1945 Steinbeck: Straße der Ölsardinen</c:v>
                </c:pt>
              </c:strCache>
            </c:strRef>
          </c:cat>
          <c:val>
            <c:numRef>
              <c:f>Tabellenblatt4!$D$2:$D$19</c:f>
              <c:numCache>
                <c:formatCode>General</c:formatCode>
                <c:ptCount val="18"/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DC0-424E-8D1E-2AECD48CEAEE}"/>
            </c:ext>
          </c:extLst>
        </c:ser>
        <c:ser>
          <c:idx val="3"/>
          <c:order val="3"/>
          <c:tx>
            <c:strRef>
              <c:f>Tabellenblatt4!$E$1</c:f>
              <c:strCache>
                <c:ptCount val="1"/>
                <c:pt idx="0">
                  <c:v>diverse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ADC0-424E-8D1E-2AECD48CEAEE}"/>
              </c:ext>
            </c:extLst>
          </c:dPt>
          <c:cat>
            <c:strRef>
              <c:f>Tabellenblatt4!$A$2:$A$19</c:f>
              <c:strCache>
                <c:ptCount val="18"/>
                <c:pt idx="0">
                  <c:v>1797 deSade: Juliette</c:v>
                </c:pt>
                <c:pt idx="1">
                  <c:v>1801 Chateaubriand: Atala</c:v>
                </c:pt>
                <c:pt idx="2">
                  <c:v>1830 Stendhal: Rot und Schwarz</c:v>
                </c:pt>
                <c:pt idx="3">
                  <c:v>1835 Balzac: Lilie</c:v>
                </c:pt>
                <c:pt idx="4">
                  <c:v>1847 Brontë: Sturmhöhe</c:v>
                </c:pt>
                <c:pt idx="5">
                  <c:v>1867 Tolstoi: Krieg und Frieden</c:v>
                </c:pt>
                <c:pt idx="6">
                  <c:v>1868 Alcott: Little Women</c:v>
                </c:pt>
                <c:pt idx="7">
                  <c:v>1871 Eliot Middlemarch</c:v>
                </c:pt>
                <c:pt idx="8">
                  <c:v>1880 Dostojewski Brüder Karamasow</c:v>
                </c:pt>
                <c:pt idx="9">
                  <c:v>1880 Zola: Nana</c:v>
                </c:pt>
                <c:pt idx="10">
                  <c:v>1880 Zola: Feines Haus</c:v>
                </c:pt>
                <c:pt idx="11">
                  <c:v>1890 Wilde: Dorian Gray</c:v>
                </c:pt>
                <c:pt idx="12">
                  <c:v>1913 Lawrence: Söhne und Liebhaber</c:v>
                </c:pt>
                <c:pt idx="13">
                  <c:v>1926 Hall: Quell der Einsamkeit</c:v>
                </c:pt>
                <c:pt idx="14">
                  <c:v>1929 Colette: Sido</c:v>
                </c:pt>
                <c:pt idx="15">
                  <c:v>1931 Woolf: Wellen</c:v>
                </c:pt>
                <c:pt idx="16">
                  <c:v>1932 Keun: Das kunstseidene Mädchen</c:v>
                </c:pt>
                <c:pt idx="17">
                  <c:v>1945 Steinbeck: Straße der Ölsardinen</c:v>
                </c:pt>
              </c:strCache>
            </c:strRef>
          </c:cat>
          <c:val>
            <c:numRef>
              <c:f>Tabellenblatt4!$E$2:$E$19</c:f>
              <c:numCache>
                <c:formatCode>General</c:formatCode>
                <c:ptCount val="18"/>
                <c:pt idx="6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DC0-424E-8D1E-2AECD48C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722088"/>
        <c:axId val="738038772"/>
      </c:barChart>
      <c:catAx>
        <c:axId val="18557220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Titel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738038772"/>
        <c:crosses val="autoZero"/>
        <c:auto val="1"/>
        <c:lblAlgn val="ctr"/>
        <c:lblOffset val="100"/>
        <c:noMultiLvlLbl val="1"/>
      </c:catAx>
      <c:valAx>
        <c:axId val="738038772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557220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masculine, feminine, neutral and diverse characters (corpus)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4B"/>
              </a:solidFill>
            </c:spPr>
            <c:extLst>
              <c:ext xmlns:c16="http://schemas.microsoft.com/office/drawing/2014/chart" uri="{C3380CC4-5D6E-409C-BE32-E72D297353CC}">
                <c16:uniqueId val="{00000001-DB18-574E-BE62-4E2E88A88F66}"/>
              </c:ext>
            </c:extLst>
          </c:dPt>
          <c:dPt>
            <c:idx val="1"/>
            <c:bubble3D val="0"/>
            <c:spPr>
              <a:solidFill>
                <a:srgbClr val="00FF64"/>
              </a:solidFill>
            </c:spPr>
            <c:extLst>
              <c:ext xmlns:c16="http://schemas.microsoft.com/office/drawing/2014/chart" uri="{C3380CC4-5D6E-409C-BE32-E72D297353CC}">
                <c16:uniqueId val="{00000003-DB18-574E-BE62-4E2E88A88F66}"/>
              </c:ext>
            </c:extLst>
          </c:dPt>
          <c:dPt>
            <c:idx val="2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5-DB18-574E-BE62-4E2E88A88F66}"/>
              </c:ext>
            </c:extLst>
          </c:dPt>
          <c:dPt>
            <c:idx val="3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7-DB18-574E-BE62-4E2E88A88F66}"/>
              </c:ext>
            </c:extLst>
          </c:dPt>
          <c:cat>
            <c:strRef>
              <c:f>Tabellenblatt4!$A$25:$A$28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Neutral</c:v>
                </c:pt>
                <c:pt idx="3">
                  <c:v>Divers</c:v>
                </c:pt>
              </c:strCache>
            </c:strRef>
          </c:cat>
          <c:val>
            <c:numRef>
              <c:f>Tabellenblatt4!$B$25:$B$28</c:f>
              <c:numCache>
                <c:formatCode>General</c:formatCode>
                <c:ptCount val="4"/>
                <c:pt idx="0">
                  <c:v>107</c:v>
                </c:pt>
                <c:pt idx="1">
                  <c:v>58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8-574E-BE62-4E2E88A8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402-AD4B-A7A1-4CA8389F5E4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402-AD4B-A7A1-4CA8389F5E4D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402-AD4B-A7A1-4CA8389F5E4D}"/>
              </c:ext>
            </c:extLst>
          </c:dPt>
          <c:cat>
            <c:strRef>
              <c:f>Tabellenblatt4!$A$31:$A$33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Neutral</c:v>
                </c:pt>
              </c:strCache>
            </c:strRef>
          </c:cat>
          <c:val>
            <c:numRef>
              <c:f>Tabellenblatt4!$B$31:$B$33</c:f>
              <c:numCache>
                <c:formatCode>General</c:formatCode>
                <c:ptCount val="3"/>
                <c:pt idx="0">
                  <c:v>55.25</c:v>
                </c:pt>
                <c:pt idx="1">
                  <c:v>26.97</c:v>
                </c:pt>
                <c:pt idx="2">
                  <c:v>17.829999999999998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2-AD4B-A7A1-4CA8389F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0</xdr:row>
      <xdr:rowOff>190500</xdr:rowOff>
    </xdr:from>
    <xdr:ext cx="7686675" cy="134874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57150</xdr:rowOff>
    </xdr:from>
    <xdr:ext cx="6619875" cy="4095750"/>
    <xdr:graphicFrame macro="">
      <xdr:nvGraphicFramePr>
        <xdr:cNvPr id="2" name="Chart 2" title="Diagram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742950</xdr:colOff>
      <xdr:row>22</xdr:row>
      <xdr:rowOff>190500</xdr:rowOff>
    </xdr:from>
    <xdr:ext cx="5715000" cy="3533775"/>
    <xdr:graphicFrame macro="">
      <xdr:nvGraphicFramePr>
        <xdr:cNvPr id="3" name="Chart 3" title="Diagram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857250</xdr:colOff>
      <xdr:row>22</xdr:row>
      <xdr:rowOff>190500</xdr:rowOff>
    </xdr:from>
    <xdr:ext cx="5715000" cy="3533775"/>
    <xdr:graphicFrame macro="">
      <xdr:nvGraphicFramePr>
        <xdr:cNvPr id="4" name="Chart 4" title="Diagramm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06"/>
  <sheetViews>
    <sheetView tabSelected="1" workbookViewId="0">
      <selection activeCell="B202" sqref="B202:C206"/>
    </sheetView>
  </sheetViews>
  <sheetFormatPr baseColWidth="10" defaultColWidth="12.6640625" defaultRowHeight="15.75" customHeight="1" x14ac:dyDescent="0.15"/>
  <sheetData>
    <row r="1" spans="1:28" ht="15.75" customHeight="1" x14ac:dyDescent="0.15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172</v>
      </c>
      <c r="G1" s="2" t="s">
        <v>180</v>
      </c>
    </row>
    <row r="2" spans="1:28" ht="15.75" customHeight="1" x14ac:dyDescent="0.15">
      <c r="A2" s="1" t="s">
        <v>181</v>
      </c>
      <c r="B2" s="1"/>
      <c r="C2" s="3"/>
      <c r="D2" s="3"/>
      <c r="E2" s="3"/>
      <c r="F2" s="3"/>
    </row>
    <row r="3" spans="1:28" ht="15.75" customHeight="1" x14ac:dyDescent="0.15">
      <c r="A3" s="6"/>
      <c r="B3" s="6" t="s">
        <v>11</v>
      </c>
      <c r="C3" s="7">
        <v>14</v>
      </c>
      <c r="D3" s="7">
        <v>4</v>
      </c>
      <c r="E3" s="7">
        <v>7</v>
      </c>
      <c r="F3" s="3" t="s">
        <v>182</v>
      </c>
      <c r="G3" s="2">
        <f t="shared" ref="G3:G12" si="0">SUM(C3:F3)</f>
        <v>25</v>
      </c>
    </row>
    <row r="4" spans="1:28" ht="15.75" customHeight="1" x14ac:dyDescent="0.15">
      <c r="A4" s="1"/>
      <c r="B4" s="1" t="s">
        <v>10</v>
      </c>
      <c r="C4" s="3">
        <v>20</v>
      </c>
      <c r="D4" s="1"/>
      <c r="E4" s="3">
        <v>2</v>
      </c>
      <c r="F4" s="3" t="s">
        <v>174</v>
      </c>
      <c r="G4" s="2">
        <f t="shared" si="0"/>
        <v>22</v>
      </c>
    </row>
    <row r="5" spans="1:28" ht="15.75" customHeight="1" x14ac:dyDescent="0.15">
      <c r="A5" s="1"/>
      <c r="B5" s="1" t="s">
        <v>16</v>
      </c>
      <c r="C5" s="1"/>
      <c r="D5" s="3">
        <v>15</v>
      </c>
      <c r="E5" s="3">
        <v>2</v>
      </c>
      <c r="F5" s="3" t="s">
        <v>173</v>
      </c>
      <c r="G5" s="2">
        <f t="shared" si="0"/>
        <v>17</v>
      </c>
    </row>
    <row r="6" spans="1:28" ht="15.75" customHeight="1" x14ac:dyDescent="0.15">
      <c r="A6" s="1"/>
      <c r="B6" s="1" t="s">
        <v>17</v>
      </c>
      <c r="C6" s="3">
        <v>8</v>
      </c>
      <c r="D6" s="1"/>
      <c r="E6" s="3">
        <v>3</v>
      </c>
      <c r="F6" s="3" t="s">
        <v>174</v>
      </c>
      <c r="G6" s="2">
        <f t="shared" si="0"/>
        <v>11</v>
      </c>
    </row>
    <row r="7" spans="1:28" ht="15.75" customHeight="1" x14ac:dyDescent="0.15">
      <c r="A7" s="8"/>
      <c r="B7" s="8" t="s">
        <v>18</v>
      </c>
      <c r="C7" s="8"/>
      <c r="D7" s="9">
        <v>8</v>
      </c>
      <c r="E7" s="8"/>
      <c r="F7" s="8" t="s">
        <v>173</v>
      </c>
      <c r="G7" s="10">
        <f t="shared" si="0"/>
        <v>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15">
      <c r="A8" s="4"/>
      <c r="B8" s="4" t="s">
        <v>12</v>
      </c>
      <c r="C8" s="11">
        <v>5</v>
      </c>
      <c r="D8" s="11">
        <v>1</v>
      </c>
      <c r="E8" s="11">
        <v>2</v>
      </c>
      <c r="F8" s="3" t="s">
        <v>174</v>
      </c>
      <c r="G8" s="2">
        <f t="shared" si="0"/>
        <v>8</v>
      </c>
    </row>
    <row r="9" spans="1:28" ht="15.75" customHeight="1" x14ac:dyDescent="0.15">
      <c r="A9" s="8"/>
      <c r="B9" s="8" t="s">
        <v>14</v>
      </c>
      <c r="C9" s="8"/>
      <c r="D9" s="9">
        <v>6</v>
      </c>
      <c r="E9" s="8"/>
      <c r="F9" s="8" t="s">
        <v>173</v>
      </c>
      <c r="G9" s="10">
        <f t="shared" si="0"/>
        <v>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15">
      <c r="A10" s="8"/>
      <c r="B10" s="8" t="s">
        <v>15</v>
      </c>
      <c r="C10" s="9">
        <v>6</v>
      </c>
      <c r="D10" s="8"/>
      <c r="E10" s="8"/>
      <c r="F10" s="8" t="s">
        <v>174</v>
      </c>
      <c r="G10" s="10">
        <f t="shared" si="0"/>
        <v>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15">
      <c r="A11" s="1"/>
      <c r="B11" s="1" t="s">
        <v>13</v>
      </c>
      <c r="C11" s="3">
        <v>4</v>
      </c>
      <c r="D11" s="1"/>
      <c r="E11" s="3">
        <v>2</v>
      </c>
      <c r="F11" s="3" t="s">
        <v>174</v>
      </c>
      <c r="G11" s="2">
        <f t="shared" si="0"/>
        <v>6</v>
      </c>
    </row>
    <row r="12" spans="1:28" ht="15.75" customHeight="1" x14ac:dyDescent="0.15">
      <c r="A12" s="1"/>
      <c r="B12" s="1" t="s">
        <v>9</v>
      </c>
      <c r="C12" s="3">
        <v>4</v>
      </c>
      <c r="D12" s="1"/>
      <c r="E12" s="3">
        <v>1</v>
      </c>
      <c r="F12" s="3" t="s">
        <v>174</v>
      </c>
      <c r="G12" s="2">
        <f t="shared" si="0"/>
        <v>5</v>
      </c>
    </row>
    <row r="13" spans="1:28" ht="15.75" customHeight="1" x14ac:dyDescent="0.15">
      <c r="A13" s="1" t="s">
        <v>183</v>
      </c>
      <c r="B13" s="1"/>
      <c r="C13" s="1"/>
      <c r="D13" s="3"/>
      <c r="E13" s="3"/>
      <c r="F13" s="3"/>
    </row>
    <row r="14" spans="1:28" ht="15.75" customHeight="1" x14ac:dyDescent="0.15">
      <c r="A14" s="1"/>
      <c r="B14" s="1" t="s">
        <v>1</v>
      </c>
      <c r="C14" s="1"/>
      <c r="D14" s="3">
        <v>25</v>
      </c>
      <c r="E14" s="3">
        <v>6</v>
      </c>
      <c r="F14" s="3" t="s">
        <v>173</v>
      </c>
      <c r="G14" s="2">
        <f t="shared" ref="G14:G23" si="1">SUM(C14:F14)</f>
        <v>31</v>
      </c>
    </row>
    <row r="15" spans="1:28" ht="15.75" customHeight="1" x14ac:dyDescent="0.15">
      <c r="A15" s="1"/>
      <c r="B15" s="1" t="s">
        <v>0</v>
      </c>
      <c r="C15" s="3">
        <v>17</v>
      </c>
      <c r="D15" s="3"/>
      <c r="E15" s="3">
        <v>10</v>
      </c>
      <c r="F15" s="3" t="s">
        <v>174</v>
      </c>
      <c r="G15" s="2">
        <f t="shared" si="1"/>
        <v>27</v>
      </c>
    </row>
    <row r="16" spans="1:28" ht="15.75" customHeight="1" x14ac:dyDescent="0.15">
      <c r="A16" s="1"/>
      <c r="B16" s="1" t="s">
        <v>7</v>
      </c>
      <c r="C16" s="1"/>
      <c r="D16" s="3">
        <v>13</v>
      </c>
      <c r="E16" s="3">
        <v>4</v>
      </c>
      <c r="F16" s="3" t="s">
        <v>173</v>
      </c>
      <c r="G16" s="2">
        <f t="shared" si="1"/>
        <v>17</v>
      </c>
    </row>
    <row r="17" spans="1:28" ht="15.75" customHeight="1" x14ac:dyDescent="0.15">
      <c r="A17" s="1"/>
      <c r="B17" s="1" t="s">
        <v>5</v>
      </c>
      <c r="C17" s="1"/>
      <c r="D17" s="3">
        <v>5</v>
      </c>
      <c r="E17" s="3">
        <v>1</v>
      </c>
      <c r="F17" s="3" t="s">
        <v>173</v>
      </c>
      <c r="G17" s="2">
        <f t="shared" si="1"/>
        <v>6</v>
      </c>
    </row>
    <row r="18" spans="1:28" ht="15.75" customHeight="1" x14ac:dyDescent="0.15">
      <c r="A18" s="1"/>
      <c r="B18" s="1" t="s">
        <v>2</v>
      </c>
      <c r="C18" s="1"/>
      <c r="D18" s="3">
        <v>3</v>
      </c>
      <c r="E18" s="3">
        <v>2</v>
      </c>
      <c r="F18" s="3" t="s">
        <v>173</v>
      </c>
      <c r="G18" s="2">
        <f t="shared" si="1"/>
        <v>5</v>
      </c>
    </row>
    <row r="19" spans="1:28" ht="15.75" customHeight="1" x14ac:dyDescent="0.15">
      <c r="A19" s="8"/>
      <c r="B19" s="8" t="s">
        <v>4</v>
      </c>
      <c r="C19" s="8"/>
      <c r="D19" s="9">
        <v>3</v>
      </c>
      <c r="E19" s="8"/>
      <c r="F19" s="8" t="s">
        <v>173</v>
      </c>
      <c r="G19" s="10">
        <f t="shared" si="1"/>
        <v>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8"/>
      <c r="B20" s="8" t="s">
        <v>3</v>
      </c>
      <c r="C20" s="9">
        <v>2</v>
      </c>
      <c r="D20" s="8"/>
      <c r="E20" s="8"/>
      <c r="F20" s="8" t="s">
        <v>174</v>
      </c>
      <c r="G20" s="10">
        <f t="shared" si="1"/>
        <v>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8"/>
      <c r="B21" s="8" t="s">
        <v>6</v>
      </c>
      <c r="C21" s="8"/>
      <c r="D21" s="9">
        <v>2</v>
      </c>
      <c r="E21" s="8"/>
      <c r="F21" s="8" t="s">
        <v>173</v>
      </c>
      <c r="G21" s="10">
        <f t="shared" si="1"/>
        <v>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8"/>
      <c r="B22" s="8" t="s">
        <v>184</v>
      </c>
      <c r="C22" s="9">
        <v>1</v>
      </c>
      <c r="D22" s="8"/>
      <c r="E22" s="8"/>
      <c r="F22" s="8" t="s">
        <v>174</v>
      </c>
      <c r="G22" s="10">
        <f t="shared" si="1"/>
        <v>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8"/>
      <c r="B23" s="8" t="s">
        <v>8</v>
      </c>
      <c r="C23" s="9">
        <v>1</v>
      </c>
      <c r="D23" s="8"/>
      <c r="E23" s="8"/>
      <c r="F23" s="8" t="s">
        <v>174</v>
      </c>
      <c r="G23" s="10">
        <f t="shared" si="1"/>
        <v>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1" t="s">
        <v>185</v>
      </c>
      <c r="B24" s="1"/>
      <c r="C24" s="3"/>
      <c r="D24" s="3"/>
      <c r="E24" s="3"/>
      <c r="F24" s="3"/>
    </row>
    <row r="25" spans="1:28" ht="15.75" customHeight="1" x14ac:dyDescent="0.15">
      <c r="A25" s="4"/>
      <c r="B25" s="4" t="s">
        <v>20</v>
      </c>
      <c r="C25" s="11">
        <v>1</v>
      </c>
      <c r="D25" s="11">
        <v>38</v>
      </c>
      <c r="E25" s="11">
        <v>16</v>
      </c>
      <c r="F25" s="3" t="s">
        <v>173</v>
      </c>
      <c r="G25" s="2">
        <f t="shared" ref="G25:G34" si="2">SUM(C25:F25)</f>
        <v>55</v>
      </c>
    </row>
    <row r="26" spans="1:28" ht="15.75" customHeight="1" x14ac:dyDescent="0.15">
      <c r="A26" s="1"/>
      <c r="B26" s="1" t="s">
        <v>23</v>
      </c>
      <c r="C26" s="3">
        <v>14</v>
      </c>
      <c r="D26" s="1"/>
      <c r="E26" s="3">
        <v>3</v>
      </c>
      <c r="F26" s="3" t="s">
        <v>174</v>
      </c>
      <c r="G26" s="2">
        <f t="shared" si="2"/>
        <v>17</v>
      </c>
    </row>
    <row r="27" spans="1:28" ht="15.75" customHeight="1" x14ac:dyDescent="0.15">
      <c r="A27" s="1"/>
      <c r="B27" s="1" t="s">
        <v>19</v>
      </c>
      <c r="C27" s="1"/>
      <c r="D27" s="3">
        <v>13</v>
      </c>
      <c r="E27" s="3">
        <v>3</v>
      </c>
      <c r="F27" s="3" t="s">
        <v>173</v>
      </c>
      <c r="G27" s="2">
        <f t="shared" si="2"/>
        <v>16</v>
      </c>
    </row>
    <row r="28" spans="1:28" ht="15.75" customHeight="1" x14ac:dyDescent="0.15">
      <c r="A28" s="8"/>
      <c r="B28" s="8" t="s">
        <v>21</v>
      </c>
      <c r="C28" s="8"/>
      <c r="D28" s="9">
        <v>10</v>
      </c>
      <c r="E28" s="8"/>
      <c r="F28" s="8" t="s">
        <v>173</v>
      </c>
      <c r="G28" s="10">
        <f t="shared" si="2"/>
        <v>10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1"/>
      <c r="B29" s="1" t="s">
        <v>25</v>
      </c>
      <c r="C29" s="1"/>
      <c r="D29" s="3">
        <v>6</v>
      </c>
      <c r="E29" s="3">
        <v>2</v>
      </c>
      <c r="F29" s="3" t="s">
        <v>173</v>
      </c>
      <c r="G29" s="2">
        <f t="shared" si="2"/>
        <v>8</v>
      </c>
    </row>
    <row r="30" spans="1:28" ht="15.75" customHeight="1" x14ac:dyDescent="0.15">
      <c r="A30" s="1"/>
      <c r="B30" s="1" t="s">
        <v>22</v>
      </c>
      <c r="C30" s="1"/>
      <c r="D30" s="3">
        <v>5</v>
      </c>
      <c r="E30" s="3">
        <v>1</v>
      </c>
      <c r="F30" s="3" t="s">
        <v>173</v>
      </c>
      <c r="G30" s="2">
        <f t="shared" si="2"/>
        <v>6</v>
      </c>
    </row>
    <row r="31" spans="1:28" ht="15.75" customHeight="1" x14ac:dyDescent="0.15">
      <c r="A31" s="1"/>
      <c r="B31" s="1" t="s">
        <v>26</v>
      </c>
      <c r="C31" s="1"/>
      <c r="D31" s="3">
        <v>4</v>
      </c>
      <c r="E31" s="3">
        <v>2</v>
      </c>
      <c r="F31" s="3" t="s">
        <v>173</v>
      </c>
      <c r="G31" s="2">
        <f t="shared" si="2"/>
        <v>6</v>
      </c>
    </row>
    <row r="32" spans="1:28" ht="15.75" customHeight="1" x14ac:dyDescent="0.15">
      <c r="A32" s="8"/>
      <c r="B32" s="8" t="s">
        <v>28</v>
      </c>
      <c r="C32" s="9">
        <v>5</v>
      </c>
      <c r="D32" s="8"/>
      <c r="E32" s="8"/>
      <c r="F32" s="8" t="s">
        <v>174</v>
      </c>
      <c r="G32" s="10">
        <f t="shared" si="2"/>
        <v>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8"/>
      <c r="B33" s="8" t="s">
        <v>24</v>
      </c>
      <c r="C33" s="8"/>
      <c r="D33" s="9">
        <v>4</v>
      </c>
      <c r="E33" s="8"/>
      <c r="F33" s="8" t="s">
        <v>173</v>
      </c>
      <c r="G33" s="10">
        <f t="shared" si="2"/>
        <v>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15">
      <c r="A34" s="8"/>
      <c r="B34" s="8" t="s">
        <v>27</v>
      </c>
      <c r="C34" s="8"/>
      <c r="D34" s="9">
        <v>4</v>
      </c>
      <c r="E34" s="8"/>
      <c r="F34" s="8" t="s">
        <v>173</v>
      </c>
      <c r="G34" s="10">
        <f t="shared" si="2"/>
        <v>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15">
      <c r="A35" s="1" t="s">
        <v>186</v>
      </c>
      <c r="B35" s="1"/>
      <c r="C35" s="3"/>
      <c r="D35" s="3"/>
      <c r="E35" s="3"/>
      <c r="F35" s="3"/>
    </row>
    <row r="36" spans="1:28" ht="15.75" customHeight="1" x14ac:dyDescent="0.15">
      <c r="A36" s="4"/>
      <c r="B36" s="4" t="s">
        <v>187</v>
      </c>
      <c r="C36" s="11">
        <v>1</v>
      </c>
      <c r="D36" s="11">
        <v>21</v>
      </c>
      <c r="E36" s="11">
        <v>6</v>
      </c>
      <c r="F36" s="3" t="s">
        <v>173</v>
      </c>
      <c r="G36" s="2">
        <f t="shared" ref="G36:G45" si="3">SUM(C36:F36)</f>
        <v>28</v>
      </c>
    </row>
    <row r="37" spans="1:28" ht="15.75" customHeight="1" x14ac:dyDescent="0.15">
      <c r="A37" s="4"/>
      <c r="B37" s="4" t="s">
        <v>31</v>
      </c>
      <c r="C37" s="11">
        <v>17</v>
      </c>
      <c r="D37" s="11">
        <v>1</v>
      </c>
      <c r="E37" s="11">
        <v>7</v>
      </c>
      <c r="F37" s="3" t="s">
        <v>174</v>
      </c>
      <c r="G37" s="2">
        <f t="shared" si="3"/>
        <v>25</v>
      </c>
    </row>
    <row r="38" spans="1:28" ht="15.75" customHeight="1" x14ac:dyDescent="0.15">
      <c r="A38" s="1"/>
      <c r="B38" s="1" t="s">
        <v>32</v>
      </c>
      <c r="C38" s="1"/>
      <c r="D38" s="3">
        <v>17</v>
      </c>
      <c r="E38" s="3">
        <v>3</v>
      </c>
      <c r="F38" s="3" t="s">
        <v>173</v>
      </c>
      <c r="G38" s="2">
        <f t="shared" si="3"/>
        <v>20</v>
      </c>
    </row>
    <row r="39" spans="1:28" ht="15.75" customHeight="1" x14ac:dyDescent="0.15">
      <c r="A39" s="1"/>
      <c r="B39" s="1" t="s">
        <v>33</v>
      </c>
      <c r="C39" s="1"/>
      <c r="D39" s="3">
        <v>8</v>
      </c>
      <c r="E39" s="3">
        <v>2</v>
      </c>
      <c r="F39" s="3" t="s">
        <v>173</v>
      </c>
      <c r="G39" s="2">
        <f t="shared" si="3"/>
        <v>10</v>
      </c>
    </row>
    <row r="40" spans="1:28" ht="15.75" customHeight="1" x14ac:dyDescent="0.15">
      <c r="A40" s="1"/>
      <c r="B40" s="1" t="s">
        <v>188</v>
      </c>
      <c r="C40" s="1"/>
      <c r="D40" s="3">
        <v>6</v>
      </c>
      <c r="E40" s="3">
        <v>4</v>
      </c>
      <c r="F40" s="3" t="s">
        <v>173</v>
      </c>
      <c r="G40" s="2">
        <f t="shared" si="3"/>
        <v>10</v>
      </c>
    </row>
    <row r="41" spans="1:28" ht="15.75" customHeight="1" x14ac:dyDescent="0.15">
      <c r="A41" s="1"/>
      <c r="B41" s="1" t="s">
        <v>34</v>
      </c>
      <c r="C41" s="3">
        <v>6</v>
      </c>
      <c r="D41" s="1"/>
      <c r="E41" s="3">
        <v>3</v>
      </c>
      <c r="F41" s="3" t="s">
        <v>174</v>
      </c>
      <c r="G41" s="2">
        <f t="shared" si="3"/>
        <v>9</v>
      </c>
    </row>
    <row r="42" spans="1:28" ht="15.75" customHeight="1" x14ac:dyDescent="0.15">
      <c r="A42" s="1"/>
      <c r="B42" s="1" t="s">
        <v>29</v>
      </c>
      <c r="C42" s="3">
        <v>4</v>
      </c>
      <c r="D42" s="1"/>
      <c r="E42" s="3">
        <v>2</v>
      </c>
      <c r="F42" s="3" t="s">
        <v>174</v>
      </c>
      <c r="G42" s="2">
        <f t="shared" si="3"/>
        <v>6</v>
      </c>
    </row>
    <row r="43" spans="1:28" ht="15.75" customHeight="1" x14ac:dyDescent="0.15">
      <c r="A43" s="1"/>
      <c r="B43" s="1" t="s">
        <v>35</v>
      </c>
      <c r="C43" s="3">
        <v>5</v>
      </c>
      <c r="D43" s="3">
        <v>1</v>
      </c>
      <c r="E43" s="1"/>
      <c r="F43" s="1" t="s">
        <v>174</v>
      </c>
      <c r="G43" s="2">
        <f t="shared" si="3"/>
        <v>6</v>
      </c>
    </row>
    <row r="44" spans="1:28" ht="15.75" customHeight="1" x14ac:dyDescent="0.15">
      <c r="A44" s="12"/>
      <c r="B44" s="12" t="s">
        <v>189</v>
      </c>
      <c r="C44" s="12"/>
      <c r="D44" s="13">
        <v>2</v>
      </c>
      <c r="E44" s="13">
        <v>3</v>
      </c>
      <c r="F44" s="13" t="s">
        <v>179</v>
      </c>
      <c r="G44" s="14">
        <f t="shared" si="3"/>
        <v>5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 x14ac:dyDescent="0.15">
      <c r="A45" s="8"/>
      <c r="B45" s="8" t="s">
        <v>30</v>
      </c>
      <c r="C45" s="8"/>
      <c r="D45" s="9">
        <v>4</v>
      </c>
      <c r="E45" s="8"/>
      <c r="F45" s="8" t="s">
        <v>173</v>
      </c>
      <c r="G45" s="10">
        <f t="shared" si="3"/>
        <v>4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1" t="s">
        <v>190</v>
      </c>
      <c r="B46" s="1"/>
      <c r="C46" s="1"/>
      <c r="D46" s="3"/>
      <c r="E46" s="3"/>
      <c r="F46" s="3"/>
    </row>
    <row r="47" spans="1:28" ht="15.75" customHeight="1" x14ac:dyDescent="0.15">
      <c r="A47" s="1"/>
      <c r="B47" s="1" t="s">
        <v>36</v>
      </c>
      <c r="C47" s="1"/>
      <c r="D47" s="3">
        <v>22</v>
      </c>
      <c r="E47" s="3">
        <v>9</v>
      </c>
      <c r="F47" s="3" t="s">
        <v>173</v>
      </c>
      <c r="G47" s="2">
        <f t="shared" ref="G47:G56" si="4">SUM(C47:F47)</f>
        <v>31</v>
      </c>
    </row>
    <row r="48" spans="1:28" ht="15.75" customHeight="1" x14ac:dyDescent="0.15">
      <c r="A48" s="1"/>
      <c r="B48" s="1" t="s">
        <v>42</v>
      </c>
      <c r="C48" s="3">
        <v>13</v>
      </c>
      <c r="D48" s="1"/>
      <c r="E48" s="3">
        <v>9</v>
      </c>
      <c r="F48" s="3" t="s">
        <v>174</v>
      </c>
      <c r="G48" s="2">
        <f t="shared" si="4"/>
        <v>22</v>
      </c>
    </row>
    <row r="49" spans="1:28" ht="15.75" customHeight="1" x14ac:dyDescent="0.15">
      <c r="A49" s="1"/>
      <c r="B49" s="1" t="s">
        <v>40</v>
      </c>
      <c r="C49" s="1"/>
      <c r="D49" s="3">
        <v>16</v>
      </c>
      <c r="E49" s="3">
        <v>1</v>
      </c>
      <c r="F49" s="3" t="s">
        <v>173</v>
      </c>
      <c r="G49" s="2">
        <f t="shared" si="4"/>
        <v>17</v>
      </c>
    </row>
    <row r="50" spans="1:28" ht="15.75" customHeight="1" x14ac:dyDescent="0.15">
      <c r="A50" s="1"/>
      <c r="B50" s="1" t="s">
        <v>38</v>
      </c>
      <c r="C50" s="1"/>
      <c r="D50" s="3">
        <v>13</v>
      </c>
      <c r="E50" s="3">
        <v>1</v>
      </c>
      <c r="F50" s="3" t="s">
        <v>173</v>
      </c>
      <c r="G50" s="2">
        <f t="shared" si="4"/>
        <v>14</v>
      </c>
    </row>
    <row r="51" spans="1:28" ht="13" x14ac:dyDescent="0.15">
      <c r="A51" s="1"/>
      <c r="B51" s="1" t="s">
        <v>39</v>
      </c>
      <c r="C51" s="3">
        <v>7</v>
      </c>
      <c r="D51" s="1"/>
      <c r="E51" s="3">
        <v>2</v>
      </c>
      <c r="F51" s="3" t="s">
        <v>174</v>
      </c>
      <c r="G51" s="2">
        <f t="shared" si="4"/>
        <v>9</v>
      </c>
    </row>
    <row r="52" spans="1:28" ht="13" x14ac:dyDescent="0.15">
      <c r="A52" s="1"/>
      <c r="B52" s="1" t="s">
        <v>45</v>
      </c>
      <c r="C52" s="1"/>
      <c r="D52" s="3">
        <v>5</v>
      </c>
      <c r="E52" s="3">
        <v>2</v>
      </c>
      <c r="F52" s="3" t="s">
        <v>173</v>
      </c>
      <c r="G52" s="2">
        <f t="shared" si="4"/>
        <v>7</v>
      </c>
    </row>
    <row r="53" spans="1:28" ht="13" x14ac:dyDescent="0.15">
      <c r="A53" s="12"/>
      <c r="B53" s="12" t="s">
        <v>37</v>
      </c>
      <c r="C53" s="12"/>
      <c r="D53" s="13">
        <v>3</v>
      </c>
      <c r="E53" s="13">
        <v>3</v>
      </c>
      <c r="F53" s="13" t="s">
        <v>179</v>
      </c>
      <c r="G53" s="14">
        <f t="shared" si="4"/>
        <v>6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3" x14ac:dyDescent="0.15">
      <c r="A54" s="8"/>
      <c r="B54" s="8" t="s">
        <v>43</v>
      </c>
      <c r="C54" s="9">
        <v>6</v>
      </c>
      <c r="D54" s="8"/>
      <c r="E54" s="8"/>
      <c r="F54" s="8" t="s">
        <v>174</v>
      </c>
      <c r="G54" s="10">
        <f t="shared" si="4"/>
        <v>6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" x14ac:dyDescent="0.15">
      <c r="A55" s="1"/>
      <c r="B55" s="1" t="s">
        <v>41</v>
      </c>
      <c r="C55" s="1"/>
      <c r="D55" s="3">
        <v>5</v>
      </c>
      <c r="E55" s="3">
        <v>1</v>
      </c>
      <c r="F55" s="3" t="s">
        <v>173</v>
      </c>
      <c r="G55" s="2">
        <f t="shared" si="4"/>
        <v>6</v>
      </c>
    </row>
    <row r="56" spans="1:28" ht="13" x14ac:dyDescent="0.15">
      <c r="A56" s="12"/>
      <c r="B56" s="12" t="s">
        <v>44</v>
      </c>
      <c r="C56" s="13">
        <v>2</v>
      </c>
      <c r="D56" s="12"/>
      <c r="E56" s="13">
        <v>3</v>
      </c>
      <c r="F56" s="13" t="s">
        <v>179</v>
      </c>
      <c r="G56" s="14">
        <f t="shared" si="4"/>
        <v>5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3" x14ac:dyDescent="0.15">
      <c r="A57" s="1" t="s">
        <v>191</v>
      </c>
      <c r="B57" s="1"/>
      <c r="C57" s="1"/>
      <c r="D57" s="3"/>
      <c r="E57" s="3"/>
      <c r="F57" s="3"/>
    </row>
    <row r="58" spans="1:28" ht="13" x14ac:dyDescent="0.15">
      <c r="A58" s="1"/>
      <c r="B58" s="1" t="s">
        <v>53</v>
      </c>
      <c r="C58" s="1"/>
      <c r="D58" s="3">
        <v>14</v>
      </c>
      <c r="E58" s="3">
        <v>3</v>
      </c>
      <c r="F58" s="3" t="s">
        <v>173</v>
      </c>
      <c r="G58" s="2">
        <f t="shared" ref="G58:G67" si="5">SUM(C58:F58)</f>
        <v>17</v>
      </c>
    </row>
    <row r="59" spans="1:28" ht="13" x14ac:dyDescent="0.15">
      <c r="A59" s="1"/>
      <c r="B59" s="1" t="s">
        <v>52</v>
      </c>
      <c r="C59" s="3">
        <v>10</v>
      </c>
      <c r="D59" s="1"/>
      <c r="E59" s="3">
        <v>2</v>
      </c>
      <c r="F59" s="3" t="s">
        <v>174</v>
      </c>
      <c r="G59" s="2">
        <f t="shared" si="5"/>
        <v>12</v>
      </c>
    </row>
    <row r="60" spans="1:28" ht="13" x14ac:dyDescent="0.15">
      <c r="A60" s="1"/>
      <c r="B60" s="1" t="s">
        <v>46</v>
      </c>
      <c r="C60" s="3">
        <v>11</v>
      </c>
      <c r="D60" s="1"/>
      <c r="E60" s="3">
        <v>1</v>
      </c>
      <c r="F60" s="3" t="s">
        <v>174</v>
      </c>
      <c r="G60" s="2">
        <f t="shared" si="5"/>
        <v>12</v>
      </c>
    </row>
    <row r="61" spans="1:28" ht="13" x14ac:dyDescent="0.15">
      <c r="A61" s="1"/>
      <c r="B61" s="1" t="s">
        <v>47</v>
      </c>
      <c r="C61" s="1"/>
      <c r="D61" s="3">
        <v>10</v>
      </c>
      <c r="E61" s="3">
        <v>1</v>
      </c>
      <c r="F61" s="3" t="s">
        <v>173</v>
      </c>
      <c r="G61" s="2">
        <f t="shared" si="5"/>
        <v>11</v>
      </c>
    </row>
    <row r="62" spans="1:28" ht="13" x14ac:dyDescent="0.15">
      <c r="A62" s="8"/>
      <c r="B62" s="8" t="s">
        <v>54</v>
      </c>
      <c r="C62" s="8"/>
      <c r="D62" s="9">
        <v>9</v>
      </c>
      <c r="E62" s="8"/>
      <c r="F62" s="8" t="s">
        <v>173</v>
      </c>
      <c r="G62" s="10">
        <f t="shared" si="5"/>
        <v>9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1"/>
      <c r="B63" s="1" t="s">
        <v>50</v>
      </c>
      <c r="C63" s="1"/>
      <c r="D63" s="3">
        <v>6</v>
      </c>
      <c r="E63" s="3">
        <v>2</v>
      </c>
      <c r="F63" s="3" t="s">
        <v>173</v>
      </c>
      <c r="G63" s="2">
        <f t="shared" si="5"/>
        <v>8</v>
      </c>
    </row>
    <row r="64" spans="1:28" ht="13" x14ac:dyDescent="0.15">
      <c r="A64" s="1"/>
      <c r="B64" s="1" t="s">
        <v>55</v>
      </c>
      <c r="C64" s="1"/>
      <c r="D64" s="3">
        <v>6</v>
      </c>
      <c r="E64" s="3">
        <v>1</v>
      </c>
      <c r="F64" s="3" t="s">
        <v>173</v>
      </c>
      <c r="G64" s="2">
        <f t="shared" si="5"/>
        <v>7</v>
      </c>
    </row>
    <row r="65" spans="1:28" ht="13" x14ac:dyDescent="0.15">
      <c r="A65" s="1"/>
      <c r="B65" s="1" t="s">
        <v>51</v>
      </c>
      <c r="C65" s="3">
        <v>5</v>
      </c>
      <c r="D65" s="1"/>
      <c r="E65" s="3">
        <v>1</v>
      </c>
      <c r="F65" s="3" t="s">
        <v>174</v>
      </c>
      <c r="G65" s="2">
        <f t="shared" si="5"/>
        <v>6</v>
      </c>
    </row>
    <row r="66" spans="1:28" ht="13" x14ac:dyDescent="0.15">
      <c r="A66" s="1"/>
      <c r="B66" s="1" t="s">
        <v>49</v>
      </c>
      <c r="C66" s="1"/>
      <c r="D66" s="3">
        <v>3</v>
      </c>
      <c r="E66" s="3">
        <v>2</v>
      </c>
      <c r="F66" s="3" t="s">
        <v>173</v>
      </c>
      <c r="G66" s="2">
        <f t="shared" si="5"/>
        <v>5</v>
      </c>
    </row>
    <row r="67" spans="1:28" ht="13" x14ac:dyDescent="0.15">
      <c r="A67" s="1"/>
      <c r="B67" s="1" t="s">
        <v>48</v>
      </c>
      <c r="C67" s="1"/>
      <c r="D67" s="3">
        <v>4</v>
      </c>
      <c r="E67" s="3">
        <v>1</v>
      </c>
      <c r="F67" s="3" t="s">
        <v>173</v>
      </c>
      <c r="G67" s="2">
        <f t="shared" si="5"/>
        <v>5</v>
      </c>
    </row>
    <row r="68" spans="1:28" ht="13" x14ac:dyDescent="0.15">
      <c r="A68" s="1" t="s">
        <v>192</v>
      </c>
      <c r="B68" s="1"/>
      <c r="C68" s="1"/>
      <c r="D68" s="3"/>
      <c r="E68" s="1"/>
      <c r="F68" s="1"/>
    </row>
    <row r="69" spans="1:28" ht="13" x14ac:dyDescent="0.15">
      <c r="A69" s="6"/>
      <c r="B69" s="6" t="s">
        <v>57</v>
      </c>
      <c r="C69" s="7">
        <v>14</v>
      </c>
      <c r="D69" s="7">
        <v>8</v>
      </c>
      <c r="E69" s="7">
        <v>21</v>
      </c>
      <c r="F69" s="3" t="s">
        <v>182</v>
      </c>
      <c r="G69" s="2">
        <f t="shared" ref="G69:G78" si="6">SUM(C69:F69)</f>
        <v>43</v>
      </c>
    </row>
    <row r="70" spans="1:28" ht="13" x14ac:dyDescent="0.15">
      <c r="A70" s="4"/>
      <c r="B70" s="4" t="s">
        <v>58</v>
      </c>
      <c r="C70" s="11">
        <v>10</v>
      </c>
      <c r="D70" s="11">
        <v>1</v>
      </c>
      <c r="E70" s="11">
        <v>18</v>
      </c>
      <c r="F70" s="3" t="s">
        <v>174</v>
      </c>
      <c r="G70" s="2">
        <f t="shared" si="6"/>
        <v>29</v>
      </c>
    </row>
    <row r="71" spans="1:28" ht="13" x14ac:dyDescent="0.15">
      <c r="A71" s="5"/>
      <c r="B71" s="5" t="s">
        <v>59</v>
      </c>
      <c r="C71" s="15">
        <v>11</v>
      </c>
      <c r="D71" s="15">
        <v>2</v>
      </c>
      <c r="E71" s="15">
        <v>14</v>
      </c>
      <c r="F71" s="3" t="s">
        <v>179</v>
      </c>
      <c r="G71" s="2">
        <f t="shared" si="6"/>
        <v>27</v>
      </c>
    </row>
    <row r="72" spans="1:28" ht="13" x14ac:dyDescent="0.15">
      <c r="A72" s="5"/>
      <c r="B72" s="5" t="s">
        <v>56</v>
      </c>
      <c r="C72" s="15">
        <v>15</v>
      </c>
      <c r="D72" s="15">
        <v>2</v>
      </c>
      <c r="E72" s="15">
        <v>10</v>
      </c>
      <c r="F72" s="3" t="s">
        <v>174</v>
      </c>
      <c r="G72" s="2">
        <f t="shared" si="6"/>
        <v>27</v>
      </c>
    </row>
    <row r="73" spans="1:28" ht="13" x14ac:dyDescent="0.15">
      <c r="A73" s="4"/>
      <c r="B73" s="4" t="s">
        <v>65</v>
      </c>
      <c r="C73" s="11">
        <v>1</v>
      </c>
      <c r="D73" s="11">
        <v>8</v>
      </c>
      <c r="E73" s="11">
        <v>3</v>
      </c>
      <c r="F73" s="3" t="s">
        <v>173</v>
      </c>
      <c r="G73" s="2">
        <f t="shared" si="6"/>
        <v>12</v>
      </c>
    </row>
    <row r="74" spans="1:28" ht="13" x14ac:dyDescent="0.15">
      <c r="A74" s="1"/>
      <c r="B74" s="1" t="s">
        <v>60</v>
      </c>
      <c r="C74" s="3">
        <v>4</v>
      </c>
      <c r="D74" s="1"/>
      <c r="E74" s="3">
        <v>3</v>
      </c>
      <c r="F74" s="3" t="s">
        <v>174</v>
      </c>
      <c r="G74" s="2">
        <f t="shared" si="6"/>
        <v>7</v>
      </c>
    </row>
    <row r="75" spans="1:28" ht="13" x14ac:dyDescent="0.15">
      <c r="A75" s="1"/>
      <c r="B75" s="1" t="s">
        <v>61</v>
      </c>
      <c r="C75" s="1"/>
      <c r="D75" s="3">
        <v>4</v>
      </c>
      <c r="E75" s="3">
        <v>1</v>
      </c>
      <c r="F75" s="3" t="s">
        <v>173</v>
      </c>
      <c r="G75" s="2">
        <f t="shared" si="6"/>
        <v>5</v>
      </c>
    </row>
    <row r="76" spans="1:28" ht="13" x14ac:dyDescent="0.15">
      <c r="A76" s="1"/>
      <c r="B76" s="1" t="s">
        <v>62</v>
      </c>
      <c r="C76" s="3">
        <v>4</v>
      </c>
      <c r="D76" s="1"/>
      <c r="E76" s="3">
        <v>1</v>
      </c>
      <c r="F76" s="3" t="s">
        <v>174</v>
      </c>
      <c r="G76" s="2">
        <f t="shared" si="6"/>
        <v>5</v>
      </c>
    </row>
    <row r="77" spans="1:28" ht="13" x14ac:dyDescent="0.15">
      <c r="A77" s="1"/>
      <c r="B77" s="1" t="s">
        <v>63</v>
      </c>
      <c r="C77" s="3">
        <v>4</v>
      </c>
      <c r="D77" s="1"/>
      <c r="E77" s="3">
        <v>1</v>
      </c>
      <c r="F77" s="3" t="s">
        <v>174</v>
      </c>
      <c r="G77" s="2">
        <f t="shared" si="6"/>
        <v>5</v>
      </c>
    </row>
    <row r="78" spans="1:28" ht="13" x14ac:dyDescent="0.15">
      <c r="A78" s="8"/>
      <c r="B78" s="8" t="s">
        <v>64</v>
      </c>
      <c r="C78" s="8"/>
      <c r="D78" s="9">
        <v>3</v>
      </c>
      <c r="E78" s="8"/>
      <c r="F78" s="8" t="s">
        <v>173</v>
      </c>
      <c r="G78" s="10">
        <f t="shared" si="6"/>
        <v>3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1" t="s">
        <v>193</v>
      </c>
      <c r="B79" s="1"/>
      <c r="C79" s="3"/>
      <c r="D79" s="3"/>
      <c r="E79" s="3"/>
      <c r="F79" s="3"/>
    </row>
    <row r="80" spans="1:28" ht="13" x14ac:dyDescent="0.15">
      <c r="A80" s="4"/>
      <c r="B80" s="4" t="s">
        <v>67</v>
      </c>
      <c r="C80" s="11">
        <v>16</v>
      </c>
      <c r="D80" s="11">
        <v>1</v>
      </c>
      <c r="E80" s="11">
        <v>5</v>
      </c>
      <c r="F80" s="3" t="s">
        <v>174</v>
      </c>
      <c r="G80" s="2">
        <f t="shared" ref="G80:G89" si="7">SUM(C80:F80)</f>
        <v>22</v>
      </c>
    </row>
    <row r="81" spans="1:28" ht="13" x14ac:dyDescent="0.15">
      <c r="A81" s="1"/>
      <c r="B81" s="1" t="s">
        <v>70</v>
      </c>
      <c r="C81" s="1"/>
      <c r="D81" s="3">
        <v>10</v>
      </c>
      <c r="E81" s="3">
        <v>3</v>
      </c>
      <c r="F81" s="3" t="s">
        <v>173</v>
      </c>
      <c r="G81" s="2">
        <f t="shared" si="7"/>
        <v>13</v>
      </c>
    </row>
    <row r="82" spans="1:28" ht="13" x14ac:dyDescent="0.15">
      <c r="A82" s="1"/>
      <c r="B82" s="1" t="s">
        <v>71</v>
      </c>
      <c r="C82" s="1"/>
      <c r="D82" s="3">
        <v>9</v>
      </c>
      <c r="E82" s="3">
        <v>3</v>
      </c>
      <c r="F82" s="3" t="s">
        <v>173</v>
      </c>
      <c r="G82" s="2">
        <f t="shared" si="7"/>
        <v>12</v>
      </c>
    </row>
    <row r="83" spans="1:28" ht="13" x14ac:dyDescent="0.15">
      <c r="A83" s="1"/>
      <c r="B83" s="1" t="s">
        <v>69</v>
      </c>
      <c r="C83" s="1"/>
      <c r="D83" s="3">
        <v>9</v>
      </c>
      <c r="E83" s="3">
        <v>3</v>
      </c>
      <c r="F83" s="3" t="s">
        <v>173</v>
      </c>
      <c r="G83" s="2">
        <f t="shared" si="7"/>
        <v>12</v>
      </c>
    </row>
    <row r="84" spans="1:28" ht="13" x14ac:dyDescent="0.15">
      <c r="A84" s="1"/>
      <c r="B84" s="1" t="s">
        <v>68</v>
      </c>
      <c r="C84" s="3">
        <v>8</v>
      </c>
      <c r="D84" s="1"/>
      <c r="E84" s="3">
        <v>1</v>
      </c>
      <c r="F84" s="3" t="s">
        <v>174</v>
      </c>
      <c r="G84" s="2">
        <f t="shared" si="7"/>
        <v>9</v>
      </c>
    </row>
    <row r="85" spans="1:28" ht="13" x14ac:dyDescent="0.15">
      <c r="A85" s="8"/>
      <c r="B85" s="8" t="s">
        <v>75</v>
      </c>
      <c r="C85" s="8"/>
      <c r="D85" s="9">
        <v>2</v>
      </c>
      <c r="E85" s="8"/>
      <c r="F85" s="8" t="s">
        <v>173</v>
      </c>
      <c r="G85" s="10">
        <f t="shared" si="7"/>
        <v>2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8"/>
      <c r="B86" s="8" t="s">
        <v>73</v>
      </c>
      <c r="C86" s="8"/>
      <c r="D86" s="9">
        <v>2</v>
      </c>
      <c r="E86" s="8"/>
      <c r="F86" s="8" t="s">
        <v>173</v>
      </c>
      <c r="G86" s="10">
        <f t="shared" si="7"/>
        <v>2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8"/>
      <c r="B87" s="8" t="s">
        <v>66</v>
      </c>
      <c r="C87" s="9">
        <v>2</v>
      </c>
      <c r="D87" s="8"/>
      <c r="E87" s="8"/>
      <c r="F87" s="8" t="s">
        <v>174</v>
      </c>
      <c r="G87" s="10">
        <f t="shared" si="7"/>
        <v>2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12"/>
      <c r="B88" s="12" t="s">
        <v>74</v>
      </c>
      <c r="C88" s="12"/>
      <c r="D88" s="13">
        <v>1</v>
      </c>
      <c r="E88" s="13">
        <v>1</v>
      </c>
      <c r="F88" s="13" t="s">
        <v>179</v>
      </c>
      <c r="G88" s="14">
        <f t="shared" si="7"/>
        <v>2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ht="13" x14ac:dyDescent="0.15">
      <c r="A89" s="8"/>
      <c r="B89" s="8" t="s">
        <v>72</v>
      </c>
      <c r="C89" s="8"/>
      <c r="D89" s="9">
        <v>2</v>
      </c>
      <c r="E89" s="8"/>
      <c r="F89" s="8" t="s">
        <v>173</v>
      </c>
      <c r="G89" s="10">
        <f t="shared" si="7"/>
        <v>2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1" t="s">
        <v>194</v>
      </c>
      <c r="B90" s="1"/>
      <c r="C90" s="1"/>
      <c r="D90" s="3"/>
      <c r="E90" s="3"/>
      <c r="F90" s="3"/>
    </row>
    <row r="91" spans="1:28" ht="13" x14ac:dyDescent="0.15">
      <c r="A91" s="1"/>
      <c r="B91" s="1" t="s">
        <v>78</v>
      </c>
      <c r="C91" s="1"/>
      <c r="D91" s="3">
        <v>29</v>
      </c>
      <c r="E91" s="3">
        <v>7</v>
      </c>
      <c r="F91" s="3" t="s">
        <v>173</v>
      </c>
      <c r="G91" s="2">
        <f t="shared" ref="G91:G98" si="8">SUM(C91:F91)</f>
        <v>36</v>
      </c>
    </row>
    <row r="92" spans="1:28" ht="13" x14ac:dyDescent="0.15">
      <c r="A92" s="4"/>
      <c r="B92" s="4" t="s">
        <v>76</v>
      </c>
      <c r="C92" s="11">
        <v>1</v>
      </c>
      <c r="D92" s="11">
        <v>16</v>
      </c>
      <c r="E92" s="11">
        <v>7</v>
      </c>
      <c r="F92" s="3" t="s">
        <v>173</v>
      </c>
      <c r="G92" s="2">
        <f t="shared" si="8"/>
        <v>24</v>
      </c>
    </row>
    <row r="93" spans="1:28" ht="13" x14ac:dyDescent="0.15">
      <c r="A93" s="1"/>
      <c r="B93" s="1" t="s">
        <v>85</v>
      </c>
      <c r="C93" s="1"/>
      <c r="D93" s="3">
        <v>13</v>
      </c>
      <c r="E93" s="3">
        <v>5</v>
      </c>
      <c r="F93" s="3" t="s">
        <v>173</v>
      </c>
      <c r="G93" s="2">
        <f t="shared" si="8"/>
        <v>18</v>
      </c>
    </row>
    <row r="94" spans="1:28" ht="13" x14ac:dyDescent="0.15">
      <c r="A94" s="1"/>
      <c r="B94" s="1" t="s">
        <v>80</v>
      </c>
      <c r="C94" s="1"/>
      <c r="D94" s="3">
        <v>10</v>
      </c>
      <c r="E94" s="3">
        <v>6</v>
      </c>
      <c r="F94" s="3" t="s">
        <v>173</v>
      </c>
      <c r="G94" s="2">
        <f t="shared" si="8"/>
        <v>16</v>
      </c>
    </row>
    <row r="95" spans="1:28" ht="13" x14ac:dyDescent="0.15">
      <c r="A95" s="1"/>
      <c r="B95" s="1" t="s">
        <v>79</v>
      </c>
      <c r="C95" s="1"/>
      <c r="D95" s="3">
        <v>11</v>
      </c>
      <c r="E95" s="3">
        <v>3</v>
      </c>
      <c r="F95" s="3" t="s">
        <v>173</v>
      </c>
      <c r="G95" s="2">
        <f t="shared" si="8"/>
        <v>14</v>
      </c>
    </row>
    <row r="96" spans="1:28" ht="13" x14ac:dyDescent="0.15">
      <c r="A96" s="1"/>
      <c r="B96" s="1" t="s">
        <v>82</v>
      </c>
      <c r="C96" s="1"/>
      <c r="D96" s="3">
        <v>11</v>
      </c>
      <c r="E96" s="3">
        <v>2</v>
      </c>
      <c r="F96" s="3" t="s">
        <v>173</v>
      </c>
      <c r="G96" s="2">
        <f t="shared" si="8"/>
        <v>13</v>
      </c>
    </row>
    <row r="97" spans="1:28" ht="13" x14ac:dyDescent="0.15">
      <c r="A97" s="1"/>
      <c r="B97" s="1" t="s">
        <v>77</v>
      </c>
      <c r="C97" s="3">
        <v>9</v>
      </c>
      <c r="D97" s="1"/>
      <c r="E97" s="3">
        <v>1</v>
      </c>
      <c r="F97" s="3" t="s">
        <v>174</v>
      </c>
      <c r="G97" s="2">
        <f t="shared" si="8"/>
        <v>10</v>
      </c>
    </row>
    <row r="98" spans="1:28" ht="13" x14ac:dyDescent="0.15">
      <c r="A98" s="1"/>
      <c r="B98" s="1" t="s">
        <v>81</v>
      </c>
      <c r="C98" s="3">
        <v>7</v>
      </c>
      <c r="D98" s="1"/>
      <c r="E98" s="3">
        <v>2</v>
      </c>
      <c r="F98" s="3" t="s">
        <v>174</v>
      </c>
      <c r="G98" s="2">
        <f t="shared" si="8"/>
        <v>9</v>
      </c>
    </row>
    <row r="99" spans="1:28" ht="13" x14ac:dyDescent="0.15">
      <c r="A99" s="1"/>
      <c r="B99" s="1" t="s">
        <v>83</v>
      </c>
      <c r="D99" s="3">
        <v>8</v>
      </c>
      <c r="E99" s="3">
        <v>1</v>
      </c>
      <c r="F99" s="3" t="s">
        <v>173</v>
      </c>
      <c r="G99" s="2">
        <f>SUM(D99:E99)</f>
        <v>9</v>
      </c>
    </row>
    <row r="100" spans="1:28" ht="13" x14ac:dyDescent="0.15">
      <c r="A100" s="1"/>
      <c r="B100" s="1" t="s">
        <v>84</v>
      </c>
      <c r="C100" s="1"/>
      <c r="D100" s="3">
        <v>5</v>
      </c>
      <c r="E100" s="3">
        <v>1</v>
      </c>
      <c r="F100" s="3" t="s">
        <v>173</v>
      </c>
      <c r="G100" s="2">
        <f>SUM(C100:F100)</f>
        <v>6</v>
      </c>
    </row>
    <row r="101" spans="1:28" ht="13" x14ac:dyDescent="0.15">
      <c r="A101" s="1" t="s">
        <v>195</v>
      </c>
      <c r="B101" s="1"/>
      <c r="C101" s="3"/>
      <c r="D101" s="1"/>
      <c r="E101" s="3"/>
      <c r="F101" s="3"/>
    </row>
    <row r="102" spans="1:28" ht="13" x14ac:dyDescent="0.15">
      <c r="A102" s="1"/>
      <c r="B102" s="1" t="s">
        <v>87</v>
      </c>
      <c r="C102" s="3">
        <v>25</v>
      </c>
      <c r="D102" s="1"/>
      <c r="E102" s="3">
        <v>6</v>
      </c>
      <c r="F102" s="3" t="s">
        <v>174</v>
      </c>
      <c r="G102" s="2">
        <f t="shared" ref="G102:G111" si="9">SUM(C102:F102)</f>
        <v>31</v>
      </c>
    </row>
    <row r="103" spans="1:28" ht="13" x14ac:dyDescent="0.15">
      <c r="A103" s="4"/>
      <c r="B103" s="4" t="s">
        <v>86</v>
      </c>
      <c r="C103" s="11">
        <v>8</v>
      </c>
      <c r="D103" s="11">
        <v>1</v>
      </c>
      <c r="E103" s="11">
        <v>1</v>
      </c>
      <c r="F103" s="3" t="s">
        <v>174</v>
      </c>
      <c r="G103" s="2">
        <f t="shared" si="9"/>
        <v>10</v>
      </c>
    </row>
    <row r="104" spans="1:28" ht="13" x14ac:dyDescent="0.15">
      <c r="A104" s="8"/>
      <c r="B104" s="8" t="s">
        <v>89</v>
      </c>
      <c r="C104" s="8"/>
      <c r="D104" s="9">
        <v>9</v>
      </c>
      <c r="E104" s="8"/>
      <c r="F104" s="8" t="s">
        <v>173</v>
      </c>
      <c r="G104" s="10">
        <f t="shared" si="9"/>
        <v>9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1"/>
      <c r="B105" s="1" t="s">
        <v>91</v>
      </c>
      <c r="C105" s="1"/>
      <c r="D105" s="3">
        <v>8</v>
      </c>
      <c r="E105" s="3">
        <v>1</v>
      </c>
      <c r="F105" s="3" t="s">
        <v>173</v>
      </c>
      <c r="G105" s="2">
        <f t="shared" si="9"/>
        <v>9</v>
      </c>
    </row>
    <row r="106" spans="1:28" ht="13" x14ac:dyDescent="0.15">
      <c r="A106" s="1"/>
      <c r="B106" s="1" t="s">
        <v>96</v>
      </c>
      <c r="C106" s="1"/>
      <c r="D106" s="3">
        <v>6</v>
      </c>
      <c r="E106" s="3">
        <v>3</v>
      </c>
      <c r="F106" s="3" t="s">
        <v>173</v>
      </c>
      <c r="G106" s="2">
        <f t="shared" si="9"/>
        <v>9</v>
      </c>
    </row>
    <row r="107" spans="1:28" ht="13" x14ac:dyDescent="0.15">
      <c r="A107" s="8"/>
      <c r="B107" s="8" t="s">
        <v>93</v>
      </c>
      <c r="C107" s="8"/>
      <c r="D107" s="9">
        <v>8</v>
      </c>
      <c r="E107" s="8"/>
      <c r="F107" s="8" t="s">
        <v>173</v>
      </c>
      <c r="G107" s="10">
        <f t="shared" si="9"/>
        <v>8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8"/>
      <c r="B108" s="8" t="s">
        <v>88</v>
      </c>
      <c r="C108" s="8"/>
      <c r="D108" s="9">
        <v>8</v>
      </c>
      <c r="E108" s="8"/>
      <c r="F108" s="8" t="s">
        <v>173</v>
      </c>
      <c r="G108" s="10">
        <f t="shared" si="9"/>
        <v>8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1"/>
      <c r="B109" s="1" t="s">
        <v>92</v>
      </c>
      <c r="C109" s="1"/>
      <c r="D109" s="3">
        <v>7</v>
      </c>
      <c r="E109" s="3">
        <v>1</v>
      </c>
      <c r="F109" s="3" t="s">
        <v>173</v>
      </c>
      <c r="G109" s="2">
        <f t="shared" si="9"/>
        <v>8</v>
      </c>
    </row>
    <row r="110" spans="1:28" ht="13" x14ac:dyDescent="0.15">
      <c r="A110" s="1"/>
      <c r="B110" s="1" t="s">
        <v>94</v>
      </c>
      <c r="C110" s="3">
        <v>6</v>
      </c>
      <c r="D110" s="1"/>
      <c r="E110" s="3">
        <v>1</v>
      </c>
      <c r="F110" s="3" t="s">
        <v>174</v>
      </c>
      <c r="G110" s="2">
        <f t="shared" si="9"/>
        <v>7</v>
      </c>
    </row>
    <row r="111" spans="1:28" ht="13" x14ac:dyDescent="0.15">
      <c r="A111" s="1"/>
      <c r="B111" s="1" t="s">
        <v>90</v>
      </c>
      <c r="C111" s="1"/>
      <c r="D111" s="3">
        <v>5</v>
      </c>
      <c r="E111" s="3">
        <v>2</v>
      </c>
      <c r="F111" s="3" t="s">
        <v>173</v>
      </c>
      <c r="G111" s="2">
        <f t="shared" si="9"/>
        <v>7</v>
      </c>
    </row>
    <row r="112" spans="1:28" ht="13" x14ac:dyDescent="0.15">
      <c r="A112" s="1" t="s">
        <v>196</v>
      </c>
      <c r="B112" s="1"/>
      <c r="C112" s="3"/>
      <c r="D112" s="1"/>
      <c r="E112" s="3"/>
      <c r="F112" s="3"/>
    </row>
    <row r="113" spans="1:28" ht="13" x14ac:dyDescent="0.15">
      <c r="A113" s="1"/>
      <c r="B113" s="1" t="s">
        <v>104</v>
      </c>
      <c r="C113" s="3">
        <v>15</v>
      </c>
      <c r="D113" s="1"/>
      <c r="E113" s="3">
        <v>4</v>
      </c>
      <c r="F113" s="3" t="s">
        <v>174</v>
      </c>
      <c r="G113" s="2">
        <f t="shared" ref="G113:G122" si="10">SUM(C113:F113)</f>
        <v>19</v>
      </c>
    </row>
    <row r="114" spans="1:28" ht="13" x14ac:dyDescent="0.15">
      <c r="A114" s="1"/>
      <c r="B114" s="1" t="s">
        <v>99</v>
      </c>
      <c r="C114" s="1"/>
      <c r="D114" s="3">
        <v>14</v>
      </c>
      <c r="E114" s="3">
        <v>1</v>
      </c>
      <c r="F114" s="3" t="s">
        <v>173</v>
      </c>
      <c r="G114" s="2">
        <f t="shared" si="10"/>
        <v>15</v>
      </c>
    </row>
    <row r="115" spans="1:28" ht="13" x14ac:dyDescent="0.15">
      <c r="A115" s="4"/>
      <c r="B115" s="4" t="s">
        <v>97</v>
      </c>
      <c r="C115" s="11">
        <v>1</v>
      </c>
      <c r="D115" s="11">
        <v>12</v>
      </c>
      <c r="E115" s="11">
        <v>1</v>
      </c>
      <c r="F115" s="3" t="s">
        <v>173</v>
      </c>
      <c r="G115" s="2">
        <f t="shared" si="10"/>
        <v>14</v>
      </c>
    </row>
    <row r="116" spans="1:28" ht="13" x14ac:dyDescent="0.15">
      <c r="A116" s="8"/>
      <c r="B116" s="8" t="s">
        <v>103</v>
      </c>
      <c r="C116" s="9">
        <v>11</v>
      </c>
      <c r="D116" s="8"/>
      <c r="E116" s="8"/>
      <c r="F116" s="8" t="s">
        <v>174</v>
      </c>
      <c r="G116" s="10">
        <f t="shared" si="10"/>
        <v>11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4"/>
      <c r="B117" s="4" t="s">
        <v>105</v>
      </c>
      <c r="C117" s="11">
        <v>8</v>
      </c>
      <c r="D117" s="11">
        <v>1</v>
      </c>
      <c r="E117" s="11">
        <v>2</v>
      </c>
      <c r="F117" s="3" t="s">
        <v>174</v>
      </c>
      <c r="G117" s="2">
        <f t="shared" si="10"/>
        <v>11</v>
      </c>
    </row>
    <row r="118" spans="1:28" ht="13" x14ac:dyDescent="0.15">
      <c r="A118" s="1"/>
      <c r="B118" s="1" t="s">
        <v>100</v>
      </c>
      <c r="C118" s="3">
        <v>9</v>
      </c>
      <c r="E118" s="3">
        <v>2</v>
      </c>
      <c r="F118" s="3" t="s">
        <v>174</v>
      </c>
      <c r="G118" s="2">
        <f t="shared" si="10"/>
        <v>11</v>
      </c>
    </row>
    <row r="119" spans="1:28" ht="13" x14ac:dyDescent="0.15">
      <c r="A119" s="8"/>
      <c r="B119" s="8" t="s">
        <v>98</v>
      </c>
      <c r="C119" s="8"/>
      <c r="D119" s="9">
        <v>10</v>
      </c>
      <c r="E119" s="8"/>
      <c r="F119" s="8" t="s">
        <v>173</v>
      </c>
      <c r="G119" s="10">
        <f t="shared" si="10"/>
        <v>10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1"/>
      <c r="B120" s="1" t="s">
        <v>107</v>
      </c>
      <c r="C120" s="1"/>
      <c r="D120" s="3">
        <v>8</v>
      </c>
      <c r="E120" s="3">
        <v>1</v>
      </c>
      <c r="F120" s="3" t="s">
        <v>173</v>
      </c>
      <c r="G120" s="2">
        <f t="shared" si="10"/>
        <v>9</v>
      </c>
    </row>
    <row r="121" spans="1:28" ht="13" x14ac:dyDescent="0.15">
      <c r="A121" s="1"/>
      <c r="B121" s="1" t="s">
        <v>101</v>
      </c>
      <c r="C121" s="3">
        <v>7</v>
      </c>
      <c r="D121" s="1"/>
      <c r="E121" s="3">
        <v>1</v>
      </c>
      <c r="F121" s="3" t="s">
        <v>174</v>
      </c>
      <c r="G121" s="2">
        <f t="shared" si="10"/>
        <v>8</v>
      </c>
    </row>
    <row r="122" spans="1:28" ht="13" x14ac:dyDescent="0.15">
      <c r="A122" s="12"/>
      <c r="B122" s="12" t="s">
        <v>106</v>
      </c>
      <c r="C122" s="12"/>
      <c r="D122" s="13">
        <v>4</v>
      </c>
      <c r="E122" s="13">
        <v>4</v>
      </c>
      <c r="F122" s="13" t="s">
        <v>179</v>
      </c>
      <c r="G122" s="14">
        <f t="shared" si="10"/>
        <v>8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ht="13" x14ac:dyDescent="0.15">
      <c r="A123" s="1" t="s">
        <v>197</v>
      </c>
      <c r="B123" s="1"/>
      <c r="C123" s="1"/>
      <c r="D123" s="3"/>
      <c r="E123" s="3"/>
      <c r="F123" s="3"/>
    </row>
    <row r="124" spans="1:28" ht="13" x14ac:dyDescent="0.15">
      <c r="A124" s="1"/>
      <c r="B124" s="1" t="s">
        <v>198</v>
      </c>
      <c r="C124" s="1"/>
      <c r="D124" s="3">
        <v>23</v>
      </c>
      <c r="E124" s="3">
        <v>13</v>
      </c>
      <c r="F124" s="3" t="s">
        <v>173</v>
      </c>
      <c r="G124" s="2">
        <f t="shared" ref="G124:G133" si="11">SUM(C124:F124)</f>
        <v>36</v>
      </c>
    </row>
    <row r="125" spans="1:28" ht="13" x14ac:dyDescent="0.15">
      <c r="A125" s="1"/>
      <c r="B125" s="1" t="s">
        <v>108</v>
      </c>
      <c r="C125" s="1"/>
      <c r="D125" s="3">
        <v>13</v>
      </c>
      <c r="E125" s="3">
        <v>2</v>
      </c>
      <c r="F125" s="3" t="s">
        <v>173</v>
      </c>
      <c r="G125" s="2">
        <f t="shared" si="11"/>
        <v>15</v>
      </c>
    </row>
    <row r="126" spans="1:28" ht="13" x14ac:dyDescent="0.15">
      <c r="A126" s="4"/>
      <c r="B126" s="4" t="s">
        <v>115</v>
      </c>
      <c r="C126" s="11">
        <v>7</v>
      </c>
      <c r="D126" s="11">
        <v>5</v>
      </c>
      <c r="E126" s="11">
        <v>1</v>
      </c>
      <c r="F126" s="3" t="s">
        <v>174</v>
      </c>
      <c r="G126" s="2">
        <f t="shared" si="11"/>
        <v>13</v>
      </c>
    </row>
    <row r="127" spans="1:28" ht="13" x14ac:dyDescent="0.15">
      <c r="A127" s="1"/>
      <c r="B127" s="1" t="s">
        <v>109</v>
      </c>
      <c r="C127" s="1"/>
      <c r="D127" s="3">
        <v>10</v>
      </c>
      <c r="E127" s="3">
        <v>1</v>
      </c>
      <c r="F127" s="3" t="s">
        <v>173</v>
      </c>
      <c r="G127" s="2">
        <f t="shared" si="11"/>
        <v>11</v>
      </c>
    </row>
    <row r="128" spans="1:28" ht="13" x14ac:dyDescent="0.15">
      <c r="A128" s="8"/>
      <c r="B128" s="8" t="s">
        <v>110</v>
      </c>
      <c r="C128" s="8"/>
      <c r="D128" s="9">
        <v>10</v>
      </c>
      <c r="E128" s="8"/>
      <c r="F128" s="8" t="s">
        <v>173</v>
      </c>
      <c r="G128" s="10">
        <f t="shared" si="11"/>
        <v>10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1"/>
      <c r="B129" s="1" t="s">
        <v>111</v>
      </c>
      <c r="C129" s="3">
        <v>5</v>
      </c>
      <c r="D129" s="1"/>
      <c r="E129" s="3">
        <v>2</v>
      </c>
      <c r="F129" s="3" t="s">
        <v>174</v>
      </c>
      <c r="G129" s="2">
        <f t="shared" si="11"/>
        <v>7</v>
      </c>
    </row>
    <row r="130" spans="1:28" ht="13" x14ac:dyDescent="0.15">
      <c r="A130" s="1"/>
      <c r="B130" s="1" t="s">
        <v>114</v>
      </c>
      <c r="C130" s="3">
        <v>3</v>
      </c>
      <c r="D130" s="1"/>
      <c r="E130" s="3">
        <v>1</v>
      </c>
      <c r="F130" s="3" t="s">
        <v>174</v>
      </c>
      <c r="G130" s="2">
        <f t="shared" si="11"/>
        <v>4</v>
      </c>
    </row>
    <row r="131" spans="1:28" ht="13" x14ac:dyDescent="0.15">
      <c r="A131" s="8"/>
      <c r="B131" s="8" t="s">
        <v>112</v>
      </c>
      <c r="C131" s="8"/>
      <c r="D131" s="9">
        <v>4</v>
      </c>
      <c r="E131" s="8"/>
      <c r="F131" s="8" t="s">
        <v>173</v>
      </c>
      <c r="G131" s="10">
        <f t="shared" si="11"/>
        <v>4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8"/>
      <c r="B132" s="8" t="s">
        <v>113</v>
      </c>
      <c r="C132" s="9">
        <v>3</v>
      </c>
      <c r="D132" s="8"/>
      <c r="E132" s="8"/>
      <c r="F132" s="8" t="s">
        <v>174</v>
      </c>
      <c r="G132" s="10">
        <f t="shared" si="11"/>
        <v>3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8"/>
      <c r="B133" s="8" t="s">
        <v>116</v>
      </c>
      <c r="C133" s="9">
        <v>3</v>
      </c>
      <c r="D133" s="8"/>
      <c r="E133" s="8"/>
      <c r="F133" s="8" t="s">
        <v>174</v>
      </c>
      <c r="G133" s="10">
        <f t="shared" si="11"/>
        <v>3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1" t="s">
        <v>199</v>
      </c>
      <c r="B134" s="1"/>
      <c r="C134" s="1"/>
      <c r="D134" s="3"/>
      <c r="E134" s="3"/>
      <c r="F134" s="3"/>
    </row>
    <row r="135" spans="1:28" ht="13" x14ac:dyDescent="0.15">
      <c r="A135" s="1"/>
      <c r="B135" s="1" t="s">
        <v>118</v>
      </c>
      <c r="C135" s="1"/>
      <c r="D135" s="3">
        <v>27</v>
      </c>
      <c r="E135" s="3">
        <v>7</v>
      </c>
      <c r="F135" s="3" t="s">
        <v>173</v>
      </c>
      <c r="G135" s="2">
        <f t="shared" ref="G135:G144" si="12">SUM(C135:F135)</f>
        <v>34</v>
      </c>
    </row>
    <row r="136" spans="1:28" ht="13" x14ac:dyDescent="0.15">
      <c r="A136" s="4"/>
      <c r="B136" s="4" t="s">
        <v>117</v>
      </c>
      <c r="C136" s="11">
        <v>14</v>
      </c>
      <c r="D136" s="11">
        <v>1</v>
      </c>
      <c r="E136" s="11">
        <v>5</v>
      </c>
      <c r="F136" s="3" t="s">
        <v>174</v>
      </c>
      <c r="G136" s="2">
        <f t="shared" si="12"/>
        <v>20</v>
      </c>
    </row>
    <row r="137" spans="1:28" ht="13" x14ac:dyDescent="0.15">
      <c r="A137" s="12"/>
      <c r="B137" s="12" t="s">
        <v>125</v>
      </c>
      <c r="C137" s="12"/>
      <c r="D137" s="13">
        <v>4</v>
      </c>
      <c r="E137" s="13">
        <v>4</v>
      </c>
      <c r="F137" s="13" t="s">
        <v>179</v>
      </c>
      <c r="G137" s="14">
        <f t="shared" si="12"/>
        <v>8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ht="13" x14ac:dyDescent="0.15">
      <c r="A138" s="1"/>
      <c r="B138" s="1" t="s">
        <v>124</v>
      </c>
      <c r="C138" s="1"/>
      <c r="D138" s="3">
        <v>4</v>
      </c>
      <c r="E138" s="3">
        <v>3</v>
      </c>
      <c r="F138" s="3" t="s">
        <v>173</v>
      </c>
      <c r="G138" s="2">
        <f t="shared" si="12"/>
        <v>7</v>
      </c>
    </row>
    <row r="139" spans="1:28" ht="13" x14ac:dyDescent="0.15">
      <c r="A139" s="1"/>
      <c r="B139" s="1" t="s">
        <v>121</v>
      </c>
      <c r="C139" s="1"/>
      <c r="D139" s="3">
        <v>4</v>
      </c>
      <c r="E139" s="3">
        <v>2</v>
      </c>
      <c r="F139" s="3" t="s">
        <v>173</v>
      </c>
      <c r="G139" s="2">
        <f t="shared" si="12"/>
        <v>6</v>
      </c>
    </row>
    <row r="140" spans="1:28" ht="13" x14ac:dyDescent="0.15">
      <c r="A140" s="8"/>
      <c r="B140" s="8" t="s">
        <v>126</v>
      </c>
      <c r="C140" s="8"/>
      <c r="D140" s="9">
        <v>6</v>
      </c>
      <c r="E140" s="8"/>
      <c r="F140" s="9" t="s">
        <v>173</v>
      </c>
      <c r="G140" s="10">
        <f t="shared" si="12"/>
        <v>6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1"/>
      <c r="B141" s="1" t="s">
        <v>119</v>
      </c>
      <c r="C141" s="1"/>
      <c r="D141" s="3">
        <v>4</v>
      </c>
      <c r="E141" s="3">
        <v>1</v>
      </c>
      <c r="F141" s="3" t="s">
        <v>173</v>
      </c>
      <c r="G141" s="2">
        <f t="shared" si="12"/>
        <v>5</v>
      </c>
    </row>
    <row r="142" spans="1:28" ht="13" x14ac:dyDescent="0.15">
      <c r="A142" s="8"/>
      <c r="B142" s="8" t="s">
        <v>122</v>
      </c>
      <c r="C142" s="9">
        <v>4</v>
      </c>
      <c r="D142" s="8"/>
      <c r="E142" s="8"/>
      <c r="F142" s="9" t="s">
        <v>174</v>
      </c>
      <c r="G142" s="10">
        <f t="shared" si="12"/>
        <v>4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8"/>
      <c r="B143" s="8" t="s">
        <v>123</v>
      </c>
      <c r="C143" s="8"/>
      <c r="D143" s="9">
        <v>3</v>
      </c>
      <c r="E143" s="8"/>
      <c r="F143" s="9" t="s">
        <v>173</v>
      </c>
      <c r="G143" s="10">
        <f t="shared" si="12"/>
        <v>3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1"/>
      <c r="B144" s="1" t="s">
        <v>120</v>
      </c>
      <c r="C144" s="3">
        <v>2</v>
      </c>
      <c r="D144" s="1"/>
      <c r="E144" s="3">
        <v>1</v>
      </c>
      <c r="F144" s="3" t="s">
        <v>174</v>
      </c>
      <c r="G144" s="2">
        <f t="shared" si="12"/>
        <v>3</v>
      </c>
    </row>
    <row r="145" spans="1:28" ht="13" x14ac:dyDescent="0.15">
      <c r="A145" s="1" t="s">
        <v>200</v>
      </c>
      <c r="B145" s="1"/>
      <c r="C145" s="3"/>
      <c r="D145" s="3"/>
      <c r="E145" s="3"/>
      <c r="F145" s="3"/>
    </row>
    <row r="146" spans="1:28" ht="13" x14ac:dyDescent="0.15">
      <c r="A146" s="6"/>
      <c r="B146" s="6" t="s">
        <v>129</v>
      </c>
      <c r="C146" s="7">
        <v>18</v>
      </c>
      <c r="D146" s="7">
        <v>8</v>
      </c>
      <c r="E146" s="7">
        <v>11</v>
      </c>
      <c r="F146" s="3" t="s">
        <v>182</v>
      </c>
      <c r="G146" s="2">
        <f t="shared" ref="G146:G155" si="13">SUM(C146:F146)</f>
        <v>37</v>
      </c>
    </row>
    <row r="147" spans="1:28" ht="13" x14ac:dyDescent="0.15">
      <c r="A147" s="4"/>
      <c r="B147" s="4" t="s">
        <v>134</v>
      </c>
      <c r="C147" s="11">
        <v>10</v>
      </c>
      <c r="D147" s="11">
        <v>1</v>
      </c>
      <c r="E147" s="11">
        <v>4</v>
      </c>
      <c r="F147" s="3" t="s">
        <v>174</v>
      </c>
      <c r="G147" s="2">
        <f t="shared" si="13"/>
        <v>15</v>
      </c>
    </row>
    <row r="148" spans="1:28" ht="13" x14ac:dyDescent="0.15">
      <c r="A148" s="1"/>
      <c r="B148" s="1" t="s">
        <v>127</v>
      </c>
      <c r="C148" s="3">
        <v>9</v>
      </c>
      <c r="D148" s="1"/>
      <c r="E148" s="3">
        <v>4</v>
      </c>
      <c r="F148" s="3" t="s">
        <v>174</v>
      </c>
      <c r="G148" s="2">
        <f t="shared" si="13"/>
        <v>13</v>
      </c>
    </row>
    <row r="149" spans="1:28" ht="13" x14ac:dyDescent="0.15">
      <c r="A149" s="1"/>
      <c r="B149" s="1" t="s">
        <v>130</v>
      </c>
      <c r="C149" s="3">
        <v>11</v>
      </c>
      <c r="D149" s="1"/>
      <c r="E149" s="3">
        <v>2</v>
      </c>
      <c r="F149" s="3" t="s">
        <v>174</v>
      </c>
      <c r="G149" s="2">
        <f t="shared" si="13"/>
        <v>13</v>
      </c>
    </row>
    <row r="150" spans="1:28" ht="13" x14ac:dyDescent="0.15">
      <c r="A150" s="1"/>
      <c r="B150" s="1" t="s">
        <v>128</v>
      </c>
      <c r="C150" s="1"/>
      <c r="D150" s="3">
        <v>10</v>
      </c>
      <c r="E150" s="3">
        <v>3</v>
      </c>
      <c r="F150" s="3" t="s">
        <v>173</v>
      </c>
      <c r="G150" s="2">
        <f t="shared" si="13"/>
        <v>13</v>
      </c>
    </row>
    <row r="151" spans="1:28" ht="13" x14ac:dyDescent="0.15">
      <c r="A151" s="1"/>
      <c r="B151" s="1" t="s">
        <v>135</v>
      </c>
      <c r="C151" s="1"/>
      <c r="D151" s="3">
        <v>5</v>
      </c>
      <c r="E151" s="3">
        <v>2</v>
      </c>
      <c r="F151" s="3" t="s">
        <v>173</v>
      </c>
      <c r="G151" s="2">
        <f t="shared" si="13"/>
        <v>7</v>
      </c>
    </row>
    <row r="152" spans="1:28" ht="13" x14ac:dyDescent="0.15">
      <c r="A152" s="8"/>
      <c r="B152" s="8" t="s">
        <v>133</v>
      </c>
      <c r="C152" s="8"/>
      <c r="D152" s="9">
        <v>4</v>
      </c>
      <c r="E152" s="8"/>
      <c r="F152" s="8" t="s">
        <v>173</v>
      </c>
      <c r="G152" s="10">
        <f t="shared" si="13"/>
        <v>4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1"/>
      <c r="B153" s="1" t="s">
        <v>136</v>
      </c>
      <c r="C153" s="3">
        <v>3</v>
      </c>
      <c r="D153" s="3">
        <v>1</v>
      </c>
      <c r="E153" s="1"/>
      <c r="F153" s="1" t="s">
        <v>174</v>
      </c>
      <c r="G153" s="2">
        <f t="shared" si="13"/>
        <v>4</v>
      </c>
    </row>
    <row r="154" spans="1:28" ht="13" x14ac:dyDescent="0.15">
      <c r="A154" s="1"/>
      <c r="B154" s="1" t="s">
        <v>131</v>
      </c>
      <c r="C154" s="3">
        <v>2</v>
      </c>
      <c r="D154" s="1"/>
      <c r="E154" s="3">
        <v>1</v>
      </c>
      <c r="F154" s="3" t="s">
        <v>174</v>
      </c>
      <c r="G154" s="2">
        <f t="shared" si="13"/>
        <v>3</v>
      </c>
    </row>
    <row r="155" spans="1:28" ht="13" x14ac:dyDescent="0.15">
      <c r="A155" s="8"/>
      <c r="B155" s="8" t="s">
        <v>132</v>
      </c>
      <c r="C155" s="9">
        <v>2</v>
      </c>
      <c r="D155" s="8"/>
      <c r="E155" s="8"/>
      <c r="F155" s="8" t="s">
        <v>174</v>
      </c>
      <c r="G155" s="10">
        <f t="shared" si="13"/>
        <v>2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1" t="s">
        <v>201</v>
      </c>
      <c r="B156" s="1"/>
      <c r="C156" s="1"/>
      <c r="D156" s="3"/>
      <c r="E156" s="3"/>
      <c r="F156" s="3"/>
    </row>
    <row r="157" spans="1:28" ht="13" x14ac:dyDescent="0.15">
      <c r="A157" s="1"/>
      <c r="B157" s="1" t="s">
        <v>139</v>
      </c>
      <c r="C157" s="1"/>
      <c r="D157" s="3">
        <v>26</v>
      </c>
      <c r="E157" s="3">
        <v>2</v>
      </c>
      <c r="F157" s="3" t="s">
        <v>173</v>
      </c>
      <c r="G157" s="2">
        <f t="shared" ref="G157:G166" si="14">SUM(C157:F157)</f>
        <v>28</v>
      </c>
    </row>
    <row r="158" spans="1:28" ht="13" x14ac:dyDescent="0.15">
      <c r="A158" s="5"/>
      <c r="B158" s="5" t="s">
        <v>202</v>
      </c>
      <c r="C158" s="15">
        <v>14</v>
      </c>
      <c r="D158" s="15">
        <v>2</v>
      </c>
      <c r="E158" s="15">
        <v>10</v>
      </c>
      <c r="F158" s="3" t="s">
        <v>174</v>
      </c>
      <c r="G158" s="2">
        <f t="shared" si="14"/>
        <v>26</v>
      </c>
    </row>
    <row r="159" spans="1:28" ht="13" x14ac:dyDescent="0.15">
      <c r="A159" s="1"/>
      <c r="B159" s="1" t="s">
        <v>142</v>
      </c>
      <c r="C159" s="1"/>
      <c r="D159" s="3">
        <v>14</v>
      </c>
      <c r="E159" s="3">
        <v>4</v>
      </c>
      <c r="F159" s="3" t="s">
        <v>173</v>
      </c>
      <c r="G159" s="2">
        <f t="shared" si="14"/>
        <v>18</v>
      </c>
    </row>
    <row r="160" spans="1:28" ht="13" x14ac:dyDescent="0.15">
      <c r="A160" s="1"/>
      <c r="B160" s="1" t="s">
        <v>102</v>
      </c>
      <c r="C160" s="1"/>
      <c r="D160" s="3">
        <v>7</v>
      </c>
      <c r="E160" s="3">
        <v>3</v>
      </c>
      <c r="F160" s="3" t="s">
        <v>173</v>
      </c>
      <c r="G160" s="2">
        <f t="shared" si="14"/>
        <v>10</v>
      </c>
    </row>
    <row r="161" spans="1:28" ht="13" x14ac:dyDescent="0.15">
      <c r="A161" s="1"/>
      <c r="B161" s="1" t="s">
        <v>137</v>
      </c>
      <c r="C161" s="1"/>
      <c r="D161" s="3">
        <v>5</v>
      </c>
      <c r="E161" s="3">
        <v>3</v>
      </c>
      <c r="F161" s="3" t="s">
        <v>173</v>
      </c>
      <c r="G161" s="2">
        <f t="shared" si="14"/>
        <v>8</v>
      </c>
    </row>
    <row r="162" spans="1:28" ht="13" x14ac:dyDescent="0.15">
      <c r="A162" s="1"/>
      <c r="B162" s="1" t="s">
        <v>141</v>
      </c>
      <c r="C162" s="1"/>
      <c r="D162" s="3">
        <v>3</v>
      </c>
      <c r="E162" s="3">
        <v>2</v>
      </c>
      <c r="F162" s="3" t="s">
        <v>173</v>
      </c>
      <c r="G162" s="2">
        <f t="shared" si="14"/>
        <v>5</v>
      </c>
    </row>
    <row r="163" spans="1:28" ht="13" x14ac:dyDescent="0.15">
      <c r="A163" s="12"/>
      <c r="B163" s="12" t="s">
        <v>11</v>
      </c>
      <c r="C163" s="12"/>
      <c r="D163" s="13">
        <v>2</v>
      </c>
      <c r="E163" s="13">
        <v>2</v>
      </c>
      <c r="F163" s="13" t="s">
        <v>179</v>
      </c>
      <c r="G163" s="14">
        <f t="shared" si="14"/>
        <v>4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ht="13" x14ac:dyDescent="0.15">
      <c r="A164" s="1"/>
      <c r="B164" s="1" t="s">
        <v>143</v>
      </c>
      <c r="C164" s="3">
        <v>3</v>
      </c>
      <c r="D164" s="1"/>
      <c r="E164" s="3">
        <v>1</v>
      </c>
      <c r="F164" s="3" t="s">
        <v>174</v>
      </c>
      <c r="G164" s="2">
        <f t="shared" si="14"/>
        <v>4</v>
      </c>
    </row>
    <row r="165" spans="1:28" ht="13" x14ac:dyDescent="0.15">
      <c r="A165" s="8"/>
      <c r="B165" s="8" t="s">
        <v>138</v>
      </c>
      <c r="C165" s="9">
        <v>3</v>
      </c>
      <c r="D165" s="8"/>
      <c r="E165" s="8"/>
      <c r="F165" s="8" t="s">
        <v>174</v>
      </c>
      <c r="G165" s="10">
        <f t="shared" si="14"/>
        <v>3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8"/>
      <c r="B166" s="8" t="s">
        <v>140</v>
      </c>
      <c r="C166" s="8"/>
      <c r="D166" s="9">
        <v>2</v>
      </c>
      <c r="E166" s="8"/>
      <c r="F166" s="8" t="s">
        <v>173</v>
      </c>
      <c r="G166" s="10">
        <f t="shared" si="14"/>
        <v>2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1" t="s">
        <v>203</v>
      </c>
      <c r="B167" s="1"/>
      <c r="C167" s="1"/>
      <c r="D167" s="3"/>
      <c r="E167" s="3"/>
      <c r="F167" s="3"/>
    </row>
    <row r="168" spans="1:28" ht="13" x14ac:dyDescent="0.15">
      <c r="A168" s="1"/>
      <c r="B168" s="1" t="s">
        <v>95</v>
      </c>
      <c r="C168" s="1"/>
      <c r="D168" s="3">
        <v>6</v>
      </c>
      <c r="E168" s="3">
        <v>4</v>
      </c>
      <c r="F168" s="3" t="s">
        <v>173</v>
      </c>
      <c r="G168" s="2">
        <f t="shared" ref="G168:G177" si="15">SUM(C168:F168)</f>
        <v>10</v>
      </c>
    </row>
    <row r="169" spans="1:28" ht="13" x14ac:dyDescent="0.15">
      <c r="A169" s="1"/>
      <c r="B169" s="1" t="s">
        <v>145</v>
      </c>
      <c r="C169" s="1"/>
      <c r="D169" s="3">
        <v>6</v>
      </c>
      <c r="E169" s="3">
        <v>4</v>
      </c>
      <c r="F169" s="3" t="s">
        <v>173</v>
      </c>
      <c r="G169" s="2">
        <f t="shared" si="15"/>
        <v>10</v>
      </c>
    </row>
    <row r="170" spans="1:28" ht="13" x14ac:dyDescent="0.15">
      <c r="A170" s="12"/>
      <c r="B170" s="12" t="s">
        <v>144</v>
      </c>
      <c r="C170" s="13">
        <v>1</v>
      </c>
      <c r="D170" s="12"/>
      <c r="E170" s="13">
        <v>8</v>
      </c>
      <c r="F170" s="13" t="s">
        <v>179</v>
      </c>
      <c r="G170" s="14">
        <f t="shared" si="15"/>
        <v>9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ht="13" x14ac:dyDescent="0.15">
      <c r="A171" s="8"/>
      <c r="B171" s="8" t="s">
        <v>149</v>
      </c>
      <c r="C171" s="8"/>
      <c r="D171" s="9">
        <v>6</v>
      </c>
      <c r="E171" s="8"/>
      <c r="F171" s="8" t="s">
        <v>173</v>
      </c>
      <c r="G171" s="10">
        <f t="shared" si="15"/>
        <v>6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12"/>
      <c r="B172" s="12" t="s">
        <v>146</v>
      </c>
      <c r="C172" s="13">
        <v>1</v>
      </c>
      <c r="D172" s="12"/>
      <c r="E172" s="13">
        <v>3</v>
      </c>
      <c r="F172" s="13" t="s">
        <v>179</v>
      </c>
      <c r="G172" s="14">
        <f t="shared" si="15"/>
        <v>4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ht="13" x14ac:dyDescent="0.15">
      <c r="A173" s="12"/>
      <c r="B173" s="12" t="s">
        <v>147</v>
      </c>
      <c r="C173" s="12"/>
      <c r="D173" s="13">
        <v>1</v>
      </c>
      <c r="E173" s="13">
        <v>3</v>
      </c>
      <c r="F173" s="13" t="s">
        <v>179</v>
      </c>
      <c r="G173" s="14">
        <f t="shared" si="15"/>
        <v>4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ht="13" x14ac:dyDescent="0.15">
      <c r="A174" s="8"/>
      <c r="B174" s="8" t="s">
        <v>150</v>
      </c>
      <c r="C174" s="8"/>
      <c r="D174" s="9">
        <v>4</v>
      </c>
      <c r="E174" s="8"/>
      <c r="F174" s="8" t="s">
        <v>173</v>
      </c>
      <c r="G174" s="10">
        <f t="shared" si="15"/>
        <v>4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8"/>
      <c r="B175" s="8" t="s">
        <v>151</v>
      </c>
      <c r="C175" s="8"/>
      <c r="D175" s="9">
        <v>4</v>
      </c>
      <c r="E175" s="8"/>
      <c r="F175" s="8" t="s">
        <v>173</v>
      </c>
      <c r="G175" s="10">
        <f t="shared" si="15"/>
        <v>4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8"/>
      <c r="B176" s="8" t="s">
        <v>152</v>
      </c>
      <c r="C176" s="8"/>
      <c r="D176" s="9">
        <v>4</v>
      </c>
      <c r="E176" s="8"/>
      <c r="F176" s="8" t="s">
        <v>173</v>
      </c>
      <c r="G176" s="10">
        <f t="shared" si="15"/>
        <v>4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8"/>
      <c r="B177" s="8" t="s">
        <v>148</v>
      </c>
      <c r="C177" s="8"/>
      <c r="D177" s="8"/>
      <c r="E177" s="9">
        <v>3</v>
      </c>
      <c r="F177" s="9" t="s">
        <v>179</v>
      </c>
      <c r="G177" s="10">
        <f t="shared" si="15"/>
        <v>3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1" t="s">
        <v>204</v>
      </c>
      <c r="B178" s="1"/>
      <c r="C178" s="3"/>
      <c r="D178" s="1"/>
      <c r="E178" s="3"/>
      <c r="F178" s="3"/>
    </row>
    <row r="179" spans="1:28" ht="13" x14ac:dyDescent="0.15">
      <c r="A179" s="12"/>
      <c r="B179" s="12" t="s">
        <v>155</v>
      </c>
      <c r="C179" s="13">
        <v>8</v>
      </c>
      <c r="D179" s="12"/>
      <c r="E179" s="13">
        <v>8</v>
      </c>
      <c r="F179" s="13" t="s">
        <v>179</v>
      </c>
      <c r="G179" s="14">
        <f t="shared" ref="G179:G188" si="16">SUM(C179:F179)</f>
        <v>16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ht="13" x14ac:dyDescent="0.15">
      <c r="A180" s="1"/>
      <c r="B180" s="1" t="s">
        <v>156</v>
      </c>
      <c r="C180" s="1"/>
      <c r="D180" s="3">
        <v>5</v>
      </c>
      <c r="E180" s="3">
        <v>3</v>
      </c>
      <c r="F180" s="3" t="s">
        <v>173</v>
      </c>
      <c r="G180" s="2">
        <f t="shared" si="16"/>
        <v>8</v>
      </c>
    </row>
    <row r="181" spans="1:28" ht="13" x14ac:dyDescent="0.15">
      <c r="A181" s="1"/>
      <c r="B181" s="1" t="s">
        <v>158</v>
      </c>
      <c r="C181" s="1"/>
      <c r="D181" s="3">
        <v>5</v>
      </c>
      <c r="E181" s="3">
        <v>3</v>
      </c>
      <c r="F181" s="3" t="s">
        <v>173</v>
      </c>
      <c r="G181" s="2">
        <f t="shared" si="16"/>
        <v>8</v>
      </c>
    </row>
    <row r="182" spans="1:28" ht="13" x14ac:dyDescent="0.15">
      <c r="A182" s="1"/>
      <c r="B182" s="1" t="s">
        <v>153</v>
      </c>
      <c r="C182" s="1"/>
      <c r="D182" s="3">
        <v>4</v>
      </c>
      <c r="E182" s="3">
        <v>2</v>
      </c>
      <c r="F182" s="3" t="s">
        <v>173</v>
      </c>
      <c r="G182" s="2">
        <f t="shared" si="16"/>
        <v>6</v>
      </c>
    </row>
    <row r="183" spans="1:28" ht="13" x14ac:dyDescent="0.15">
      <c r="A183" s="8"/>
      <c r="B183" s="8" t="s">
        <v>157</v>
      </c>
      <c r="C183" s="8"/>
      <c r="D183" s="9">
        <v>5</v>
      </c>
      <c r="E183" s="8"/>
      <c r="F183" s="8" t="s">
        <v>173</v>
      </c>
      <c r="G183" s="10">
        <f t="shared" si="16"/>
        <v>5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4"/>
      <c r="B184" s="4" t="s">
        <v>159</v>
      </c>
      <c r="C184" s="11">
        <v>1</v>
      </c>
      <c r="D184" s="11">
        <v>3</v>
      </c>
      <c r="E184" s="11">
        <v>1</v>
      </c>
      <c r="F184" s="3" t="s">
        <v>173</v>
      </c>
      <c r="G184" s="2">
        <f t="shared" si="16"/>
        <v>5</v>
      </c>
    </row>
    <row r="185" spans="1:28" ht="13" x14ac:dyDescent="0.15">
      <c r="A185" s="1"/>
      <c r="B185" s="1" t="s">
        <v>160</v>
      </c>
      <c r="C185" s="3">
        <v>3</v>
      </c>
      <c r="D185" s="1"/>
      <c r="E185" s="3">
        <v>2</v>
      </c>
      <c r="F185" s="3" t="s">
        <v>174</v>
      </c>
      <c r="G185" s="2">
        <f t="shared" si="16"/>
        <v>5</v>
      </c>
    </row>
    <row r="186" spans="1:28" ht="13" x14ac:dyDescent="0.15">
      <c r="A186" s="8"/>
      <c r="B186" s="8" t="s">
        <v>154</v>
      </c>
      <c r="C186" s="9">
        <v>5</v>
      </c>
      <c r="D186" s="8"/>
      <c r="E186" s="8"/>
      <c r="F186" s="8" t="s">
        <v>174</v>
      </c>
      <c r="G186" s="10">
        <f t="shared" si="16"/>
        <v>5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1"/>
      <c r="B187" s="1" t="s">
        <v>162</v>
      </c>
      <c r="C187" s="1"/>
      <c r="D187" s="3">
        <v>3</v>
      </c>
      <c r="E187" s="3">
        <v>1</v>
      </c>
      <c r="F187" s="3" t="s">
        <v>173</v>
      </c>
      <c r="G187" s="2">
        <f t="shared" si="16"/>
        <v>4</v>
      </c>
    </row>
    <row r="188" spans="1:28" ht="13" x14ac:dyDescent="0.15">
      <c r="A188" s="1"/>
      <c r="B188" s="1" t="s">
        <v>161</v>
      </c>
      <c r="C188" s="1"/>
      <c r="D188" s="3">
        <v>2</v>
      </c>
      <c r="E188" s="3">
        <v>1</v>
      </c>
      <c r="F188" s="3" t="s">
        <v>173</v>
      </c>
      <c r="G188" s="2">
        <f t="shared" si="16"/>
        <v>3</v>
      </c>
    </row>
    <row r="189" spans="1:28" ht="13" x14ac:dyDescent="0.15">
      <c r="A189" s="1" t="s">
        <v>205</v>
      </c>
      <c r="B189" s="1"/>
      <c r="C189" s="3"/>
      <c r="D189" s="3"/>
      <c r="E189" s="3"/>
      <c r="F189" s="3"/>
    </row>
    <row r="190" spans="1:28" ht="13" x14ac:dyDescent="0.15">
      <c r="A190" s="4"/>
      <c r="B190" s="4" t="s">
        <v>164</v>
      </c>
      <c r="C190" s="11">
        <v>1</v>
      </c>
      <c r="D190" s="11">
        <v>15</v>
      </c>
      <c r="E190" s="11">
        <v>2</v>
      </c>
      <c r="F190" s="3" t="s">
        <v>173</v>
      </c>
      <c r="G190" s="2">
        <f t="shared" ref="G190:G199" si="17">SUM(C190:F190)</f>
        <v>18</v>
      </c>
    </row>
    <row r="191" spans="1:28" ht="13" x14ac:dyDescent="0.15">
      <c r="A191" s="4"/>
      <c r="B191" s="4" t="s">
        <v>166</v>
      </c>
      <c r="C191" s="11">
        <v>1</v>
      </c>
      <c r="D191" s="11">
        <v>12</v>
      </c>
      <c r="E191" s="11">
        <v>4</v>
      </c>
      <c r="F191" s="3" t="s">
        <v>173</v>
      </c>
      <c r="G191" s="2">
        <f t="shared" si="17"/>
        <v>17</v>
      </c>
    </row>
    <row r="192" spans="1:28" ht="13" x14ac:dyDescent="0.15">
      <c r="A192" s="4"/>
      <c r="B192" s="4" t="s">
        <v>165</v>
      </c>
      <c r="C192" s="11">
        <v>1</v>
      </c>
      <c r="D192" s="11">
        <v>12</v>
      </c>
      <c r="E192" s="11">
        <v>3</v>
      </c>
      <c r="F192" s="3" t="s">
        <v>173</v>
      </c>
      <c r="G192" s="2">
        <f t="shared" si="17"/>
        <v>16</v>
      </c>
    </row>
    <row r="193" spans="1:28" ht="13" x14ac:dyDescent="0.15">
      <c r="A193" s="4"/>
      <c r="B193" s="4" t="s">
        <v>168</v>
      </c>
      <c r="C193" s="11">
        <v>1</v>
      </c>
      <c r="D193" s="11">
        <v>8</v>
      </c>
      <c r="E193" s="11">
        <v>3</v>
      </c>
      <c r="F193" s="3" t="s">
        <v>173</v>
      </c>
      <c r="G193" s="2">
        <f t="shared" si="17"/>
        <v>12</v>
      </c>
    </row>
    <row r="194" spans="1:28" ht="13" x14ac:dyDescent="0.15">
      <c r="A194" s="4"/>
      <c r="B194" s="4" t="s">
        <v>167</v>
      </c>
      <c r="C194" s="11">
        <v>1</v>
      </c>
      <c r="D194" s="11">
        <v>7</v>
      </c>
      <c r="E194" s="11">
        <v>2</v>
      </c>
      <c r="F194" s="3" t="s">
        <v>173</v>
      </c>
      <c r="G194" s="2">
        <f t="shared" si="17"/>
        <v>10</v>
      </c>
    </row>
    <row r="195" spans="1:28" ht="13" x14ac:dyDescent="0.15">
      <c r="A195" s="8"/>
      <c r="B195" s="8" t="s">
        <v>169</v>
      </c>
      <c r="C195" s="8"/>
      <c r="D195" s="9">
        <v>8</v>
      </c>
      <c r="E195" s="8"/>
      <c r="F195" s="8" t="s">
        <v>173</v>
      </c>
      <c r="G195" s="10">
        <f t="shared" si="17"/>
        <v>8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1"/>
      <c r="B196" s="1" t="s">
        <v>119</v>
      </c>
      <c r="C196" s="1"/>
      <c r="D196" s="3">
        <v>6</v>
      </c>
      <c r="E196" s="3">
        <v>2</v>
      </c>
      <c r="F196" s="3" t="s">
        <v>173</v>
      </c>
      <c r="G196" s="2">
        <f t="shared" si="17"/>
        <v>8</v>
      </c>
    </row>
    <row r="197" spans="1:28" ht="13" x14ac:dyDescent="0.15">
      <c r="A197" s="1"/>
      <c r="B197" s="1" t="s">
        <v>170</v>
      </c>
      <c r="C197" s="1"/>
      <c r="D197" s="3">
        <v>6</v>
      </c>
      <c r="E197" s="3">
        <v>1</v>
      </c>
      <c r="F197" s="3" t="s">
        <v>173</v>
      </c>
      <c r="G197" s="2">
        <f t="shared" si="17"/>
        <v>7</v>
      </c>
    </row>
    <row r="198" spans="1:28" ht="13" x14ac:dyDescent="0.15">
      <c r="A198" s="12"/>
      <c r="B198" s="12" t="s">
        <v>163</v>
      </c>
      <c r="C198" s="12"/>
      <c r="D198" s="13">
        <v>3</v>
      </c>
      <c r="E198" s="13">
        <v>3</v>
      </c>
      <c r="F198" s="13" t="s">
        <v>179</v>
      </c>
      <c r="G198" s="14">
        <f t="shared" si="17"/>
        <v>6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ht="13" x14ac:dyDescent="0.15">
      <c r="A199" s="1"/>
      <c r="B199" s="1" t="s">
        <v>171</v>
      </c>
      <c r="C199" s="1"/>
      <c r="D199" s="3">
        <v>4</v>
      </c>
      <c r="E199" s="3">
        <v>1</v>
      </c>
      <c r="F199" s="3" t="s">
        <v>173</v>
      </c>
      <c r="G199" s="2">
        <f t="shared" si="17"/>
        <v>5</v>
      </c>
    </row>
    <row r="200" spans="1:28" ht="13" x14ac:dyDescent="0.15">
      <c r="G200" s="2">
        <f>AVERAGE(G3:G199)</f>
        <v>10.816666666666666</v>
      </c>
    </row>
    <row r="202" spans="1:28" ht="13" x14ac:dyDescent="0.15">
      <c r="A202" s="1"/>
      <c r="B202" s="1"/>
      <c r="C202" s="1"/>
    </row>
    <row r="203" spans="1:28" ht="13" x14ac:dyDescent="0.15">
      <c r="A203" s="1"/>
      <c r="B203" s="1"/>
      <c r="C203" s="1"/>
    </row>
    <row r="204" spans="1:28" ht="13" x14ac:dyDescent="0.15">
      <c r="A204" s="1"/>
      <c r="B204" s="1"/>
      <c r="C204" s="1"/>
    </row>
    <row r="205" spans="1:28" ht="13" x14ac:dyDescent="0.15">
      <c r="A205" s="1"/>
      <c r="B205" s="1"/>
      <c r="C205" s="1"/>
    </row>
    <row r="206" spans="1:28" ht="13" x14ac:dyDescent="0.15">
      <c r="A206" s="1"/>
      <c r="B206" s="1"/>
      <c r="C206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5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175</v>
      </c>
      <c r="B1" s="1" t="s">
        <v>206</v>
      </c>
      <c r="C1" s="1" t="s">
        <v>207</v>
      </c>
      <c r="D1" s="1" t="s">
        <v>179</v>
      </c>
      <c r="E1" s="2" t="s">
        <v>208</v>
      </c>
    </row>
    <row r="2" spans="1:5" ht="15.75" customHeight="1" x14ac:dyDescent="0.15">
      <c r="A2" s="1" t="s">
        <v>181</v>
      </c>
      <c r="B2" s="1">
        <v>3</v>
      </c>
      <c r="C2" s="1">
        <v>7</v>
      </c>
      <c r="D2" s="1"/>
    </row>
    <row r="3" spans="1:5" ht="15.75" customHeight="1" x14ac:dyDescent="0.15">
      <c r="A3" s="1" t="s">
        <v>183</v>
      </c>
      <c r="B3" s="1">
        <v>6</v>
      </c>
      <c r="C3" s="1">
        <v>4</v>
      </c>
      <c r="D3" s="3"/>
    </row>
    <row r="4" spans="1:5" ht="15.75" customHeight="1" x14ac:dyDescent="0.15">
      <c r="A4" s="1" t="s">
        <v>185</v>
      </c>
      <c r="B4" s="1">
        <v>8</v>
      </c>
      <c r="C4" s="1">
        <v>2</v>
      </c>
      <c r="D4" s="3"/>
    </row>
    <row r="5" spans="1:5" ht="15.75" customHeight="1" x14ac:dyDescent="0.15">
      <c r="A5" s="1" t="s">
        <v>186</v>
      </c>
      <c r="B5" s="2">
        <v>5</v>
      </c>
      <c r="C5" s="2">
        <v>4</v>
      </c>
      <c r="D5" s="2">
        <v>1</v>
      </c>
    </row>
    <row r="6" spans="1:5" ht="15.75" customHeight="1" x14ac:dyDescent="0.15">
      <c r="A6" s="1" t="s">
        <v>190</v>
      </c>
      <c r="B6" s="2">
        <v>5</v>
      </c>
      <c r="C6" s="2">
        <v>3</v>
      </c>
      <c r="D6" s="2">
        <v>2</v>
      </c>
    </row>
    <row r="7" spans="1:5" ht="15.75" customHeight="1" x14ac:dyDescent="0.15">
      <c r="A7" s="1" t="s">
        <v>191</v>
      </c>
      <c r="B7" s="2">
        <v>7</v>
      </c>
      <c r="C7" s="2">
        <v>3</v>
      </c>
    </row>
    <row r="8" spans="1:5" ht="15.75" customHeight="1" x14ac:dyDescent="0.15">
      <c r="A8" s="1" t="s">
        <v>192</v>
      </c>
      <c r="B8" s="2">
        <v>3</v>
      </c>
      <c r="C8" s="2">
        <v>5</v>
      </c>
      <c r="D8" s="2">
        <v>1</v>
      </c>
      <c r="E8" s="2">
        <v>1</v>
      </c>
    </row>
    <row r="9" spans="1:5" ht="15.75" customHeight="1" x14ac:dyDescent="0.15">
      <c r="A9" s="1" t="s">
        <v>193</v>
      </c>
      <c r="B9" s="2">
        <v>6</v>
      </c>
      <c r="C9" s="2">
        <v>3</v>
      </c>
      <c r="D9" s="2">
        <v>1</v>
      </c>
    </row>
    <row r="10" spans="1:5" ht="15.75" customHeight="1" x14ac:dyDescent="0.15">
      <c r="A10" s="2" t="s">
        <v>209</v>
      </c>
      <c r="B10" s="2">
        <v>8</v>
      </c>
      <c r="C10" s="2">
        <v>2</v>
      </c>
    </row>
    <row r="11" spans="1:5" ht="15.75" customHeight="1" x14ac:dyDescent="0.15">
      <c r="A11" s="1" t="s">
        <v>195</v>
      </c>
      <c r="B11" s="2">
        <v>7</v>
      </c>
      <c r="C11" s="2">
        <v>3</v>
      </c>
    </row>
    <row r="12" spans="1:5" ht="15.75" customHeight="1" x14ac:dyDescent="0.15">
      <c r="A12" s="1" t="s">
        <v>196</v>
      </c>
      <c r="B12" s="2">
        <v>4</v>
      </c>
      <c r="C12" s="2">
        <v>5</v>
      </c>
      <c r="D12" s="2">
        <v>1</v>
      </c>
    </row>
    <row r="13" spans="1:5" ht="15.75" customHeight="1" x14ac:dyDescent="0.15">
      <c r="A13" s="1" t="s">
        <v>197</v>
      </c>
      <c r="B13" s="2">
        <v>6</v>
      </c>
      <c r="C13" s="2">
        <v>4</v>
      </c>
    </row>
    <row r="14" spans="1:5" ht="15.75" customHeight="1" x14ac:dyDescent="0.15">
      <c r="A14" s="1" t="s">
        <v>199</v>
      </c>
      <c r="B14" s="2">
        <v>6</v>
      </c>
      <c r="C14" s="2">
        <v>3</v>
      </c>
      <c r="D14" s="2">
        <v>1</v>
      </c>
    </row>
    <row r="15" spans="1:5" ht="15.75" customHeight="1" x14ac:dyDescent="0.15">
      <c r="A15" s="1" t="s">
        <v>200</v>
      </c>
      <c r="B15" s="2">
        <v>3</v>
      </c>
      <c r="C15" s="2">
        <v>6</v>
      </c>
      <c r="E15" s="2">
        <v>1</v>
      </c>
    </row>
    <row r="16" spans="1:5" ht="15.75" customHeight="1" x14ac:dyDescent="0.15">
      <c r="A16" s="1" t="s">
        <v>201</v>
      </c>
      <c r="B16" s="2">
        <v>6</v>
      </c>
      <c r="C16" s="2">
        <v>3</v>
      </c>
      <c r="D16" s="2">
        <v>1</v>
      </c>
    </row>
    <row r="17" spans="1:4" ht="15.75" customHeight="1" x14ac:dyDescent="0.15">
      <c r="A17" s="1" t="s">
        <v>203</v>
      </c>
      <c r="B17" s="2">
        <v>6</v>
      </c>
      <c r="D17" s="2">
        <v>4</v>
      </c>
    </row>
    <row r="18" spans="1:4" ht="15.75" customHeight="1" x14ac:dyDescent="0.15">
      <c r="A18" s="1" t="s">
        <v>204</v>
      </c>
      <c r="B18" s="2">
        <v>7</v>
      </c>
      <c r="C18" s="2">
        <v>2</v>
      </c>
      <c r="D18" s="2">
        <v>1</v>
      </c>
    </row>
    <row r="19" spans="1:4" ht="15.75" customHeight="1" x14ac:dyDescent="0.15">
      <c r="A19" s="1" t="s">
        <v>205</v>
      </c>
      <c r="B19" s="2">
        <v>9</v>
      </c>
      <c r="D19" s="2">
        <v>1</v>
      </c>
    </row>
    <row r="25" spans="1:4" ht="15.75" customHeight="1" x14ac:dyDescent="0.15">
      <c r="A25" s="2" t="s">
        <v>210</v>
      </c>
      <c r="B25" s="2">
        <v>107</v>
      </c>
    </row>
    <row r="26" spans="1:4" ht="15.75" customHeight="1" x14ac:dyDescent="0.15">
      <c r="A26" s="2" t="s">
        <v>211</v>
      </c>
      <c r="B26" s="2">
        <v>58</v>
      </c>
    </row>
    <row r="27" spans="1:4" ht="15.75" customHeight="1" x14ac:dyDescent="0.15">
      <c r="A27" s="2" t="s">
        <v>212</v>
      </c>
      <c r="B27" s="2">
        <v>13</v>
      </c>
    </row>
    <row r="28" spans="1:4" ht="15.75" customHeight="1" x14ac:dyDescent="0.15">
      <c r="A28" s="2" t="s">
        <v>213</v>
      </c>
      <c r="B28" s="2">
        <v>2</v>
      </c>
    </row>
    <row r="31" spans="1:4" ht="15.75" customHeight="1" x14ac:dyDescent="0.15">
      <c r="A31" s="2" t="s">
        <v>210</v>
      </c>
      <c r="B31" s="2">
        <v>55.25</v>
      </c>
    </row>
    <row r="32" spans="1:4" ht="15.75" customHeight="1" x14ac:dyDescent="0.15">
      <c r="A32" s="2" t="s">
        <v>211</v>
      </c>
      <c r="B32" s="2">
        <v>26.97</v>
      </c>
    </row>
    <row r="33" spans="1:2" ht="15.75" customHeight="1" x14ac:dyDescent="0.15">
      <c r="A33" s="2" t="s">
        <v>212</v>
      </c>
      <c r="B33" s="2">
        <v>17.829999999999998</v>
      </c>
    </row>
    <row r="35" spans="1:2" ht="15.75" customHeight="1" x14ac:dyDescent="0.15">
      <c r="A35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Figurenprofile</vt:lpstr>
      <vt:lpstr>Tabellenblatt4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Mareike Schumacher</cp:lastModifiedBy>
  <dcterms:modified xsi:type="dcterms:W3CDTF">2024-01-25T12:16:25Z</dcterms:modified>
</cp:coreProperties>
</file>