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eikeschumacher/Documents/JCLS 2024 Fallstudie/"/>
    </mc:Choice>
  </mc:AlternateContent>
  <xr:revisionPtr revIDLastSave="0" documentId="13_ncr:1_{D19FFCE7-3F41-7240-A354-E346BBED33A7}" xr6:coauthVersionLast="47" xr6:coauthVersionMax="47" xr10:uidLastSave="{00000000-0000-0000-0000-000000000000}"/>
  <bookViews>
    <workbookView xWindow="0" yWindow="740" windowWidth="29400" windowHeight="17480" activeTab="1" xr2:uid="{00000000-000D-0000-FFFF-FFFF00000000}"/>
  </bookViews>
  <sheets>
    <sheet name="Figurenprofile" sheetId="1" r:id="rId1"/>
    <sheet name="Tabellenblat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D21" i="2"/>
  <c r="C21" i="2"/>
  <c r="B21" i="2"/>
  <c r="H199" i="1"/>
  <c r="H198" i="1"/>
  <c r="H197" i="1"/>
  <c r="H196" i="1"/>
  <c r="H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3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3" i="1"/>
  <c r="H132" i="1"/>
  <c r="H131" i="1"/>
  <c r="H130" i="1"/>
  <c r="H129" i="1"/>
  <c r="H128" i="1"/>
  <c r="H127" i="1"/>
  <c r="H126" i="1"/>
  <c r="H125" i="1"/>
  <c r="H124" i="1"/>
  <c r="H122" i="1"/>
  <c r="H121" i="1"/>
  <c r="H120" i="1"/>
  <c r="H119" i="1"/>
  <c r="H118" i="1"/>
  <c r="H117" i="1"/>
  <c r="H116" i="1"/>
  <c r="H115" i="1"/>
  <c r="H114" i="1"/>
  <c r="H113" i="1"/>
  <c r="H111" i="1"/>
  <c r="H110" i="1"/>
  <c r="H109" i="1"/>
  <c r="H108" i="1"/>
  <c r="H107" i="1"/>
  <c r="H106" i="1"/>
  <c r="H105" i="1"/>
  <c r="H104" i="1"/>
  <c r="H103" i="1"/>
  <c r="H102" i="1"/>
  <c r="H100" i="1"/>
  <c r="H99" i="1"/>
  <c r="H98" i="1"/>
  <c r="H97" i="1"/>
  <c r="H96" i="1"/>
  <c r="H95" i="1"/>
  <c r="H94" i="1"/>
  <c r="H93" i="1"/>
  <c r="H92" i="1"/>
  <c r="H91" i="1"/>
  <c r="H89" i="1"/>
  <c r="H88" i="1"/>
  <c r="H87" i="1"/>
  <c r="H86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6" i="1"/>
  <c r="H55" i="1"/>
  <c r="H54" i="1"/>
  <c r="H53" i="1"/>
  <c r="H52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01" i="1" s="1"/>
</calcChain>
</file>

<file path=xl/sharedStrings.xml><?xml version="1.0" encoding="utf-8"?>
<sst xmlns="http://schemas.openxmlformats.org/spreadsheetml/2006/main" count="414" uniqueCount="216">
  <si>
    <t>Titel</t>
  </si>
  <si>
    <t>Name</t>
  </si>
  <si>
    <t>female</t>
  </si>
  <si>
    <t>male</t>
  </si>
  <si>
    <t>neutral</t>
  </si>
  <si>
    <t>diverse</t>
  </si>
  <si>
    <t>Gender</t>
  </si>
  <si>
    <t>gesamt</t>
  </si>
  <si>
    <t>1774 Goethe: Werther</t>
  </si>
  <si>
    <t>Werther</t>
  </si>
  <si>
    <t>männlich</t>
  </si>
  <si>
    <t>Lotte</t>
  </si>
  <si>
    <t>weiblich</t>
  </si>
  <si>
    <t>Albert</t>
  </si>
  <si>
    <t>Der Gesandte</t>
  </si>
  <si>
    <t>Wilhelm</t>
  </si>
  <si>
    <t>Eine Frau</t>
  </si>
  <si>
    <t>Ein unbedeutendes Mädchen</t>
  </si>
  <si>
    <t>Hans</t>
  </si>
  <si>
    <t>Gott</t>
  </si>
  <si>
    <t>Ein Bauernbursche</t>
  </si>
  <si>
    <t>1810 Kleist: Michael Kohlhaas</t>
  </si>
  <si>
    <t>Michael Kohlhaas</t>
  </si>
  <si>
    <t>Junker Wenzel von Tronka</t>
  </si>
  <si>
    <t>Kunz von Tronka</t>
  </si>
  <si>
    <t>Hinz von Tronka</t>
  </si>
  <si>
    <t>Herse</t>
  </si>
  <si>
    <t>Antonia von Tronka</t>
  </si>
  <si>
    <t>Lisbeth</t>
  </si>
  <si>
    <t>Prinz Friedrich von Meißen</t>
  </si>
  <si>
    <t>Martin Luther</t>
  </si>
  <si>
    <t>Meister Himboldt</t>
  </si>
  <si>
    <t>1819 Hoffmann: Serapionsbrüder</t>
  </si>
  <si>
    <t>Serapion</t>
  </si>
  <si>
    <t>Rat Krespel</t>
  </si>
  <si>
    <t>Cyprian</t>
  </si>
  <si>
    <t>Theodor</t>
  </si>
  <si>
    <t>Lothar</t>
  </si>
  <si>
    <t>Antonie</t>
  </si>
  <si>
    <t>Ottmar</t>
  </si>
  <si>
    <t>Angela</t>
  </si>
  <si>
    <t>E.T.A. Hoffmann</t>
  </si>
  <si>
    <t>eine Sängerin</t>
  </si>
  <si>
    <t>1837 Heine: Elementargeister</t>
  </si>
  <si>
    <t>Der Teufel</t>
  </si>
  <si>
    <t>Sigrun</t>
  </si>
  <si>
    <t>Die Zwerge</t>
  </si>
  <si>
    <t>Drei Frauen</t>
  </si>
  <si>
    <t>Die Nixen</t>
  </si>
  <si>
    <t>Die Menschen</t>
  </si>
  <si>
    <t>Helgi</t>
  </si>
  <si>
    <t>Helias</t>
  </si>
  <si>
    <t>Beatrix</t>
  </si>
  <si>
    <t>Walküren</t>
  </si>
  <si>
    <t>1861 Keller:Fähnlein</t>
  </si>
  <si>
    <t>Chäpper Hediger</t>
  </si>
  <si>
    <t>Daniel Frymann</t>
  </si>
  <si>
    <t>Ruedi Kuser</t>
  </si>
  <si>
    <t>Lienert Pfister</t>
  </si>
  <si>
    <t>Chüeri Syfrig</t>
  </si>
  <si>
    <t>Karl Hediger</t>
  </si>
  <si>
    <t>Heinrich Bürgi</t>
  </si>
  <si>
    <t>Felix Erismann</t>
  </si>
  <si>
    <t>Hermine Frymann</t>
  </si>
  <si>
    <t>Ruckstuhl</t>
  </si>
  <si>
    <t>1863 Storm: Regentrude</t>
  </si>
  <si>
    <t>Harre Jansen</t>
  </si>
  <si>
    <t>Agnes Hansen</t>
  </si>
  <si>
    <t>Maren</t>
  </si>
  <si>
    <t>Andrees</t>
  </si>
  <si>
    <t>Die Regentrude</t>
  </si>
  <si>
    <t>Erzähler</t>
  </si>
  <si>
    <t>Liborius Michael Hansen</t>
  </si>
  <si>
    <t>Spökenkieker</t>
  </si>
  <si>
    <t>Martins Frau</t>
  </si>
  <si>
    <t>Der dicke Wiesenbauer</t>
  </si>
  <si>
    <t>1877 Keller: Ursula</t>
  </si>
  <si>
    <t>Hansli Gyr</t>
  </si>
  <si>
    <t>Ursula</t>
  </si>
  <si>
    <t>Die Reformgegner</t>
  </si>
  <si>
    <t>Die Soldaten</t>
  </si>
  <si>
    <t>Enoch Schnurrenberger</t>
  </si>
  <si>
    <t>Ulrich Zwingli</t>
  </si>
  <si>
    <t>Schneck von Agasul</t>
  </si>
  <si>
    <t>Der Geliebte</t>
  </si>
  <si>
    <t>Wirtz von Goßau</t>
  </si>
  <si>
    <t>Die Reformänhänger</t>
  </si>
  <si>
    <t>1884 Storm: Grieshuus</t>
  </si>
  <si>
    <t>Junker Hinrich</t>
  </si>
  <si>
    <t>Bärbe</t>
  </si>
  <si>
    <t>Junker Rolf</t>
  </si>
  <si>
    <t>Junker Detlev</t>
  </si>
  <si>
    <t>Kornschreiber</t>
  </si>
  <si>
    <t>Henriette</t>
  </si>
  <si>
    <t>der Oberst</t>
  </si>
  <si>
    <t>Caspar Bokenfeld</t>
  </si>
  <si>
    <t>Hans Christoph</t>
  </si>
  <si>
    <t>Amtschirurg</t>
  </si>
  <si>
    <t>1892 Fontane: Jenny Treibel</t>
  </si>
  <si>
    <t>Vogelsang</t>
  </si>
  <si>
    <t>Wilibald Schmidt</t>
  </si>
  <si>
    <t>Corinna Schmidt</t>
  </si>
  <si>
    <t>Jenny Treibel</t>
  </si>
  <si>
    <t>Herr Treibel</t>
  </si>
  <si>
    <t>Leopold Treibel</t>
  </si>
  <si>
    <t>Mister Nelson</t>
  </si>
  <si>
    <t>Charles Etienne</t>
  </si>
  <si>
    <t>Friedeberg</t>
  </si>
  <si>
    <t>Majorin von Ziegenhals</t>
  </si>
  <si>
    <t>1895 Fontane: Effi Briest</t>
  </si>
  <si>
    <t>Effi</t>
  </si>
  <si>
    <t>Geert Instetten</t>
  </si>
  <si>
    <t>Hulda Niemeyer</t>
  </si>
  <si>
    <t>Herr Briest</t>
  </si>
  <si>
    <t>Luise Briest</t>
  </si>
  <si>
    <t>Hertha Jahnke</t>
  </si>
  <si>
    <t>Dagobert Briest</t>
  </si>
  <si>
    <t>Pastor Niemeyer</t>
  </si>
  <si>
    <t>Johanna</t>
  </si>
  <si>
    <t>Macpherson</t>
  </si>
  <si>
    <t>1900 Schnitzler: Casanovas Heimkehr</t>
  </si>
  <si>
    <t>Casanova</t>
  </si>
  <si>
    <t>Marcolina</t>
  </si>
  <si>
    <t>Olivo</t>
  </si>
  <si>
    <t>Amalia</t>
  </si>
  <si>
    <t>Leutnant Lorenzi</t>
  </si>
  <si>
    <t>Voltaire</t>
  </si>
  <si>
    <t>Marchese Celsi</t>
  </si>
  <si>
    <t>Teresina</t>
  </si>
  <si>
    <t>Marchesa Celsi</t>
  </si>
  <si>
    <t>Brüder Ricardi</t>
  </si>
  <si>
    <t>1905 Mann: Professor Unrat</t>
  </si>
  <si>
    <t>Professor Unrat</t>
  </si>
  <si>
    <t>Rosa</t>
  </si>
  <si>
    <t>Lohmann</t>
  </si>
  <si>
    <t>von Ertzum</t>
  </si>
  <si>
    <t>Die Schüler</t>
  </si>
  <si>
    <t>Johannes Rindfleisch</t>
  </si>
  <si>
    <t>Kieselack</t>
  </si>
  <si>
    <t>Johanna von Orléan</t>
  </si>
  <si>
    <t>Frau des Schuhsters</t>
  </si>
  <si>
    <t>Kiepert</t>
  </si>
  <si>
    <t>1906 Musil: Törleß</t>
  </si>
  <si>
    <t>Törleß</t>
  </si>
  <si>
    <t>Basini</t>
  </si>
  <si>
    <t>Beineberg</t>
  </si>
  <si>
    <t>Frau Törleß</t>
  </si>
  <si>
    <t>Bozena</t>
  </si>
  <si>
    <t>Reiting</t>
  </si>
  <si>
    <t>Herr Törleß</t>
  </si>
  <si>
    <t>Beinebergs Vater</t>
  </si>
  <si>
    <t>Ein Betrunkener</t>
  </si>
  <si>
    <t>Fürst H.</t>
  </si>
  <si>
    <t>1915 Kafka: Verwandlung</t>
  </si>
  <si>
    <t>Gregor Samsa</t>
  </si>
  <si>
    <t>Grete</t>
  </si>
  <si>
    <t>Frau Samsa</t>
  </si>
  <si>
    <t>Der Prokurist</t>
  </si>
  <si>
    <t>Ehepaar Samsa</t>
  </si>
  <si>
    <t>Angestellte</t>
  </si>
  <si>
    <t>Chef</t>
  </si>
  <si>
    <t>Dienstmädchen</t>
  </si>
  <si>
    <t>Familie</t>
  </si>
  <si>
    <t>Herren</t>
  </si>
  <si>
    <t>1925 Kafka: Prozess</t>
  </si>
  <si>
    <t>Josef K.</t>
  </si>
  <si>
    <t>Berthold</t>
  </si>
  <si>
    <t>Versammlung</t>
  </si>
  <si>
    <t>Fräulein Bürstner</t>
  </si>
  <si>
    <t>Willem und Franz</t>
  </si>
  <si>
    <t>Frau Grubach</t>
  </si>
  <si>
    <t>Frau des Gerichtsdieners</t>
  </si>
  <si>
    <t>Tischler Lanz</t>
  </si>
  <si>
    <t>Anna</t>
  </si>
  <si>
    <t>Staatsanwalt Hasterer</t>
  </si>
  <si>
    <t>1927 Schnitzler: Spiel</t>
  </si>
  <si>
    <t>Onkel Robert</t>
  </si>
  <si>
    <t>Herr von Bogner</t>
  </si>
  <si>
    <t>Leopoldine Lebus</t>
  </si>
  <si>
    <t>Konsul Schnabel</t>
  </si>
  <si>
    <t>Elrief</t>
  </si>
  <si>
    <t>Fräulein Rihoschek</t>
  </si>
  <si>
    <t>Emilie Keßner</t>
  </si>
  <si>
    <t>Wilhelms Vater</t>
  </si>
  <si>
    <t>Frau Keßner</t>
  </si>
  <si>
    <t>1930 Horvath: Spießer</t>
  </si>
  <si>
    <t>Alfons Kobler</t>
  </si>
  <si>
    <t>Rudolf Schmitz</t>
  </si>
  <si>
    <t>Ferdinand Perzl</t>
  </si>
  <si>
    <t>Thimoteus Bschorr</t>
  </si>
  <si>
    <t>Herr Portschinger</t>
  </si>
  <si>
    <t>Frieda Klovac</t>
  </si>
  <si>
    <t>Graf Blanquez</t>
  </si>
  <si>
    <t>Josephin Perzl</t>
  </si>
  <si>
    <t>Adam Maurer</t>
  </si>
  <si>
    <t>die Hofopernsänger</t>
  </si>
  <si>
    <t>1939 Roth: 1002.</t>
  </si>
  <si>
    <t>Der Schah</t>
  </si>
  <si>
    <t>Mizzi Schinagl</t>
  </si>
  <si>
    <t>Josephine Matzner</t>
  </si>
  <si>
    <t>Baron Taittinger</t>
  </si>
  <si>
    <t>Alois Franz Alexander</t>
  </si>
  <si>
    <t>Patominos</t>
  </si>
  <si>
    <t>divers</t>
  </si>
  <si>
    <t>Gräfin W.</t>
  </si>
  <si>
    <t>Kirilida Padjizani</t>
  </si>
  <si>
    <t>Graf W.</t>
  </si>
  <si>
    <t>Die Geheimen</t>
  </si>
  <si>
    <t>masculine</t>
  </si>
  <si>
    <t>feminine</t>
  </si>
  <si>
    <t>1810 Kleist: Kohlhaas</t>
  </si>
  <si>
    <t>1861 Keller: Fähnlein</t>
  </si>
  <si>
    <t>1906 Musil: Zögling Törleß</t>
  </si>
  <si>
    <t>1815 Kafka: Verwandlung</t>
  </si>
  <si>
    <t>1925 Kafka: Der Prozess</t>
  </si>
  <si>
    <t>Korpus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</si>
</sst>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1"/>
      <color rgb="FF1F1F1F"/>
      <name val="&quot;Google Sans&quot;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2" fillId="6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MRRCC: Characters showing the highest number of gender roles per text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Figurenprofile!$A$1</c:f>
              <c:strCache>
                <c:ptCount val="1"/>
                <c:pt idx="0">
                  <c:v>Titel</c:v>
                </c:pt>
              </c:strCache>
            </c:strRef>
          </c:tx>
          <c:spPr>
            <a:solidFill>
              <a:srgbClr val="00FF6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Figurenprofile!$B$2:$B$199</c:f>
              <c:strCache>
                <c:ptCount val="198"/>
                <c:pt idx="1">
                  <c:v>Werther</c:v>
                </c:pt>
                <c:pt idx="2">
                  <c:v>Lotte</c:v>
                </c:pt>
                <c:pt idx="3">
                  <c:v>Albert</c:v>
                </c:pt>
                <c:pt idx="4">
                  <c:v>Der Gesandte</c:v>
                </c:pt>
                <c:pt idx="5">
                  <c:v>Wilhelm</c:v>
                </c:pt>
                <c:pt idx="6">
                  <c:v>Eine Frau</c:v>
                </c:pt>
                <c:pt idx="7">
                  <c:v>Ein unbedeutendes Mädchen</c:v>
                </c:pt>
                <c:pt idx="8">
                  <c:v>Hans</c:v>
                </c:pt>
                <c:pt idx="9">
                  <c:v>Gott</c:v>
                </c:pt>
                <c:pt idx="10">
                  <c:v>Ein Bauernbursche</c:v>
                </c:pt>
                <c:pt idx="12">
                  <c:v>Michael Kohlhaas</c:v>
                </c:pt>
                <c:pt idx="13">
                  <c:v>Junker Wenzel von Tronka</c:v>
                </c:pt>
                <c:pt idx="14">
                  <c:v>Kunz von Tronka</c:v>
                </c:pt>
                <c:pt idx="15">
                  <c:v>Hinz von Tronka</c:v>
                </c:pt>
                <c:pt idx="16">
                  <c:v>Herse</c:v>
                </c:pt>
                <c:pt idx="17">
                  <c:v>Antonia von Tronka</c:v>
                </c:pt>
                <c:pt idx="18">
                  <c:v>Lisbeth</c:v>
                </c:pt>
                <c:pt idx="19">
                  <c:v>Prinz Friedrich von Meißen</c:v>
                </c:pt>
                <c:pt idx="20">
                  <c:v>Martin Luther</c:v>
                </c:pt>
                <c:pt idx="21">
                  <c:v>Meister Himboldt</c:v>
                </c:pt>
                <c:pt idx="23">
                  <c:v>Serapion</c:v>
                </c:pt>
                <c:pt idx="24">
                  <c:v>Rat Krespel</c:v>
                </c:pt>
                <c:pt idx="25">
                  <c:v>Cyprian</c:v>
                </c:pt>
                <c:pt idx="26">
                  <c:v>Theodor</c:v>
                </c:pt>
                <c:pt idx="27">
                  <c:v>Lothar</c:v>
                </c:pt>
                <c:pt idx="28">
                  <c:v>Antonie</c:v>
                </c:pt>
                <c:pt idx="29">
                  <c:v>Ottmar</c:v>
                </c:pt>
                <c:pt idx="30">
                  <c:v>Angela</c:v>
                </c:pt>
                <c:pt idx="31">
                  <c:v>E.T.A. Hoffmann</c:v>
                </c:pt>
                <c:pt idx="32">
                  <c:v>eine Sängerin</c:v>
                </c:pt>
                <c:pt idx="34">
                  <c:v>Der Teufel</c:v>
                </c:pt>
                <c:pt idx="35">
                  <c:v>Sigrun</c:v>
                </c:pt>
                <c:pt idx="36">
                  <c:v>Die Zwerge</c:v>
                </c:pt>
                <c:pt idx="37">
                  <c:v>Drei Frauen</c:v>
                </c:pt>
                <c:pt idx="38">
                  <c:v>Die Nixen</c:v>
                </c:pt>
                <c:pt idx="39">
                  <c:v>Die Menschen</c:v>
                </c:pt>
                <c:pt idx="40">
                  <c:v>Helgi</c:v>
                </c:pt>
                <c:pt idx="41">
                  <c:v>Helias</c:v>
                </c:pt>
                <c:pt idx="42">
                  <c:v>Beatrix</c:v>
                </c:pt>
                <c:pt idx="43">
                  <c:v>Walküren</c:v>
                </c:pt>
                <c:pt idx="45">
                  <c:v>Chäpper Hediger</c:v>
                </c:pt>
                <c:pt idx="46">
                  <c:v>Daniel Frymann</c:v>
                </c:pt>
                <c:pt idx="47">
                  <c:v>Ruedi Kuser</c:v>
                </c:pt>
                <c:pt idx="48">
                  <c:v>Lienert Pfister</c:v>
                </c:pt>
                <c:pt idx="49">
                  <c:v>Chüeri Syfrig</c:v>
                </c:pt>
                <c:pt idx="50">
                  <c:v>Karl Hediger</c:v>
                </c:pt>
                <c:pt idx="51">
                  <c:v>Heinrich Bürgi</c:v>
                </c:pt>
                <c:pt idx="52">
                  <c:v>Felix Erismann</c:v>
                </c:pt>
                <c:pt idx="53">
                  <c:v>Hermine Frymann</c:v>
                </c:pt>
                <c:pt idx="54">
                  <c:v>Ruckstuhl</c:v>
                </c:pt>
                <c:pt idx="56">
                  <c:v>Harre Jansen</c:v>
                </c:pt>
                <c:pt idx="57">
                  <c:v>Agnes Hansen</c:v>
                </c:pt>
                <c:pt idx="58">
                  <c:v>Maren</c:v>
                </c:pt>
                <c:pt idx="59">
                  <c:v>Andrees</c:v>
                </c:pt>
                <c:pt idx="60">
                  <c:v>Die Regentrude</c:v>
                </c:pt>
                <c:pt idx="61">
                  <c:v>Erzähler</c:v>
                </c:pt>
                <c:pt idx="62">
                  <c:v>Liborius Michael Hansen</c:v>
                </c:pt>
                <c:pt idx="63">
                  <c:v>Spökenkieker</c:v>
                </c:pt>
                <c:pt idx="64">
                  <c:v>Martins Frau</c:v>
                </c:pt>
                <c:pt idx="65">
                  <c:v>Der dicke Wiesenbauer</c:v>
                </c:pt>
                <c:pt idx="67">
                  <c:v>Hansli Gyr</c:v>
                </c:pt>
                <c:pt idx="68">
                  <c:v>Ursula</c:v>
                </c:pt>
                <c:pt idx="69">
                  <c:v>Die Reformgegner</c:v>
                </c:pt>
                <c:pt idx="70">
                  <c:v>Die Soldaten</c:v>
                </c:pt>
                <c:pt idx="71">
                  <c:v>Enoch Schnurrenberger</c:v>
                </c:pt>
                <c:pt idx="72">
                  <c:v>Ulrich Zwingli</c:v>
                </c:pt>
                <c:pt idx="73">
                  <c:v>Schneck von Agasul</c:v>
                </c:pt>
                <c:pt idx="74">
                  <c:v>Der Geliebte</c:v>
                </c:pt>
                <c:pt idx="75">
                  <c:v>Wirtz von Goßau</c:v>
                </c:pt>
                <c:pt idx="76">
                  <c:v>Die Reformänhänger</c:v>
                </c:pt>
                <c:pt idx="78">
                  <c:v>Junker Hinrich</c:v>
                </c:pt>
                <c:pt idx="79">
                  <c:v>Bärbe</c:v>
                </c:pt>
                <c:pt idx="80">
                  <c:v>Junker Rolf</c:v>
                </c:pt>
                <c:pt idx="81">
                  <c:v>Junker Detlev</c:v>
                </c:pt>
                <c:pt idx="82">
                  <c:v>Kornschreiber</c:v>
                </c:pt>
                <c:pt idx="83">
                  <c:v>Henriette</c:v>
                </c:pt>
                <c:pt idx="84">
                  <c:v>der Oberst</c:v>
                </c:pt>
                <c:pt idx="85">
                  <c:v>Caspar Bokenfeld</c:v>
                </c:pt>
                <c:pt idx="86">
                  <c:v>Hans Christoph</c:v>
                </c:pt>
                <c:pt idx="87">
                  <c:v>Amtschirurg</c:v>
                </c:pt>
                <c:pt idx="89">
                  <c:v>Vogelsang</c:v>
                </c:pt>
                <c:pt idx="90">
                  <c:v>Wilibald Schmidt</c:v>
                </c:pt>
                <c:pt idx="91">
                  <c:v>Corinna Schmidt</c:v>
                </c:pt>
                <c:pt idx="92">
                  <c:v>Jenny Treibel</c:v>
                </c:pt>
                <c:pt idx="93">
                  <c:v>Herr Treibel</c:v>
                </c:pt>
                <c:pt idx="94">
                  <c:v>Leopold Treibel</c:v>
                </c:pt>
                <c:pt idx="95">
                  <c:v>Mister Nelson</c:v>
                </c:pt>
                <c:pt idx="96">
                  <c:v>Charles Etienne</c:v>
                </c:pt>
                <c:pt idx="97">
                  <c:v>Friedeberg</c:v>
                </c:pt>
                <c:pt idx="98">
                  <c:v>Majorin von Ziegenhals</c:v>
                </c:pt>
                <c:pt idx="100">
                  <c:v>Effi</c:v>
                </c:pt>
                <c:pt idx="101">
                  <c:v>Geert Instetten</c:v>
                </c:pt>
                <c:pt idx="102">
                  <c:v>Hulda Niemeyer</c:v>
                </c:pt>
                <c:pt idx="103">
                  <c:v>Herr Briest</c:v>
                </c:pt>
                <c:pt idx="104">
                  <c:v>Luise Briest</c:v>
                </c:pt>
                <c:pt idx="105">
                  <c:v>Hertha Jahnke</c:v>
                </c:pt>
                <c:pt idx="106">
                  <c:v>Dagobert Briest</c:v>
                </c:pt>
                <c:pt idx="107">
                  <c:v>Pastor Niemeyer</c:v>
                </c:pt>
                <c:pt idx="108">
                  <c:v>Johanna</c:v>
                </c:pt>
                <c:pt idx="109">
                  <c:v>Macpherson</c:v>
                </c:pt>
                <c:pt idx="111">
                  <c:v>Casanova</c:v>
                </c:pt>
                <c:pt idx="112">
                  <c:v>Marcolina</c:v>
                </c:pt>
                <c:pt idx="113">
                  <c:v>Olivo</c:v>
                </c:pt>
                <c:pt idx="114">
                  <c:v>Amalia</c:v>
                </c:pt>
                <c:pt idx="115">
                  <c:v>Leutnant Lorenzi</c:v>
                </c:pt>
                <c:pt idx="116">
                  <c:v>Voltaire</c:v>
                </c:pt>
                <c:pt idx="117">
                  <c:v>Marchese Celsi</c:v>
                </c:pt>
                <c:pt idx="118">
                  <c:v>Teresina</c:v>
                </c:pt>
                <c:pt idx="119">
                  <c:v>Marchesa Celsi</c:v>
                </c:pt>
                <c:pt idx="120">
                  <c:v>Brüder Ricardi</c:v>
                </c:pt>
                <c:pt idx="122">
                  <c:v>Professor Unrat</c:v>
                </c:pt>
                <c:pt idx="123">
                  <c:v>Rosa</c:v>
                </c:pt>
                <c:pt idx="124">
                  <c:v>Lohmann</c:v>
                </c:pt>
                <c:pt idx="125">
                  <c:v>von Ertzum</c:v>
                </c:pt>
                <c:pt idx="126">
                  <c:v>Die Schüler</c:v>
                </c:pt>
                <c:pt idx="127">
                  <c:v>Johannes Rindfleisch</c:v>
                </c:pt>
                <c:pt idx="128">
                  <c:v>Kieselack</c:v>
                </c:pt>
                <c:pt idx="129">
                  <c:v>Johanna von Orléan</c:v>
                </c:pt>
                <c:pt idx="130">
                  <c:v>Frau des Schuhsters</c:v>
                </c:pt>
                <c:pt idx="131">
                  <c:v>Kiepert</c:v>
                </c:pt>
                <c:pt idx="133">
                  <c:v>Törleß</c:v>
                </c:pt>
                <c:pt idx="134">
                  <c:v>Basini</c:v>
                </c:pt>
                <c:pt idx="135">
                  <c:v>Beineberg</c:v>
                </c:pt>
                <c:pt idx="136">
                  <c:v>Frau Törleß</c:v>
                </c:pt>
                <c:pt idx="137">
                  <c:v>Bozena</c:v>
                </c:pt>
                <c:pt idx="138">
                  <c:v>Reiting</c:v>
                </c:pt>
                <c:pt idx="139">
                  <c:v>Herr Törleß</c:v>
                </c:pt>
                <c:pt idx="140">
                  <c:v>Beinebergs Vater</c:v>
                </c:pt>
                <c:pt idx="141">
                  <c:v>Ein Betrunkener</c:v>
                </c:pt>
                <c:pt idx="142">
                  <c:v>Fürst H.</c:v>
                </c:pt>
                <c:pt idx="144">
                  <c:v>Gregor Samsa</c:v>
                </c:pt>
                <c:pt idx="145">
                  <c:v>Grete</c:v>
                </c:pt>
                <c:pt idx="146">
                  <c:v>Frau Samsa</c:v>
                </c:pt>
                <c:pt idx="147">
                  <c:v>Der Prokurist</c:v>
                </c:pt>
                <c:pt idx="148">
                  <c:v>Ehepaar Samsa</c:v>
                </c:pt>
                <c:pt idx="149">
                  <c:v>Angestellte</c:v>
                </c:pt>
                <c:pt idx="150">
                  <c:v>Chef</c:v>
                </c:pt>
                <c:pt idx="151">
                  <c:v>Dienstmädchen</c:v>
                </c:pt>
                <c:pt idx="152">
                  <c:v>Familie</c:v>
                </c:pt>
                <c:pt idx="153">
                  <c:v>Herren</c:v>
                </c:pt>
                <c:pt idx="155">
                  <c:v>Josef K.</c:v>
                </c:pt>
                <c:pt idx="156">
                  <c:v>Berthold</c:v>
                </c:pt>
                <c:pt idx="157">
                  <c:v>Versammlung</c:v>
                </c:pt>
                <c:pt idx="158">
                  <c:v>Fräulein Bürstner</c:v>
                </c:pt>
                <c:pt idx="159">
                  <c:v>Willem und Franz</c:v>
                </c:pt>
                <c:pt idx="160">
                  <c:v>Frau Grubach</c:v>
                </c:pt>
                <c:pt idx="161">
                  <c:v>Frau des Gerichtsdieners</c:v>
                </c:pt>
                <c:pt idx="162">
                  <c:v>Tischler Lanz</c:v>
                </c:pt>
                <c:pt idx="163">
                  <c:v>Anna</c:v>
                </c:pt>
                <c:pt idx="164">
                  <c:v>Staatsanwalt Hasterer</c:v>
                </c:pt>
                <c:pt idx="166">
                  <c:v>Wilhelm</c:v>
                </c:pt>
                <c:pt idx="167">
                  <c:v>Onkel Robert</c:v>
                </c:pt>
                <c:pt idx="168">
                  <c:v>Herr von Bogner</c:v>
                </c:pt>
                <c:pt idx="169">
                  <c:v>Leopoldine Lebus</c:v>
                </c:pt>
                <c:pt idx="170">
                  <c:v>Konsul Schnabel</c:v>
                </c:pt>
                <c:pt idx="171">
                  <c:v>Elrief</c:v>
                </c:pt>
                <c:pt idx="172">
                  <c:v>Fräulein Rihoschek</c:v>
                </c:pt>
                <c:pt idx="173">
                  <c:v>Emilie Keßner</c:v>
                </c:pt>
                <c:pt idx="174">
                  <c:v>Wilhelms Vater</c:v>
                </c:pt>
                <c:pt idx="175">
                  <c:v>Frau Keßner</c:v>
                </c:pt>
                <c:pt idx="177">
                  <c:v>Alfons Kobler</c:v>
                </c:pt>
                <c:pt idx="178">
                  <c:v>Rudolf Schmitz</c:v>
                </c:pt>
                <c:pt idx="179">
                  <c:v>Ferdinand Perzl</c:v>
                </c:pt>
                <c:pt idx="180">
                  <c:v>Thimoteus Bschorr</c:v>
                </c:pt>
                <c:pt idx="181">
                  <c:v>Herr Portschinger</c:v>
                </c:pt>
                <c:pt idx="182">
                  <c:v>Frieda Klovac</c:v>
                </c:pt>
                <c:pt idx="183">
                  <c:v>Graf Blanquez</c:v>
                </c:pt>
                <c:pt idx="184">
                  <c:v>Josephin Perzl</c:v>
                </c:pt>
                <c:pt idx="185">
                  <c:v>Adam Maurer</c:v>
                </c:pt>
                <c:pt idx="186">
                  <c:v>die Hofopernsänger</c:v>
                </c:pt>
                <c:pt idx="188">
                  <c:v>Der Schah</c:v>
                </c:pt>
                <c:pt idx="189">
                  <c:v>Mizzi Schinagl</c:v>
                </c:pt>
                <c:pt idx="190">
                  <c:v>Josephine Matzner</c:v>
                </c:pt>
                <c:pt idx="191">
                  <c:v>Baron Taittinger</c:v>
                </c:pt>
                <c:pt idx="192">
                  <c:v>Alois Franz Alexander</c:v>
                </c:pt>
                <c:pt idx="193">
                  <c:v>Patominos</c:v>
                </c:pt>
                <c:pt idx="194">
                  <c:v>Gräfin W.</c:v>
                </c:pt>
                <c:pt idx="195">
                  <c:v>Kirilida Padjizani</c:v>
                </c:pt>
                <c:pt idx="196">
                  <c:v>Graf W.</c:v>
                </c:pt>
                <c:pt idx="197">
                  <c:v>Die Geheimen</c:v>
                </c:pt>
              </c:strCache>
            </c:strRef>
          </c:cat>
          <c:val>
            <c:numRef>
              <c:f>Figurenprofile!$A$2:$A$199</c:f>
              <c:numCache>
                <c:formatCode>General</c:formatCode>
                <c:ptCount val="198"/>
                <c:pt idx="0">
                  <c:v>0</c:v>
                </c:pt>
                <c:pt idx="11">
                  <c:v>0</c:v>
                </c:pt>
                <c:pt idx="22">
                  <c:v>0</c:v>
                </c:pt>
                <c:pt idx="33">
                  <c:v>0</c:v>
                </c:pt>
                <c:pt idx="44">
                  <c:v>0</c:v>
                </c:pt>
                <c:pt idx="55">
                  <c:v>0</c:v>
                </c:pt>
                <c:pt idx="66">
                  <c:v>0</c:v>
                </c:pt>
                <c:pt idx="77">
                  <c:v>0</c:v>
                </c:pt>
                <c:pt idx="88">
                  <c:v>0</c:v>
                </c:pt>
                <c:pt idx="99">
                  <c:v>0</c:v>
                </c:pt>
                <c:pt idx="110">
                  <c:v>0</c:v>
                </c:pt>
                <c:pt idx="121">
                  <c:v>0</c:v>
                </c:pt>
                <c:pt idx="132">
                  <c:v>0</c:v>
                </c:pt>
                <c:pt idx="143">
                  <c:v>0</c:v>
                </c:pt>
                <c:pt idx="154">
                  <c:v>0</c:v>
                </c:pt>
                <c:pt idx="165">
                  <c:v>0</c:v>
                </c:pt>
                <c:pt idx="176">
                  <c:v>0</c:v>
                </c:pt>
                <c:pt idx="18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01-844F-8E08-D2B6702D654B}"/>
            </c:ext>
          </c:extLst>
        </c:ser>
        <c:ser>
          <c:idx val="1"/>
          <c:order val="1"/>
          <c:tx>
            <c:strRef>
              <c:f>Figurenprofile!$C$1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004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Figurenprofile!$B$2:$B$199</c:f>
              <c:strCache>
                <c:ptCount val="198"/>
                <c:pt idx="1">
                  <c:v>Werther</c:v>
                </c:pt>
                <c:pt idx="2">
                  <c:v>Lotte</c:v>
                </c:pt>
                <c:pt idx="3">
                  <c:v>Albert</c:v>
                </c:pt>
                <c:pt idx="4">
                  <c:v>Der Gesandte</c:v>
                </c:pt>
                <c:pt idx="5">
                  <c:v>Wilhelm</c:v>
                </c:pt>
                <c:pt idx="6">
                  <c:v>Eine Frau</c:v>
                </c:pt>
                <c:pt idx="7">
                  <c:v>Ein unbedeutendes Mädchen</c:v>
                </c:pt>
                <c:pt idx="8">
                  <c:v>Hans</c:v>
                </c:pt>
                <c:pt idx="9">
                  <c:v>Gott</c:v>
                </c:pt>
                <c:pt idx="10">
                  <c:v>Ein Bauernbursche</c:v>
                </c:pt>
                <c:pt idx="12">
                  <c:v>Michael Kohlhaas</c:v>
                </c:pt>
                <c:pt idx="13">
                  <c:v>Junker Wenzel von Tronka</c:v>
                </c:pt>
                <c:pt idx="14">
                  <c:v>Kunz von Tronka</c:v>
                </c:pt>
                <c:pt idx="15">
                  <c:v>Hinz von Tronka</c:v>
                </c:pt>
                <c:pt idx="16">
                  <c:v>Herse</c:v>
                </c:pt>
                <c:pt idx="17">
                  <c:v>Antonia von Tronka</c:v>
                </c:pt>
                <c:pt idx="18">
                  <c:v>Lisbeth</c:v>
                </c:pt>
                <c:pt idx="19">
                  <c:v>Prinz Friedrich von Meißen</c:v>
                </c:pt>
                <c:pt idx="20">
                  <c:v>Martin Luther</c:v>
                </c:pt>
                <c:pt idx="21">
                  <c:v>Meister Himboldt</c:v>
                </c:pt>
                <c:pt idx="23">
                  <c:v>Serapion</c:v>
                </c:pt>
                <c:pt idx="24">
                  <c:v>Rat Krespel</c:v>
                </c:pt>
                <c:pt idx="25">
                  <c:v>Cyprian</c:v>
                </c:pt>
                <c:pt idx="26">
                  <c:v>Theodor</c:v>
                </c:pt>
                <c:pt idx="27">
                  <c:v>Lothar</c:v>
                </c:pt>
                <c:pt idx="28">
                  <c:v>Antonie</c:v>
                </c:pt>
                <c:pt idx="29">
                  <c:v>Ottmar</c:v>
                </c:pt>
                <c:pt idx="30">
                  <c:v>Angela</c:v>
                </c:pt>
                <c:pt idx="31">
                  <c:v>E.T.A. Hoffmann</c:v>
                </c:pt>
                <c:pt idx="32">
                  <c:v>eine Sängerin</c:v>
                </c:pt>
                <c:pt idx="34">
                  <c:v>Der Teufel</c:v>
                </c:pt>
                <c:pt idx="35">
                  <c:v>Sigrun</c:v>
                </c:pt>
                <c:pt idx="36">
                  <c:v>Die Zwerge</c:v>
                </c:pt>
                <c:pt idx="37">
                  <c:v>Drei Frauen</c:v>
                </c:pt>
                <c:pt idx="38">
                  <c:v>Die Nixen</c:v>
                </c:pt>
                <c:pt idx="39">
                  <c:v>Die Menschen</c:v>
                </c:pt>
                <c:pt idx="40">
                  <c:v>Helgi</c:v>
                </c:pt>
                <c:pt idx="41">
                  <c:v>Helias</c:v>
                </c:pt>
                <c:pt idx="42">
                  <c:v>Beatrix</c:v>
                </c:pt>
                <c:pt idx="43">
                  <c:v>Walküren</c:v>
                </c:pt>
                <c:pt idx="45">
                  <c:v>Chäpper Hediger</c:v>
                </c:pt>
                <c:pt idx="46">
                  <c:v>Daniel Frymann</c:v>
                </c:pt>
                <c:pt idx="47">
                  <c:v>Ruedi Kuser</c:v>
                </c:pt>
                <c:pt idx="48">
                  <c:v>Lienert Pfister</c:v>
                </c:pt>
                <c:pt idx="49">
                  <c:v>Chüeri Syfrig</c:v>
                </c:pt>
                <c:pt idx="50">
                  <c:v>Karl Hediger</c:v>
                </c:pt>
                <c:pt idx="51">
                  <c:v>Heinrich Bürgi</c:v>
                </c:pt>
                <c:pt idx="52">
                  <c:v>Felix Erismann</c:v>
                </c:pt>
                <c:pt idx="53">
                  <c:v>Hermine Frymann</c:v>
                </c:pt>
                <c:pt idx="54">
                  <c:v>Ruckstuhl</c:v>
                </c:pt>
                <c:pt idx="56">
                  <c:v>Harre Jansen</c:v>
                </c:pt>
                <c:pt idx="57">
                  <c:v>Agnes Hansen</c:v>
                </c:pt>
                <c:pt idx="58">
                  <c:v>Maren</c:v>
                </c:pt>
                <c:pt idx="59">
                  <c:v>Andrees</c:v>
                </c:pt>
                <c:pt idx="60">
                  <c:v>Die Regentrude</c:v>
                </c:pt>
                <c:pt idx="61">
                  <c:v>Erzähler</c:v>
                </c:pt>
                <c:pt idx="62">
                  <c:v>Liborius Michael Hansen</c:v>
                </c:pt>
                <c:pt idx="63">
                  <c:v>Spökenkieker</c:v>
                </c:pt>
                <c:pt idx="64">
                  <c:v>Martins Frau</c:v>
                </c:pt>
                <c:pt idx="65">
                  <c:v>Der dicke Wiesenbauer</c:v>
                </c:pt>
                <c:pt idx="67">
                  <c:v>Hansli Gyr</c:v>
                </c:pt>
                <c:pt idx="68">
                  <c:v>Ursula</c:v>
                </c:pt>
                <c:pt idx="69">
                  <c:v>Die Reformgegner</c:v>
                </c:pt>
                <c:pt idx="70">
                  <c:v>Die Soldaten</c:v>
                </c:pt>
                <c:pt idx="71">
                  <c:v>Enoch Schnurrenberger</c:v>
                </c:pt>
                <c:pt idx="72">
                  <c:v>Ulrich Zwingli</c:v>
                </c:pt>
                <c:pt idx="73">
                  <c:v>Schneck von Agasul</c:v>
                </c:pt>
                <c:pt idx="74">
                  <c:v>Der Geliebte</c:v>
                </c:pt>
                <c:pt idx="75">
                  <c:v>Wirtz von Goßau</c:v>
                </c:pt>
                <c:pt idx="76">
                  <c:v>Die Reformänhänger</c:v>
                </c:pt>
                <c:pt idx="78">
                  <c:v>Junker Hinrich</c:v>
                </c:pt>
                <c:pt idx="79">
                  <c:v>Bärbe</c:v>
                </c:pt>
                <c:pt idx="80">
                  <c:v>Junker Rolf</c:v>
                </c:pt>
                <c:pt idx="81">
                  <c:v>Junker Detlev</c:v>
                </c:pt>
                <c:pt idx="82">
                  <c:v>Kornschreiber</c:v>
                </c:pt>
                <c:pt idx="83">
                  <c:v>Henriette</c:v>
                </c:pt>
                <c:pt idx="84">
                  <c:v>der Oberst</c:v>
                </c:pt>
                <c:pt idx="85">
                  <c:v>Caspar Bokenfeld</c:v>
                </c:pt>
                <c:pt idx="86">
                  <c:v>Hans Christoph</c:v>
                </c:pt>
                <c:pt idx="87">
                  <c:v>Amtschirurg</c:v>
                </c:pt>
                <c:pt idx="89">
                  <c:v>Vogelsang</c:v>
                </c:pt>
                <c:pt idx="90">
                  <c:v>Wilibald Schmidt</c:v>
                </c:pt>
                <c:pt idx="91">
                  <c:v>Corinna Schmidt</c:v>
                </c:pt>
                <c:pt idx="92">
                  <c:v>Jenny Treibel</c:v>
                </c:pt>
                <c:pt idx="93">
                  <c:v>Herr Treibel</c:v>
                </c:pt>
                <c:pt idx="94">
                  <c:v>Leopold Treibel</c:v>
                </c:pt>
                <c:pt idx="95">
                  <c:v>Mister Nelson</c:v>
                </c:pt>
                <c:pt idx="96">
                  <c:v>Charles Etienne</c:v>
                </c:pt>
                <c:pt idx="97">
                  <c:v>Friedeberg</c:v>
                </c:pt>
                <c:pt idx="98">
                  <c:v>Majorin von Ziegenhals</c:v>
                </c:pt>
                <c:pt idx="100">
                  <c:v>Effi</c:v>
                </c:pt>
                <c:pt idx="101">
                  <c:v>Geert Instetten</c:v>
                </c:pt>
                <c:pt idx="102">
                  <c:v>Hulda Niemeyer</c:v>
                </c:pt>
                <c:pt idx="103">
                  <c:v>Herr Briest</c:v>
                </c:pt>
                <c:pt idx="104">
                  <c:v>Luise Briest</c:v>
                </c:pt>
                <c:pt idx="105">
                  <c:v>Hertha Jahnke</c:v>
                </c:pt>
                <c:pt idx="106">
                  <c:v>Dagobert Briest</c:v>
                </c:pt>
                <c:pt idx="107">
                  <c:v>Pastor Niemeyer</c:v>
                </c:pt>
                <c:pt idx="108">
                  <c:v>Johanna</c:v>
                </c:pt>
                <c:pt idx="109">
                  <c:v>Macpherson</c:v>
                </c:pt>
                <c:pt idx="111">
                  <c:v>Casanova</c:v>
                </c:pt>
                <c:pt idx="112">
                  <c:v>Marcolina</c:v>
                </c:pt>
                <c:pt idx="113">
                  <c:v>Olivo</c:v>
                </c:pt>
                <c:pt idx="114">
                  <c:v>Amalia</c:v>
                </c:pt>
                <c:pt idx="115">
                  <c:v>Leutnant Lorenzi</c:v>
                </c:pt>
                <c:pt idx="116">
                  <c:v>Voltaire</c:v>
                </c:pt>
                <c:pt idx="117">
                  <c:v>Marchese Celsi</c:v>
                </c:pt>
                <c:pt idx="118">
                  <c:v>Teresina</c:v>
                </c:pt>
                <c:pt idx="119">
                  <c:v>Marchesa Celsi</c:v>
                </c:pt>
                <c:pt idx="120">
                  <c:v>Brüder Ricardi</c:v>
                </c:pt>
                <c:pt idx="122">
                  <c:v>Professor Unrat</c:v>
                </c:pt>
                <c:pt idx="123">
                  <c:v>Rosa</c:v>
                </c:pt>
                <c:pt idx="124">
                  <c:v>Lohmann</c:v>
                </c:pt>
                <c:pt idx="125">
                  <c:v>von Ertzum</c:v>
                </c:pt>
                <c:pt idx="126">
                  <c:v>Die Schüler</c:v>
                </c:pt>
                <c:pt idx="127">
                  <c:v>Johannes Rindfleisch</c:v>
                </c:pt>
                <c:pt idx="128">
                  <c:v>Kieselack</c:v>
                </c:pt>
                <c:pt idx="129">
                  <c:v>Johanna von Orléan</c:v>
                </c:pt>
                <c:pt idx="130">
                  <c:v>Frau des Schuhsters</c:v>
                </c:pt>
                <c:pt idx="131">
                  <c:v>Kiepert</c:v>
                </c:pt>
                <c:pt idx="133">
                  <c:v>Törleß</c:v>
                </c:pt>
                <c:pt idx="134">
                  <c:v>Basini</c:v>
                </c:pt>
                <c:pt idx="135">
                  <c:v>Beineberg</c:v>
                </c:pt>
                <c:pt idx="136">
                  <c:v>Frau Törleß</c:v>
                </c:pt>
                <c:pt idx="137">
                  <c:v>Bozena</c:v>
                </c:pt>
                <c:pt idx="138">
                  <c:v>Reiting</c:v>
                </c:pt>
                <c:pt idx="139">
                  <c:v>Herr Törleß</c:v>
                </c:pt>
                <c:pt idx="140">
                  <c:v>Beinebergs Vater</c:v>
                </c:pt>
                <c:pt idx="141">
                  <c:v>Ein Betrunkener</c:v>
                </c:pt>
                <c:pt idx="142">
                  <c:v>Fürst H.</c:v>
                </c:pt>
                <c:pt idx="144">
                  <c:v>Gregor Samsa</c:v>
                </c:pt>
                <c:pt idx="145">
                  <c:v>Grete</c:v>
                </c:pt>
                <c:pt idx="146">
                  <c:v>Frau Samsa</c:v>
                </c:pt>
                <c:pt idx="147">
                  <c:v>Der Prokurist</c:v>
                </c:pt>
                <c:pt idx="148">
                  <c:v>Ehepaar Samsa</c:v>
                </c:pt>
                <c:pt idx="149">
                  <c:v>Angestellte</c:v>
                </c:pt>
                <c:pt idx="150">
                  <c:v>Chef</c:v>
                </c:pt>
                <c:pt idx="151">
                  <c:v>Dienstmädchen</c:v>
                </c:pt>
                <c:pt idx="152">
                  <c:v>Familie</c:v>
                </c:pt>
                <c:pt idx="153">
                  <c:v>Herren</c:v>
                </c:pt>
                <c:pt idx="155">
                  <c:v>Josef K.</c:v>
                </c:pt>
                <c:pt idx="156">
                  <c:v>Berthold</c:v>
                </c:pt>
                <c:pt idx="157">
                  <c:v>Versammlung</c:v>
                </c:pt>
                <c:pt idx="158">
                  <c:v>Fräulein Bürstner</c:v>
                </c:pt>
                <c:pt idx="159">
                  <c:v>Willem und Franz</c:v>
                </c:pt>
                <c:pt idx="160">
                  <c:v>Frau Grubach</c:v>
                </c:pt>
                <c:pt idx="161">
                  <c:v>Frau des Gerichtsdieners</c:v>
                </c:pt>
                <c:pt idx="162">
                  <c:v>Tischler Lanz</c:v>
                </c:pt>
                <c:pt idx="163">
                  <c:v>Anna</c:v>
                </c:pt>
                <c:pt idx="164">
                  <c:v>Staatsanwalt Hasterer</c:v>
                </c:pt>
                <c:pt idx="166">
                  <c:v>Wilhelm</c:v>
                </c:pt>
                <c:pt idx="167">
                  <c:v>Onkel Robert</c:v>
                </c:pt>
                <c:pt idx="168">
                  <c:v>Herr von Bogner</c:v>
                </c:pt>
                <c:pt idx="169">
                  <c:v>Leopoldine Lebus</c:v>
                </c:pt>
                <c:pt idx="170">
                  <c:v>Konsul Schnabel</c:v>
                </c:pt>
                <c:pt idx="171">
                  <c:v>Elrief</c:v>
                </c:pt>
                <c:pt idx="172">
                  <c:v>Fräulein Rihoschek</c:v>
                </c:pt>
                <c:pt idx="173">
                  <c:v>Emilie Keßner</c:v>
                </c:pt>
                <c:pt idx="174">
                  <c:v>Wilhelms Vater</c:v>
                </c:pt>
                <c:pt idx="175">
                  <c:v>Frau Keßner</c:v>
                </c:pt>
                <c:pt idx="177">
                  <c:v>Alfons Kobler</c:v>
                </c:pt>
                <c:pt idx="178">
                  <c:v>Rudolf Schmitz</c:v>
                </c:pt>
                <c:pt idx="179">
                  <c:v>Ferdinand Perzl</c:v>
                </c:pt>
                <c:pt idx="180">
                  <c:v>Thimoteus Bschorr</c:v>
                </c:pt>
                <c:pt idx="181">
                  <c:v>Herr Portschinger</c:v>
                </c:pt>
                <c:pt idx="182">
                  <c:v>Frieda Klovac</c:v>
                </c:pt>
                <c:pt idx="183">
                  <c:v>Graf Blanquez</c:v>
                </c:pt>
                <c:pt idx="184">
                  <c:v>Josephin Perzl</c:v>
                </c:pt>
                <c:pt idx="185">
                  <c:v>Adam Maurer</c:v>
                </c:pt>
                <c:pt idx="186">
                  <c:v>die Hofopernsänger</c:v>
                </c:pt>
                <c:pt idx="188">
                  <c:v>Der Schah</c:v>
                </c:pt>
                <c:pt idx="189">
                  <c:v>Mizzi Schinagl</c:v>
                </c:pt>
                <c:pt idx="190">
                  <c:v>Josephine Matzner</c:v>
                </c:pt>
                <c:pt idx="191">
                  <c:v>Baron Taittinger</c:v>
                </c:pt>
                <c:pt idx="192">
                  <c:v>Alois Franz Alexander</c:v>
                </c:pt>
                <c:pt idx="193">
                  <c:v>Patominos</c:v>
                </c:pt>
                <c:pt idx="194">
                  <c:v>Gräfin W.</c:v>
                </c:pt>
                <c:pt idx="195">
                  <c:v>Kirilida Padjizani</c:v>
                </c:pt>
                <c:pt idx="196">
                  <c:v>Graf W.</c:v>
                </c:pt>
                <c:pt idx="197">
                  <c:v>Die Geheimen</c:v>
                </c:pt>
              </c:strCache>
            </c:strRef>
          </c:cat>
          <c:val>
            <c:numRef>
              <c:f>Figurenprofile!$C$2:$C$199</c:f>
              <c:numCache>
                <c:formatCode>General</c:formatCode>
                <c:ptCount val="198"/>
                <c:pt idx="2">
                  <c:v>11</c:v>
                </c:pt>
                <c:pt idx="4">
                  <c:v>1</c:v>
                </c:pt>
                <c:pt idx="6">
                  <c:v>5</c:v>
                </c:pt>
                <c:pt idx="7">
                  <c:v>5</c:v>
                </c:pt>
                <c:pt idx="17">
                  <c:v>6</c:v>
                </c:pt>
                <c:pt idx="18">
                  <c:v>4</c:v>
                </c:pt>
                <c:pt idx="28">
                  <c:v>9</c:v>
                </c:pt>
                <c:pt idx="30">
                  <c:v>7</c:v>
                </c:pt>
                <c:pt idx="32">
                  <c:v>1</c:v>
                </c:pt>
                <c:pt idx="37">
                  <c:v>10</c:v>
                </c:pt>
                <c:pt idx="38">
                  <c:v>1</c:v>
                </c:pt>
                <c:pt idx="42">
                  <c:v>7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22</c:v>
                </c:pt>
                <c:pt idx="57">
                  <c:v>14</c:v>
                </c:pt>
                <c:pt idx="58">
                  <c:v>7</c:v>
                </c:pt>
                <c:pt idx="60">
                  <c:v>9</c:v>
                </c:pt>
                <c:pt idx="64">
                  <c:v>5</c:v>
                </c:pt>
                <c:pt idx="68">
                  <c:v>16</c:v>
                </c:pt>
                <c:pt idx="79">
                  <c:v>18</c:v>
                </c:pt>
                <c:pt idx="83">
                  <c:v>9</c:v>
                </c:pt>
                <c:pt idx="91">
                  <c:v>18</c:v>
                </c:pt>
                <c:pt idx="92">
                  <c:v>17</c:v>
                </c:pt>
                <c:pt idx="98">
                  <c:v>8</c:v>
                </c:pt>
                <c:pt idx="100">
                  <c:v>18</c:v>
                </c:pt>
                <c:pt idx="102">
                  <c:v>12</c:v>
                </c:pt>
                <c:pt idx="104">
                  <c:v>9</c:v>
                </c:pt>
                <c:pt idx="105">
                  <c:v>7</c:v>
                </c:pt>
                <c:pt idx="108">
                  <c:v>3</c:v>
                </c:pt>
                <c:pt idx="112">
                  <c:v>19</c:v>
                </c:pt>
                <c:pt idx="114">
                  <c:v>8</c:v>
                </c:pt>
                <c:pt idx="118">
                  <c:v>4</c:v>
                </c:pt>
                <c:pt idx="119">
                  <c:v>5</c:v>
                </c:pt>
                <c:pt idx="123">
                  <c:v>18</c:v>
                </c:pt>
                <c:pt idx="129">
                  <c:v>6</c:v>
                </c:pt>
                <c:pt idx="130">
                  <c:v>4</c:v>
                </c:pt>
                <c:pt idx="134">
                  <c:v>2</c:v>
                </c:pt>
                <c:pt idx="136">
                  <c:v>5</c:v>
                </c:pt>
                <c:pt idx="137">
                  <c:v>9</c:v>
                </c:pt>
                <c:pt idx="145">
                  <c:v>9</c:v>
                </c:pt>
                <c:pt idx="146">
                  <c:v>3</c:v>
                </c:pt>
                <c:pt idx="151">
                  <c:v>1</c:v>
                </c:pt>
                <c:pt idx="158">
                  <c:v>4</c:v>
                </c:pt>
                <c:pt idx="160">
                  <c:v>4</c:v>
                </c:pt>
                <c:pt idx="161">
                  <c:v>4</c:v>
                </c:pt>
                <c:pt idx="163">
                  <c:v>2</c:v>
                </c:pt>
                <c:pt idx="169">
                  <c:v>7</c:v>
                </c:pt>
                <c:pt idx="172">
                  <c:v>6</c:v>
                </c:pt>
                <c:pt idx="173">
                  <c:v>6</c:v>
                </c:pt>
                <c:pt idx="175">
                  <c:v>4</c:v>
                </c:pt>
                <c:pt idx="182">
                  <c:v>4</c:v>
                </c:pt>
                <c:pt idx="184">
                  <c:v>4</c:v>
                </c:pt>
                <c:pt idx="186">
                  <c:v>1</c:v>
                </c:pt>
                <c:pt idx="189">
                  <c:v>11</c:v>
                </c:pt>
                <c:pt idx="190">
                  <c:v>12</c:v>
                </c:pt>
                <c:pt idx="192">
                  <c:v>1</c:v>
                </c:pt>
                <c:pt idx="19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01-844F-8E08-D2B6702D654B}"/>
            </c:ext>
          </c:extLst>
        </c:ser>
        <c:ser>
          <c:idx val="2"/>
          <c:order val="2"/>
          <c:tx>
            <c:strRef>
              <c:f>Figurenprofile!$D$1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Figurenprofile!$B$2:$B$199</c:f>
              <c:strCache>
                <c:ptCount val="198"/>
                <c:pt idx="1">
                  <c:v>Werther</c:v>
                </c:pt>
                <c:pt idx="2">
                  <c:v>Lotte</c:v>
                </c:pt>
                <c:pt idx="3">
                  <c:v>Albert</c:v>
                </c:pt>
                <c:pt idx="4">
                  <c:v>Der Gesandte</c:v>
                </c:pt>
                <c:pt idx="5">
                  <c:v>Wilhelm</c:v>
                </c:pt>
                <c:pt idx="6">
                  <c:v>Eine Frau</c:v>
                </c:pt>
                <c:pt idx="7">
                  <c:v>Ein unbedeutendes Mädchen</c:v>
                </c:pt>
                <c:pt idx="8">
                  <c:v>Hans</c:v>
                </c:pt>
                <c:pt idx="9">
                  <c:v>Gott</c:v>
                </c:pt>
                <c:pt idx="10">
                  <c:v>Ein Bauernbursche</c:v>
                </c:pt>
                <c:pt idx="12">
                  <c:v>Michael Kohlhaas</c:v>
                </c:pt>
                <c:pt idx="13">
                  <c:v>Junker Wenzel von Tronka</c:v>
                </c:pt>
                <c:pt idx="14">
                  <c:v>Kunz von Tronka</c:v>
                </c:pt>
                <c:pt idx="15">
                  <c:v>Hinz von Tronka</c:v>
                </c:pt>
                <c:pt idx="16">
                  <c:v>Herse</c:v>
                </c:pt>
                <c:pt idx="17">
                  <c:v>Antonia von Tronka</c:v>
                </c:pt>
                <c:pt idx="18">
                  <c:v>Lisbeth</c:v>
                </c:pt>
                <c:pt idx="19">
                  <c:v>Prinz Friedrich von Meißen</c:v>
                </c:pt>
                <c:pt idx="20">
                  <c:v>Martin Luther</c:v>
                </c:pt>
                <c:pt idx="21">
                  <c:v>Meister Himboldt</c:v>
                </c:pt>
                <c:pt idx="23">
                  <c:v>Serapion</c:v>
                </c:pt>
                <c:pt idx="24">
                  <c:v>Rat Krespel</c:v>
                </c:pt>
                <c:pt idx="25">
                  <c:v>Cyprian</c:v>
                </c:pt>
                <c:pt idx="26">
                  <c:v>Theodor</c:v>
                </c:pt>
                <c:pt idx="27">
                  <c:v>Lothar</c:v>
                </c:pt>
                <c:pt idx="28">
                  <c:v>Antonie</c:v>
                </c:pt>
                <c:pt idx="29">
                  <c:v>Ottmar</c:v>
                </c:pt>
                <c:pt idx="30">
                  <c:v>Angela</c:v>
                </c:pt>
                <c:pt idx="31">
                  <c:v>E.T.A. Hoffmann</c:v>
                </c:pt>
                <c:pt idx="32">
                  <c:v>eine Sängerin</c:v>
                </c:pt>
                <c:pt idx="34">
                  <c:v>Der Teufel</c:v>
                </c:pt>
                <c:pt idx="35">
                  <c:v>Sigrun</c:v>
                </c:pt>
                <c:pt idx="36">
                  <c:v>Die Zwerge</c:v>
                </c:pt>
                <c:pt idx="37">
                  <c:v>Drei Frauen</c:v>
                </c:pt>
                <c:pt idx="38">
                  <c:v>Die Nixen</c:v>
                </c:pt>
                <c:pt idx="39">
                  <c:v>Die Menschen</c:v>
                </c:pt>
                <c:pt idx="40">
                  <c:v>Helgi</c:v>
                </c:pt>
                <c:pt idx="41">
                  <c:v>Helias</c:v>
                </c:pt>
                <c:pt idx="42">
                  <c:v>Beatrix</c:v>
                </c:pt>
                <c:pt idx="43">
                  <c:v>Walküren</c:v>
                </c:pt>
                <c:pt idx="45">
                  <c:v>Chäpper Hediger</c:v>
                </c:pt>
                <c:pt idx="46">
                  <c:v>Daniel Frymann</c:v>
                </c:pt>
                <c:pt idx="47">
                  <c:v>Ruedi Kuser</c:v>
                </c:pt>
                <c:pt idx="48">
                  <c:v>Lienert Pfister</c:v>
                </c:pt>
                <c:pt idx="49">
                  <c:v>Chüeri Syfrig</c:v>
                </c:pt>
                <c:pt idx="50">
                  <c:v>Karl Hediger</c:v>
                </c:pt>
                <c:pt idx="51">
                  <c:v>Heinrich Bürgi</c:v>
                </c:pt>
                <c:pt idx="52">
                  <c:v>Felix Erismann</c:v>
                </c:pt>
                <c:pt idx="53">
                  <c:v>Hermine Frymann</c:v>
                </c:pt>
                <c:pt idx="54">
                  <c:v>Ruckstuhl</c:v>
                </c:pt>
                <c:pt idx="56">
                  <c:v>Harre Jansen</c:v>
                </c:pt>
                <c:pt idx="57">
                  <c:v>Agnes Hansen</c:v>
                </c:pt>
                <c:pt idx="58">
                  <c:v>Maren</c:v>
                </c:pt>
                <c:pt idx="59">
                  <c:v>Andrees</c:v>
                </c:pt>
                <c:pt idx="60">
                  <c:v>Die Regentrude</c:v>
                </c:pt>
                <c:pt idx="61">
                  <c:v>Erzähler</c:v>
                </c:pt>
                <c:pt idx="62">
                  <c:v>Liborius Michael Hansen</c:v>
                </c:pt>
                <c:pt idx="63">
                  <c:v>Spökenkieker</c:v>
                </c:pt>
                <c:pt idx="64">
                  <c:v>Martins Frau</c:v>
                </c:pt>
                <c:pt idx="65">
                  <c:v>Der dicke Wiesenbauer</c:v>
                </c:pt>
                <c:pt idx="67">
                  <c:v>Hansli Gyr</c:v>
                </c:pt>
                <c:pt idx="68">
                  <c:v>Ursula</c:v>
                </c:pt>
                <c:pt idx="69">
                  <c:v>Die Reformgegner</c:v>
                </c:pt>
                <c:pt idx="70">
                  <c:v>Die Soldaten</c:v>
                </c:pt>
                <c:pt idx="71">
                  <c:v>Enoch Schnurrenberger</c:v>
                </c:pt>
                <c:pt idx="72">
                  <c:v>Ulrich Zwingli</c:v>
                </c:pt>
                <c:pt idx="73">
                  <c:v>Schneck von Agasul</c:v>
                </c:pt>
                <c:pt idx="74">
                  <c:v>Der Geliebte</c:v>
                </c:pt>
                <c:pt idx="75">
                  <c:v>Wirtz von Goßau</c:v>
                </c:pt>
                <c:pt idx="76">
                  <c:v>Die Reformänhänger</c:v>
                </c:pt>
                <c:pt idx="78">
                  <c:v>Junker Hinrich</c:v>
                </c:pt>
                <c:pt idx="79">
                  <c:v>Bärbe</c:v>
                </c:pt>
                <c:pt idx="80">
                  <c:v>Junker Rolf</c:v>
                </c:pt>
                <c:pt idx="81">
                  <c:v>Junker Detlev</c:v>
                </c:pt>
                <c:pt idx="82">
                  <c:v>Kornschreiber</c:v>
                </c:pt>
                <c:pt idx="83">
                  <c:v>Henriette</c:v>
                </c:pt>
                <c:pt idx="84">
                  <c:v>der Oberst</c:v>
                </c:pt>
                <c:pt idx="85">
                  <c:v>Caspar Bokenfeld</c:v>
                </c:pt>
                <c:pt idx="86">
                  <c:v>Hans Christoph</c:v>
                </c:pt>
                <c:pt idx="87">
                  <c:v>Amtschirurg</c:v>
                </c:pt>
                <c:pt idx="89">
                  <c:v>Vogelsang</c:v>
                </c:pt>
                <c:pt idx="90">
                  <c:v>Wilibald Schmidt</c:v>
                </c:pt>
                <c:pt idx="91">
                  <c:v>Corinna Schmidt</c:v>
                </c:pt>
                <c:pt idx="92">
                  <c:v>Jenny Treibel</c:v>
                </c:pt>
                <c:pt idx="93">
                  <c:v>Herr Treibel</c:v>
                </c:pt>
                <c:pt idx="94">
                  <c:v>Leopold Treibel</c:v>
                </c:pt>
                <c:pt idx="95">
                  <c:v>Mister Nelson</c:v>
                </c:pt>
                <c:pt idx="96">
                  <c:v>Charles Etienne</c:v>
                </c:pt>
                <c:pt idx="97">
                  <c:v>Friedeberg</c:v>
                </c:pt>
                <c:pt idx="98">
                  <c:v>Majorin von Ziegenhals</c:v>
                </c:pt>
                <c:pt idx="100">
                  <c:v>Effi</c:v>
                </c:pt>
                <c:pt idx="101">
                  <c:v>Geert Instetten</c:v>
                </c:pt>
                <c:pt idx="102">
                  <c:v>Hulda Niemeyer</c:v>
                </c:pt>
                <c:pt idx="103">
                  <c:v>Herr Briest</c:v>
                </c:pt>
                <c:pt idx="104">
                  <c:v>Luise Briest</c:v>
                </c:pt>
                <c:pt idx="105">
                  <c:v>Hertha Jahnke</c:v>
                </c:pt>
                <c:pt idx="106">
                  <c:v>Dagobert Briest</c:v>
                </c:pt>
                <c:pt idx="107">
                  <c:v>Pastor Niemeyer</c:v>
                </c:pt>
                <c:pt idx="108">
                  <c:v>Johanna</c:v>
                </c:pt>
                <c:pt idx="109">
                  <c:v>Macpherson</c:v>
                </c:pt>
                <c:pt idx="111">
                  <c:v>Casanova</c:v>
                </c:pt>
                <c:pt idx="112">
                  <c:v>Marcolina</c:v>
                </c:pt>
                <c:pt idx="113">
                  <c:v>Olivo</c:v>
                </c:pt>
                <c:pt idx="114">
                  <c:v>Amalia</c:v>
                </c:pt>
                <c:pt idx="115">
                  <c:v>Leutnant Lorenzi</c:v>
                </c:pt>
                <c:pt idx="116">
                  <c:v>Voltaire</c:v>
                </c:pt>
                <c:pt idx="117">
                  <c:v>Marchese Celsi</c:v>
                </c:pt>
                <c:pt idx="118">
                  <c:v>Teresina</c:v>
                </c:pt>
                <c:pt idx="119">
                  <c:v>Marchesa Celsi</c:v>
                </c:pt>
                <c:pt idx="120">
                  <c:v>Brüder Ricardi</c:v>
                </c:pt>
                <c:pt idx="122">
                  <c:v>Professor Unrat</c:v>
                </c:pt>
                <c:pt idx="123">
                  <c:v>Rosa</c:v>
                </c:pt>
                <c:pt idx="124">
                  <c:v>Lohmann</c:v>
                </c:pt>
                <c:pt idx="125">
                  <c:v>von Ertzum</c:v>
                </c:pt>
                <c:pt idx="126">
                  <c:v>Die Schüler</c:v>
                </c:pt>
                <c:pt idx="127">
                  <c:v>Johannes Rindfleisch</c:v>
                </c:pt>
                <c:pt idx="128">
                  <c:v>Kieselack</c:v>
                </c:pt>
                <c:pt idx="129">
                  <c:v>Johanna von Orléan</c:v>
                </c:pt>
                <c:pt idx="130">
                  <c:v>Frau des Schuhsters</c:v>
                </c:pt>
                <c:pt idx="131">
                  <c:v>Kiepert</c:v>
                </c:pt>
                <c:pt idx="133">
                  <c:v>Törleß</c:v>
                </c:pt>
                <c:pt idx="134">
                  <c:v>Basini</c:v>
                </c:pt>
                <c:pt idx="135">
                  <c:v>Beineberg</c:v>
                </c:pt>
                <c:pt idx="136">
                  <c:v>Frau Törleß</c:v>
                </c:pt>
                <c:pt idx="137">
                  <c:v>Bozena</c:v>
                </c:pt>
                <c:pt idx="138">
                  <c:v>Reiting</c:v>
                </c:pt>
                <c:pt idx="139">
                  <c:v>Herr Törleß</c:v>
                </c:pt>
                <c:pt idx="140">
                  <c:v>Beinebergs Vater</c:v>
                </c:pt>
                <c:pt idx="141">
                  <c:v>Ein Betrunkener</c:v>
                </c:pt>
                <c:pt idx="142">
                  <c:v>Fürst H.</c:v>
                </c:pt>
                <c:pt idx="144">
                  <c:v>Gregor Samsa</c:v>
                </c:pt>
                <c:pt idx="145">
                  <c:v>Grete</c:v>
                </c:pt>
                <c:pt idx="146">
                  <c:v>Frau Samsa</c:v>
                </c:pt>
                <c:pt idx="147">
                  <c:v>Der Prokurist</c:v>
                </c:pt>
                <c:pt idx="148">
                  <c:v>Ehepaar Samsa</c:v>
                </c:pt>
                <c:pt idx="149">
                  <c:v>Angestellte</c:v>
                </c:pt>
                <c:pt idx="150">
                  <c:v>Chef</c:v>
                </c:pt>
                <c:pt idx="151">
                  <c:v>Dienstmädchen</c:v>
                </c:pt>
                <c:pt idx="152">
                  <c:v>Familie</c:v>
                </c:pt>
                <c:pt idx="153">
                  <c:v>Herren</c:v>
                </c:pt>
                <c:pt idx="155">
                  <c:v>Josef K.</c:v>
                </c:pt>
                <c:pt idx="156">
                  <c:v>Berthold</c:v>
                </c:pt>
                <c:pt idx="157">
                  <c:v>Versammlung</c:v>
                </c:pt>
                <c:pt idx="158">
                  <c:v>Fräulein Bürstner</c:v>
                </c:pt>
                <c:pt idx="159">
                  <c:v>Willem und Franz</c:v>
                </c:pt>
                <c:pt idx="160">
                  <c:v>Frau Grubach</c:v>
                </c:pt>
                <c:pt idx="161">
                  <c:v>Frau des Gerichtsdieners</c:v>
                </c:pt>
                <c:pt idx="162">
                  <c:v>Tischler Lanz</c:v>
                </c:pt>
                <c:pt idx="163">
                  <c:v>Anna</c:v>
                </c:pt>
                <c:pt idx="164">
                  <c:v>Staatsanwalt Hasterer</c:v>
                </c:pt>
                <c:pt idx="166">
                  <c:v>Wilhelm</c:v>
                </c:pt>
                <c:pt idx="167">
                  <c:v>Onkel Robert</c:v>
                </c:pt>
                <c:pt idx="168">
                  <c:v>Herr von Bogner</c:v>
                </c:pt>
                <c:pt idx="169">
                  <c:v>Leopoldine Lebus</c:v>
                </c:pt>
                <c:pt idx="170">
                  <c:v>Konsul Schnabel</c:v>
                </c:pt>
                <c:pt idx="171">
                  <c:v>Elrief</c:v>
                </c:pt>
                <c:pt idx="172">
                  <c:v>Fräulein Rihoschek</c:v>
                </c:pt>
                <c:pt idx="173">
                  <c:v>Emilie Keßner</c:v>
                </c:pt>
                <c:pt idx="174">
                  <c:v>Wilhelms Vater</c:v>
                </c:pt>
                <c:pt idx="175">
                  <c:v>Frau Keßner</c:v>
                </c:pt>
                <c:pt idx="177">
                  <c:v>Alfons Kobler</c:v>
                </c:pt>
                <c:pt idx="178">
                  <c:v>Rudolf Schmitz</c:v>
                </c:pt>
                <c:pt idx="179">
                  <c:v>Ferdinand Perzl</c:v>
                </c:pt>
                <c:pt idx="180">
                  <c:v>Thimoteus Bschorr</c:v>
                </c:pt>
                <c:pt idx="181">
                  <c:v>Herr Portschinger</c:v>
                </c:pt>
                <c:pt idx="182">
                  <c:v>Frieda Klovac</c:v>
                </c:pt>
                <c:pt idx="183">
                  <c:v>Graf Blanquez</c:v>
                </c:pt>
                <c:pt idx="184">
                  <c:v>Josephin Perzl</c:v>
                </c:pt>
                <c:pt idx="185">
                  <c:v>Adam Maurer</c:v>
                </c:pt>
                <c:pt idx="186">
                  <c:v>die Hofopernsänger</c:v>
                </c:pt>
                <c:pt idx="188">
                  <c:v>Der Schah</c:v>
                </c:pt>
                <c:pt idx="189">
                  <c:v>Mizzi Schinagl</c:v>
                </c:pt>
                <c:pt idx="190">
                  <c:v>Josephine Matzner</c:v>
                </c:pt>
                <c:pt idx="191">
                  <c:v>Baron Taittinger</c:v>
                </c:pt>
                <c:pt idx="192">
                  <c:v>Alois Franz Alexander</c:v>
                </c:pt>
                <c:pt idx="193">
                  <c:v>Patominos</c:v>
                </c:pt>
                <c:pt idx="194">
                  <c:v>Gräfin W.</c:v>
                </c:pt>
                <c:pt idx="195">
                  <c:v>Kirilida Padjizani</c:v>
                </c:pt>
                <c:pt idx="196">
                  <c:v>Graf W.</c:v>
                </c:pt>
                <c:pt idx="197">
                  <c:v>Die Geheimen</c:v>
                </c:pt>
              </c:strCache>
            </c:strRef>
          </c:cat>
          <c:val>
            <c:numRef>
              <c:f>Figurenprofile!$D$2:$D$199</c:f>
              <c:numCache>
                <c:formatCode>General</c:formatCode>
                <c:ptCount val="198"/>
                <c:pt idx="1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10">
                  <c:v>2</c:v>
                </c:pt>
                <c:pt idx="12">
                  <c:v>37</c:v>
                </c:pt>
                <c:pt idx="13">
                  <c:v>14</c:v>
                </c:pt>
                <c:pt idx="14">
                  <c:v>12</c:v>
                </c:pt>
                <c:pt idx="15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3">
                  <c:v>29</c:v>
                </c:pt>
                <c:pt idx="24">
                  <c:v>20</c:v>
                </c:pt>
                <c:pt idx="25">
                  <c:v>14</c:v>
                </c:pt>
                <c:pt idx="26">
                  <c:v>14</c:v>
                </c:pt>
                <c:pt idx="27">
                  <c:v>5</c:v>
                </c:pt>
                <c:pt idx="29">
                  <c:v>4</c:v>
                </c:pt>
                <c:pt idx="31">
                  <c:v>6</c:v>
                </c:pt>
                <c:pt idx="34">
                  <c:v>14</c:v>
                </c:pt>
                <c:pt idx="35">
                  <c:v>14</c:v>
                </c:pt>
                <c:pt idx="38">
                  <c:v>2</c:v>
                </c:pt>
                <c:pt idx="40">
                  <c:v>9</c:v>
                </c:pt>
                <c:pt idx="41">
                  <c:v>7</c:v>
                </c:pt>
                <c:pt idx="45">
                  <c:v>38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34</c:v>
                </c:pt>
                <c:pt idx="51">
                  <c:v>20</c:v>
                </c:pt>
                <c:pt idx="52">
                  <c:v>20</c:v>
                </c:pt>
                <c:pt idx="54">
                  <c:v>24</c:v>
                </c:pt>
                <c:pt idx="56">
                  <c:v>19</c:v>
                </c:pt>
                <c:pt idx="57">
                  <c:v>2</c:v>
                </c:pt>
                <c:pt idx="59">
                  <c:v>8</c:v>
                </c:pt>
                <c:pt idx="61">
                  <c:v>5</c:v>
                </c:pt>
                <c:pt idx="62">
                  <c:v>7</c:v>
                </c:pt>
                <c:pt idx="63">
                  <c:v>6</c:v>
                </c:pt>
                <c:pt idx="65">
                  <c:v>6</c:v>
                </c:pt>
                <c:pt idx="67">
                  <c:v>46</c:v>
                </c:pt>
                <c:pt idx="69">
                  <c:v>16</c:v>
                </c:pt>
                <c:pt idx="70">
                  <c:v>10</c:v>
                </c:pt>
                <c:pt idx="71">
                  <c:v>12</c:v>
                </c:pt>
                <c:pt idx="72">
                  <c:v>11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4</c:v>
                </c:pt>
                <c:pt idx="78">
                  <c:v>30</c:v>
                </c:pt>
                <c:pt idx="79">
                  <c:v>1</c:v>
                </c:pt>
                <c:pt idx="80">
                  <c:v>14</c:v>
                </c:pt>
                <c:pt idx="81">
                  <c:v>12</c:v>
                </c:pt>
                <c:pt idx="82">
                  <c:v>8</c:v>
                </c:pt>
                <c:pt idx="83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9">
                  <c:v>23</c:v>
                </c:pt>
                <c:pt idx="90">
                  <c:v>19</c:v>
                </c:pt>
                <c:pt idx="92">
                  <c:v>1</c:v>
                </c:pt>
                <c:pt idx="93">
                  <c:v>14</c:v>
                </c:pt>
                <c:pt idx="94">
                  <c:v>8</c:v>
                </c:pt>
                <c:pt idx="95">
                  <c:v>11</c:v>
                </c:pt>
                <c:pt idx="96">
                  <c:v>6</c:v>
                </c:pt>
                <c:pt idx="97">
                  <c:v>6</c:v>
                </c:pt>
                <c:pt idx="100">
                  <c:v>2</c:v>
                </c:pt>
                <c:pt idx="101">
                  <c:v>17</c:v>
                </c:pt>
                <c:pt idx="103">
                  <c:v>11</c:v>
                </c:pt>
                <c:pt idx="106">
                  <c:v>7</c:v>
                </c:pt>
                <c:pt idx="107">
                  <c:v>4</c:v>
                </c:pt>
                <c:pt idx="109">
                  <c:v>3</c:v>
                </c:pt>
                <c:pt idx="111">
                  <c:v>45</c:v>
                </c:pt>
                <c:pt idx="113">
                  <c:v>12</c:v>
                </c:pt>
                <c:pt idx="115">
                  <c:v>9</c:v>
                </c:pt>
                <c:pt idx="116">
                  <c:v>6</c:v>
                </c:pt>
                <c:pt idx="117">
                  <c:v>6</c:v>
                </c:pt>
                <c:pt idx="120">
                  <c:v>3</c:v>
                </c:pt>
                <c:pt idx="122">
                  <c:v>30</c:v>
                </c:pt>
                <c:pt idx="124">
                  <c:v>12</c:v>
                </c:pt>
                <c:pt idx="125">
                  <c:v>12</c:v>
                </c:pt>
                <c:pt idx="126">
                  <c:v>4</c:v>
                </c:pt>
                <c:pt idx="127">
                  <c:v>9</c:v>
                </c:pt>
                <c:pt idx="128">
                  <c:v>3</c:v>
                </c:pt>
                <c:pt idx="131">
                  <c:v>2</c:v>
                </c:pt>
                <c:pt idx="133">
                  <c:v>18</c:v>
                </c:pt>
                <c:pt idx="134">
                  <c:v>10</c:v>
                </c:pt>
                <c:pt idx="135">
                  <c:v>10</c:v>
                </c:pt>
                <c:pt idx="138">
                  <c:v>5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4">
                  <c:v>22</c:v>
                </c:pt>
                <c:pt idx="147">
                  <c:v>2</c:v>
                </c:pt>
                <c:pt idx="150">
                  <c:v>2</c:v>
                </c:pt>
                <c:pt idx="153">
                  <c:v>2</c:v>
                </c:pt>
                <c:pt idx="155">
                  <c:v>9</c:v>
                </c:pt>
                <c:pt idx="156">
                  <c:v>7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2">
                  <c:v>3</c:v>
                </c:pt>
                <c:pt idx="164">
                  <c:v>2</c:v>
                </c:pt>
                <c:pt idx="166">
                  <c:v>18</c:v>
                </c:pt>
                <c:pt idx="167">
                  <c:v>13</c:v>
                </c:pt>
                <c:pt idx="168">
                  <c:v>12</c:v>
                </c:pt>
                <c:pt idx="170">
                  <c:v>8</c:v>
                </c:pt>
                <c:pt idx="171">
                  <c:v>6</c:v>
                </c:pt>
                <c:pt idx="174">
                  <c:v>4</c:v>
                </c:pt>
                <c:pt idx="177">
                  <c:v>41</c:v>
                </c:pt>
                <c:pt idx="178">
                  <c:v>27</c:v>
                </c:pt>
                <c:pt idx="179">
                  <c:v>13</c:v>
                </c:pt>
                <c:pt idx="180">
                  <c:v>7</c:v>
                </c:pt>
                <c:pt idx="181">
                  <c:v>6</c:v>
                </c:pt>
                <c:pt idx="183">
                  <c:v>6</c:v>
                </c:pt>
                <c:pt idx="185">
                  <c:v>4</c:v>
                </c:pt>
                <c:pt idx="188">
                  <c:v>16</c:v>
                </c:pt>
                <c:pt idx="189">
                  <c:v>1</c:v>
                </c:pt>
                <c:pt idx="190">
                  <c:v>1</c:v>
                </c:pt>
                <c:pt idx="191">
                  <c:v>9</c:v>
                </c:pt>
                <c:pt idx="192">
                  <c:v>7</c:v>
                </c:pt>
                <c:pt idx="193">
                  <c:v>4</c:v>
                </c:pt>
                <c:pt idx="195">
                  <c:v>6</c:v>
                </c:pt>
                <c:pt idx="196">
                  <c:v>5</c:v>
                </c:pt>
                <c:pt idx="19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401-844F-8E08-D2B6702D654B}"/>
            </c:ext>
          </c:extLst>
        </c:ser>
        <c:ser>
          <c:idx val="3"/>
          <c:order val="3"/>
          <c:tx>
            <c:strRef>
              <c:f>Figurenprofile!$E$1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Figurenprofile!$B$2:$B$199</c:f>
              <c:strCache>
                <c:ptCount val="198"/>
                <c:pt idx="1">
                  <c:v>Werther</c:v>
                </c:pt>
                <c:pt idx="2">
                  <c:v>Lotte</c:v>
                </c:pt>
                <c:pt idx="3">
                  <c:v>Albert</c:v>
                </c:pt>
                <c:pt idx="4">
                  <c:v>Der Gesandte</c:v>
                </c:pt>
                <c:pt idx="5">
                  <c:v>Wilhelm</c:v>
                </c:pt>
                <c:pt idx="6">
                  <c:v>Eine Frau</c:v>
                </c:pt>
                <c:pt idx="7">
                  <c:v>Ein unbedeutendes Mädchen</c:v>
                </c:pt>
                <c:pt idx="8">
                  <c:v>Hans</c:v>
                </c:pt>
                <c:pt idx="9">
                  <c:v>Gott</c:v>
                </c:pt>
                <c:pt idx="10">
                  <c:v>Ein Bauernbursche</c:v>
                </c:pt>
                <c:pt idx="12">
                  <c:v>Michael Kohlhaas</c:v>
                </c:pt>
                <c:pt idx="13">
                  <c:v>Junker Wenzel von Tronka</c:v>
                </c:pt>
                <c:pt idx="14">
                  <c:v>Kunz von Tronka</c:v>
                </c:pt>
                <c:pt idx="15">
                  <c:v>Hinz von Tronka</c:v>
                </c:pt>
                <c:pt idx="16">
                  <c:v>Herse</c:v>
                </c:pt>
                <c:pt idx="17">
                  <c:v>Antonia von Tronka</c:v>
                </c:pt>
                <c:pt idx="18">
                  <c:v>Lisbeth</c:v>
                </c:pt>
                <c:pt idx="19">
                  <c:v>Prinz Friedrich von Meißen</c:v>
                </c:pt>
                <c:pt idx="20">
                  <c:v>Martin Luther</c:v>
                </c:pt>
                <c:pt idx="21">
                  <c:v>Meister Himboldt</c:v>
                </c:pt>
                <c:pt idx="23">
                  <c:v>Serapion</c:v>
                </c:pt>
                <c:pt idx="24">
                  <c:v>Rat Krespel</c:v>
                </c:pt>
                <c:pt idx="25">
                  <c:v>Cyprian</c:v>
                </c:pt>
                <c:pt idx="26">
                  <c:v>Theodor</c:v>
                </c:pt>
                <c:pt idx="27">
                  <c:v>Lothar</c:v>
                </c:pt>
                <c:pt idx="28">
                  <c:v>Antonie</c:v>
                </c:pt>
                <c:pt idx="29">
                  <c:v>Ottmar</c:v>
                </c:pt>
                <c:pt idx="30">
                  <c:v>Angela</c:v>
                </c:pt>
                <c:pt idx="31">
                  <c:v>E.T.A. Hoffmann</c:v>
                </c:pt>
                <c:pt idx="32">
                  <c:v>eine Sängerin</c:v>
                </c:pt>
                <c:pt idx="34">
                  <c:v>Der Teufel</c:v>
                </c:pt>
                <c:pt idx="35">
                  <c:v>Sigrun</c:v>
                </c:pt>
                <c:pt idx="36">
                  <c:v>Die Zwerge</c:v>
                </c:pt>
                <c:pt idx="37">
                  <c:v>Drei Frauen</c:v>
                </c:pt>
                <c:pt idx="38">
                  <c:v>Die Nixen</c:v>
                </c:pt>
                <c:pt idx="39">
                  <c:v>Die Menschen</c:v>
                </c:pt>
                <c:pt idx="40">
                  <c:v>Helgi</c:v>
                </c:pt>
                <c:pt idx="41">
                  <c:v>Helias</c:v>
                </c:pt>
                <c:pt idx="42">
                  <c:v>Beatrix</c:v>
                </c:pt>
                <c:pt idx="43">
                  <c:v>Walküren</c:v>
                </c:pt>
                <c:pt idx="45">
                  <c:v>Chäpper Hediger</c:v>
                </c:pt>
                <c:pt idx="46">
                  <c:v>Daniel Frymann</c:v>
                </c:pt>
                <c:pt idx="47">
                  <c:v>Ruedi Kuser</c:v>
                </c:pt>
                <c:pt idx="48">
                  <c:v>Lienert Pfister</c:v>
                </c:pt>
                <c:pt idx="49">
                  <c:v>Chüeri Syfrig</c:v>
                </c:pt>
                <c:pt idx="50">
                  <c:v>Karl Hediger</c:v>
                </c:pt>
                <c:pt idx="51">
                  <c:v>Heinrich Bürgi</c:v>
                </c:pt>
                <c:pt idx="52">
                  <c:v>Felix Erismann</c:v>
                </c:pt>
                <c:pt idx="53">
                  <c:v>Hermine Frymann</c:v>
                </c:pt>
                <c:pt idx="54">
                  <c:v>Ruckstuhl</c:v>
                </c:pt>
                <c:pt idx="56">
                  <c:v>Harre Jansen</c:v>
                </c:pt>
                <c:pt idx="57">
                  <c:v>Agnes Hansen</c:v>
                </c:pt>
                <c:pt idx="58">
                  <c:v>Maren</c:v>
                </c:pt>
                <c:pt idx="59">
                  <c:v>Andrees</c:v>
                </c:pt>
                <c:pt idx="60">
                  <c:v>Die Regentrude</c:v>
                </c:pt>
                <c:pt idx="61">
                  <c:v>Erzähler</c:v>
                </c:pt>
                <c:pt idx="62">
                  <c:v>Liborius Michael Hansen</c:v>
                </c:pt>
                <c:pt idx="63">
                  <c:v>Spökenkieker</c:v>
                </c:pt>
                <c:pt idx="64">
                  <c:v>Martins Frau</c:v>
                </c:pt>
                <c:pt idx="65">
                  <c:v>Der dicke Wiesenbauer</c:v>
                </c:pt>
                <c:pt idx="67">
                  <c:v>Hansli Gyr</c:v>
                </c:pt>
                <c:pt idx="68">
                  <c:v>Ursula</c:v>
                </c:pt>
                <c:pt idx="69">
                  <c:v>Die Reformgegner</c:v>
                </c:pt>
                <c:pt idx="70">
                  <c:v>Die Soldaten</c:v>
                </c:pt>
                <c:pt idx="71">
                  <c:v>Enoch Schnurrenberger</c:v>
                </c:pt>
                <c:pt idx="72">
                  <c:v>Ulrich Zwingli</c:v>
                </c:pt>
                <c:pt idx="73">
                  <c:v>Schneck von Agasul</c:v>
                </c:pt>
                <c:pt idx="74">
                  <c:v>Der Geliebte</c:v>
                </c:pt>
                <c:pt idx="75">
                  <c:v>Wirtz von Goßau</c:v>
                </c:pt>
                <c:pt idx="76">
                  <c:v>Die Reformänhänger</c:v>
                </c:pt>
                <c:pt idx="78">
                  <c:v>Junker Hinrich</c:v>
                </c:pt>
                <c:pt idx="79">
                  <c:v>Bärbe</c:v>
                </c:pt>
                <c:pt idx="80">
                  <c:v>Junker Rolf</c:v>
                </c:pt>
                <c:pt idx="81">
                  <c:v>Junker Detlev</c:v>
                </c:pt>
                <c:pt idx="82">
                  <c:v>Kornschreiber</c:v>
                </c:pt>
                <c:pt idx="83">
                  <c:v>Henriette</c:v>
                </c:pt>
                <c:pt idx="84">
                  <c:v>der Oberst</c:v>
                </c:pt>
                <c:pt idx="85">
                  <c:v>Caspar Bokenfeld</c:v>
                </c:pt>
                <c:pt idx="86">
                  <c:v>Hans Christoph</c:v>
                </c:pt>
                <c:pt idx="87">
                  <c:v>Amtschirurg</c:v>
                </c:pt>
                <c:pt idx="89">
                  <c:v>Vogelsang</c:v>
                </c:pt>
                <c:pt idx="90">
                  <c:v>Wilibald Schmidt</c:v>
                </c:pt>
                <c:pt idx="91">
                  <c:v>Corinna Schmidt</c:v>
                </c:pt>
                <c:pt idx="92">
                  <c:v>Jenny Treibel</c:v>
                </c:pt>
                <c:pt idx="93">
                  <c:v>Herr Treibel</c:v>
                </c:pt>
                <c:pt idx="94">
                  <c:v>Leopold Treibel</c:v>
                </c:pt>
                <c:pt idx="95">
                  <c:v>Mister Nelson</c:v>
                </c:pt>
                <c:pt idx="96">
                  <c:v>Charles Etienne</c:v>
                </c:pt>
                <c:pt idx="97">
                  <c:v>Friedeberg</c:v>
                </c:pt>
                <c:pt idx="98">
                  <c:v>Majorin von Ziegenhals</c:v>
                </c:pt>
                <c:pt idx="100">
                  <c:v>Effi</c:v>
                </c:pt>
                <c:pt idx="101">
                  <c:v>Geert Instetten</c:v>
                </c:pt>
                <c:pt idx="102">
                  <c:v>Hulda Niemeyer</c:v>
                </c:pt>
                <c:pt idx="103">
                  <c:v>Herr Briest</c:v>
                </c:pt>
                <c:pt idx="104">
                  <c:v>Luise Briest</c:v>
                </c:pt>
                <c:pt idx="105">
                  <c:v>Hertha Jahnke</c:v>
                </c:pt>
                <c:pt idx="106">
                  <c:v>Dagobert Briest</c:v>
                </c:pt>
                <c:pt idx="107">
                  <c:v>Pastor Niemeyer</c:v>
                </c:pt>
                <c:pt idx="108">
                  <c:v>Johanna</c:v>
                </c:pt>
                <c:pt idx="109">
                  <c:v>Macpherson</c:v>
                </c:pt>
                <c:pt idx="111">
                  <c:v>Casanova</c:v>
                </c:pt>
                <c:pt idx="112">
                  <c:v>Marcolina</c:v>
                </c:pt>
                <c:pt idx="113">
                  <c:v>Olivo</c:v>
                </c:pt>
                <c:pt idx="114">
                  <c:v>Amalia</c:v>
                </c:pt>
                <c:pt idx="115">
                  <c:v>Leutnant Lorenzi</c:v>
                </c:pt>
                <c:pt idx="116">
                  <c:v>Voltaire</c:v>
                </c:pt>
                <c:pt idx="117">
                  <c:v>Marchese Celsi</c:v>
                </c:pt>
                <c:pt idx="118">
                  <c:v>Teresina</c:v>
                </c:pt>
                <c:pt idx="119">
                  <c:v>Marchesa Celsi</c:v>
                </c:pt>
                <c:pt idx="120">
                  <c:v>Brüder Ricardi</c:v>
                </c:pt>
                <c:pt idx="122">
                  <c:v>Professor Unrat</c:v>
                </c:pt>
                <c:pt idx="123">
                  <c:v>Rosa</c:v>
                </c:pt>
                <c:pt idx="124">
                  <c:v>Lohmann</c:v>
                </c:pt>
                <c:pt idx="125">
                  <c:v>von Ertzum</c:v>
                </c:pt>
                <c:pt idx="126">
                  <c:v>Die Schüler</c:v>
                </c:pt>
                <c:pt idx="127">
                  <c:v>Johannes Rindfleisch</c:v>
                </c:pt>
                <c:pt idx="128">
                  <c:v>Kieselack</c:v>
                </c:pt>
                <c:pt idx="129">
                  <c:v>Johanna von Orléan</c:v>
                </c:pt>
                <c:pt idx="130">
                  <c:v>Frau des Schuhsters</c:v>
                </c:pt>
                <c:pt idx="131">
                  <c:v>Kiepert</c:v>
                </c:pt>
                <c:pt idx="133">
                  <c:v>Törleß</c:v>
                </c:pt>
                <c:pt idx="134">
                  <c:v>Basini</c:v>
                </c:pt>
                <c:pt idx="135">
                  <c:v>Beineberg</c:v>
                </c:pt>
                <c:pt idx="136">
                  <c:v>Frau Törleß</c:v>
                </c:pt>
                <c:pt idx="137">
                  <c:v>Bozena</c:v>
                </c:pt>
                <c:pt idx="138">
                  <c:v>Reiting</c:v>
                </c:pt>
                <c:pt idx="139">
                  <c:v>Herr Törleß</c:v>
                </c:pt>
                <c:pt idx="140">
                  <c:v>Beinebergs Vater</c:v>
                </c:pt>
                <c:pt idx="141">
                  <c:v>Ein Betrunkener</c:v>
                </c:pt>
                <c:pt idx="142">
                  <c:v>Fürst H.</c:v>
                </c:pt>
                <c:pt idx="144">
                  <c:v>Gregor Samsa</c:v>
                </c:pt>
                <c:pt idx="145">
                  <c:v>Grete</c:v>
                </c:pt>
                <c:pt idx="146">
                  <c:v>Frau Samsa</c:v>
                </c:pt>
                <c:pt idx="147">
                  <c:v>Der Prokurist</c:v>
                </c:pt>
                <c:pt idx="148">
                  <c:v>Ehepaar Samsa</c:v>
                </c:pt>
                <c:pt idx="149">
                  <c:v>Angestellte</c:v>
                </c:pt>
                <c:pt idx="150">
                  <c:v>Chef</c:v>
                </c:pt>
                <c:pt idx="151">
                  <c:v>Dienstmädchen</c:v>
                </c:pt>
                <c:pt idx="152">
                  <c:v>Familie</c:v>
                </c:pt>
                <c:pt idx="153">
                  <c:v>Herren</c:v>
                </c:pt>
                <c:pt idx="155">
                  <c:v>Josef K.</c:v>
                </c:pt>
                <c:pt idx="156">
                  <c:v>Berthold</c:v>
                </c:pt>
                <c:pt idx="157">
                  <c:v>Versammlung</c:v>
                </c:pt>
                <c:pt idx="158">
                  <c:v>Fräulein Bürstner</c:v>
                </c:pt>
                <c:pt idx="159">
                  <c:v>Willem und Franz</c:v>
                </c:pt>
                <c:pt idx="160">
                  <c:v>Frau Grubach</c:v>
                </c:pt>
                <c:pt idx="161">
                  <c:v>Frau des Gerichtsdieners</c:v>
                </c:pt>
                <c:pt idx="162">
                  <c:v>Tischler Lanz</c:v>
                </c:pt>
                <c:pt idx="163">
                  <c:v>Anna</c:v>
                </c:pt>
                <c:pt idx="164">
                  <c:v>Staatsanwalt Hasterer</c:v>
                </c:pt>
                <c:pt idx="166">
                  <c:v>Wilhelm</c:v>
                </c:pt>
                <c:pt idx="167">
                  <c:v>Onkel Robert</c:v>
                </c:pt>
                <c:pt idx="168">
                  <c:v>Herr von Bogner</c:v>
                </c:pt>
                <c:pt idx="169">
                  <c:v>Leopoldine Lebus</c:v>
                </c:pt>
                <c:pt idx="170">
                  <c:v>Konsul Schnabel</c:v>
                </c:pt>
                <c:pt idx="171">
                  <c:v>Elrief</c:v>
                </c:pt>
                <c:pt idx="172">
                  <c:v>Fräulein Rihoschek</c:v>
                </c:pt>
                <c:pt idx="173">
                  <c:v>Emilie Keßner</c:v>
                </c:pt>
                <c:pt idx="174">
                  <c:v>Wilhelms Vater</c:v>
                </c:pt>
                <c:pt idx="175">
                  <c:v>Frau Keßner</c:v>
                </c:pt>
                <c:pt idx="177">
                  <c:v>Alfons Kobler</c:v>
                </c:pt>
                <c:pt idx="178">
                  <c:v>Rudolf Schmitz</c:v>
                </c:pt>
                <c:pt idx="179">
                  <c:v>Ferdinand Perzl</c:v>
                </c:pt>
                <c:pt idx="180">
                  <c:v>Thimoteus Bschorr</c:v>
                </c:pt>
                <c:pt idx="181">
                  <c:v>Herr Portschinger</c:v>
                </c:pt>
                <c:pt idx="182">
                  <c:v>Frieda Klovac</c:v>
                </c:pt>
                <c:pt idx="183">
                  <c:v>Graf Blanquez</c:v>
                </c:pt>
                <c:pt idx="184">
                  <c:v>Josephin Perzl</c:v>
                </c:pt>
                <c:pt idx="185">
                  <c:v>Adam Maurer</c:v>
                </c:pt>
                <c:pt idx="186">
                  <c:v>die Hofopernsänger</c:v>
                </c:pt>
                <c:pt idx="188">
                  <c:v>Der Schah</c:v>
                </c:pt>
                <c:pt idx="189">
                  <c:v>Mizzi Schinagl</c:v>
                </c:pt>
                <c:pt idx="190">
                  <c:v>Josephine Matzner</c:v>
                </c:pt>
                <c:pt idx="191">
                  <c:v>Baron Taittinger</c:v>
                </c:pt>
                <c:pt idx="192">
                  <c:v>Alois Franz Alexander</c:v>
                </c:pt>
                <c:pt idx="193">
                  <c:v>Patominos</c:v>
                </c:pt>
                <c:pt idx="194">
                  <c:v>Gräfin W.</c:v>
                </c:pt>
                <c:pt idx="195">
                  <c:v>Kirilida Padjizani</c:v>
                </c:pt>
                <c:pt idx="196">
                  <c:v>Graf W.</c:v>
                </c:pt>
                <c:pt idx="197">
                  <c:v>Die Geheimen</c:v>
                </c:pt>
              </c:strCache>
            </c:strRef>
          </c:cat>
          <c:val>
            <c:numRef>
              <c:f>Figurenprofile!$E$2:$E$199</c:f>
              <c:numCache>
                <c:formatCode>General</c:formatCode>
                <c:ptCount val="198"/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2">
                  <c:v>4</c:v>
                </c:pt>
                <c:pt idx="34">
                  <c:v>10</c:v>
                </c:pt>
                <c:pt idx="35">
                  <c:v>2</c:v>
                </c:pt>
                <c:pt idx="36">
                  <c:v>12</c:v>
                </c:pt>
                <c:pt idx="37">
                  <c:v>2</c:v>
                </c:pt>
                <c:pt idx="38">
                  <c:v>8</c:v>
                </c:pt>
                <c:pt idx="39">
                  <c:v>10</c:v>
                </c:pt>
                <c:pt idx="43">
                  <c:v>1</c:v>
                </c:pt>
                <c:pt idx="45">
                  <c:v>27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12</c:v>
                </c:pt>
                <c:pt idx="51">
                  <c:v>25</c:v>
                </c:pt>
                <c:pt idx="52">
                  <c:v>24</c:v>
                </c:pt>
                <c:pt idx="53">
                  <c:v>14</c:v>
                </c:pt>
                <c:pt idx="54">
                  <c:v>9</c:v>
                </c:pt>
                <c:pt idx="56">
                  <c:v>6</c:v>
                </c:pt>
                <c:pt idx="57">
                  <c:v>5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7">
                  <c:v>8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100">
                  <c:v>15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8">
                  <c:v>1</c:v>
                </c:pt>
                <c:pt idx="120">
                  <c:v>2</c:v>
                </c:pt>
                <c:pt idx="122">
                  <c:v>9</c:v>
                </c:pt>
                <c:pt idx="123">
                  <c:v>5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2</c:v>
                </c:pt>
                <c:pt idx="128">
                  <c:v>7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3">
                  <c:v>11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2</c:v>
                </c:pt>
                <c:pt idx="138">
                  <c:v>5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4">
                  <c:v>10</c:v>
                </c:pt>
                <c:pt idx="145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1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7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4">
                  <c:v>1</c:v>
                </c:pt>
                <c:pt idx="177">
                  <c:v>9</c:v>
                </c:pt>
                <c:pt idx="178">
                  <c:v>7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401-844F-8E08-D2B6702D654B}"/>
            </c:ext>
          </c:extLst>
        </c:ser>
        <c:ser>
          <c:idx val="4"/>
          <c:order val="4"/>
          <c:tx>
            <c:strRef>
              <c:f>Figurenprofile!$F$1</c:f>
              <c:strCache>
                <c:ptCount val="1"/>
                <c:pt idx="0">
                  <c:v>diverse</c:v>
                </c:pt>
              </c:strCache>
            </c:strRef>
          </c:tx>
          <c:invertIfNegative val="1"/>
          <c:cat>
            <c:strRef>
              <c:f>Figurenprofile!$B$2:$B$199</c:f>
              <c:strCache>
                <c:ptCount val="198"/>
                <c:pt idx="1">
                  <c:v>Werther</c:v>
                </c:pt>
                <c:pt idx="2">
                  <c:v>Lotte</c:v>
                </c:pt>
                <c:pt idx="3">
                  <c:v>Albert</c:v>
                </c:pt>
                <c:pt idx="4">
                  <c:v>Der Gesandte</c:v>
                </c:pt>
                <c:pt idx="5">
                  <c:v>Wilhelm</c:v>
                </c:pt>
                <c:pt idx="6">
                  <c:v>Eine Frau</c:v>
                </c:pt>
                <c:pt idx="7">
                  <c:v>Ein unbedeutendes Mädchen</c:v>
                </c:pt>
                <c:pt idx="8">
                  <c:v>Hans</c:v>
                </c:pt>
                <c:pt idx="9">
                  <c:v>Gott</c:v>
                </c:pt>
                <c:pt idx="10">
                  <c:v>Ein Bauernbursche</c:v>
                </c:pt>
                <c:pt idx="12">
                  <c:v>Michael Kohlhaas</c:v>
                </c:pt>
                <c:pt idx="13">
                  <c:v>Junker Wenzel von Tronka</c:v>
                </c:pt>
                <c:pt idx="14">
                  <c:v>Kunz von Tronka</c:v>
                </c:pt>
                <c:pt idx="15">
                  <c:v>Hinz von Tronka</c:v>
                </c:pt>
                <c:pt idx="16">
                  <c:v>Herse</c:v>
                </c:pt>
                <c:pt idx="17">
                  <c:v>Antonia von Tronka</c:v>
                </c:pt>
                <c:pt idx="18">
                  <c:v>Lisbeth</c:v>
                </c:pt>
                <c:pt idx="19">
                  <c:v>Prinz Friedrich von Meißen</c:v>
                </c:pt>
                <c:pt idx="20">
                  <c:v>Martin Luther</c:v>
                </c:pt>
                <c:pt idx="21">
                  <c:v>Meister Himboldt</c:v>
                </c:pt>
                <c:pt idx="23">
                  <c:v>Serapion</c:v>
                </c:pt>
                <c:pt idx="24">
                  <c:v>Rat Krespel</c:v>
                </c:pt>
                <c:pt idx="25">
                  <c:v>Cyprian</c:v>
                </c:pt>
                <c:pt idx="26">
                  <c:v>Theodor</c:v>
                </c:pt>
                <c:pt idx="27">
                  <c:v>Lothar</c:v>
                </c:pt>
                <c:pt idx="28">
                  <c:v>Antonie</c:v>
                </c:pt>
                <c:pt idx="29">
                  <c:v>Ottmar</c:v>
                </c:pt>
                <c:pt idx="30">
                  <c:v>Angela</c:v>
                </c:pt>
                <c:pt idx="31">
                  <c:v>E.T.A. Hoffmann</c:v>
                </c:pt>
                <c:pt idx="32">
                  <c:v>eine Sängerin</c:v>
                </c:pt>
                <c:pt idx="34">
                  <c:v>Der Teufel</c:v>
                </c:pt>
                <c:pt idx="35">
                  <c:v>Sigrun</c:v>
                </c:pt>
                <c:pt idx="36">
                  <c:v>Die Zwerge</c:v>
                </c:pt>
                <c:pt idx="37">
                  <c:v>Drei Frauen</c:v>
                </c:pt>
                <c:pt idx="38">
                  <c:v>Die Nixen</c:v>
                </c:pt>
                <c:pt idx="39">
                  <c:v>Die Menschen</c:v>
                </c:pt>
                <c:pt idx="40">
                  <c:v>Helgi</c:v>
                </c:pt>
                <c:pt idx="41">
                  <c:v>Helias</c:v>
                </c:pt>
                <c:pt idx="42">
                  <c:v>Beatrix</c:v>
                </c:pt>
                <c:pt idx="43">
                  <c:v>Walküren</c:v>
                </c:pt>
                <c:pt idx="45">
                  <c:v>Chäpper Hediger</c:v>
                </c:pt>
                <c:pt idx="46">
                  <c:v>Daniel Frymann</c:v>
                </c:pt>
                <c:pt idx="47">
                  <c:v>Ruedi Kuser</c:v>
                </c:pt>
                <c:pt idx="48">
                  <c:v>Lienert Pfister</c:v>
                </c:pt>
                <c:pt idx="49">
                  <c:v>Chüeri Syfrig</c:v>
                </c:pt>
                <c:pt idx="50">
                  <c:v>Karl Hediger</c:v>
                </c:pt>
                <c:pt idx="51">
                  <c:v>Heinrich Bürgi</c:v>
                </c:pt>
                <c:pt idx="52">
                  <c:v>Felix Erismann</c:v>
                </c:pt>
                <c:pt idx="53">
                  <c:v>Hermine Frymann</c:v>
                </c:pt>
                <c:pt idx="54">
                  <c:v>Ruckstuhl</c:v>
                </c:pt>
                <c:pt idx="56">
                  <c:v>Harre Jansen</c:v>
                </c:pt>
                <c:pt idx="57">
                  <c:v>Agnes Hansen</c:v>
                </c:pt>
                <c:pt idx="58">
                  <c:v>Maren</c:v>
                </c:pt>
                <c:pt idx="59">
                  <c:v>Andrees</c:v>
                </c:pt>
                <c:pt idx="60">
                  <c:v>Die Regentrude</c:v>
                </c:pt>
                <c:pt idx="61">
                  <c:v>Erzähler</c:v>
                </c:pt>
                <c:pt idx="62">
                  <c:v>Liborius Michael Hansen</c:v>
                </c:pt>
                <c:pt idx="63">
                  <c:v>Spökenkieker</c:v>
                </c:pt>
                <c:pt idx="64">
                  <c:v>Martins Frau</c:v>
                </c:pt>
                <c:pt idx="65">
                  <c:v>Der dicke Wiesenbauer</c:v>
                </c:pt>
                <c:pt idx="67">
                  <c:v>Hansli Gyr</c:v>
                </c:pt>
                <c:pt idx="68">
                  <c:v>Ursula</c:v>
                </c:pt>
                <c:pt idx="69">
                  <c:v>Die Reformgegner</c:v>
                </c:pt>
                <c:pt idx="70">
                  <c:v>Die Soldaten</c:v>
                </c:pt>
                <c:pt idx="71">
                  <c:v>Enoch Schnurrenberger</c:v>
                </c:pt>
                <c:pt idx="72">
                  <c:v>Ulrich Zwingli</c:v>
                </c:pt>
                <c:pt idx="73">
                  <c:v>Schneck von Agasul</c:v>
                </c:pt>
                <c:pt idx="74">
                  <c:v>Der Geliebte</c:v>
                </c:pt>
                <c:pt idx="75">
                  <c:v>Wirtz von Goßau</c:v>
                </c:pt>
                <c:pt idx="76">
                  <c:v>Die Reformänhänger</c:v>
                </c:pt>
                <c:pt idx="78">
                  <c:v>Junker Hinrich</c:v>
                </c:pt>
                <c:pt idx="79">
                  <c:v>Bärbe</c:v>
                </c:pt>
                <c:pt idx="80">
                  <c:v>Junker Rolf</c:v>
                </c:pt>
                <c:pt idx="81">
                  <c:v>Junker Detlev</c:v>
                </c:pt>
                <c:pt idx="82">
                  <c:v>Kornschreiber</c:v>
                </c:pt>
                <c:pt idx="83">
                  <c:v>Henriette</c:v>
                </c:pt>
                <c:pt idx="84">
                  <c:v>der Oberst</c:v>
                </c:pt>
                <c:pt idx="85">
                  <c:v>Caspar Bokenfeld</c:v>
                </c:pt>
                <c:pt idx="86">
                  <c:v>Hans Christoph</c:v>
                </c:pt>
                <c:pt idx="87">
                  <c:v>Amtschirurg</c:v>
                </c:pt>
                <c:pt idx="89">
                  <c:v>Vogelsang</c:v>
                </c:pt>
                <c:pt idx="90">
                  <c:v>Wilibald Schmidt</c:v>
                </c:pt>
                <c:pt idx="91">
                  <c:v>Corinna Schmidt</c:v>
                </c:pt>
                <c:pt idx="92">
                  <c:v>Jenny Treibel</c:v>
                </c:pt>
                <c:pt idx="93">
                  <c:v>Herr Treibel</c:v>
                </c:pt>
                <c:pt idx="94">
                  <c:v>Leopold Treibel</c:v>
                </c:pt>
                <c:pt idx="95">
                  <c:v>Mister Nelson</c:v>
                </c:pt>
                <c:pt idx="96">
                  <c:v>Charles Etienne</c:v>
                </c:pt>
                <c:pt idx="97">
                  <c:v>Friedeberg</c:v>
                </c:pt>
                <c:pt idx="98">
                  <c:v>Majorin von Ziegenhals</c:v>
                </c:pt>
                <c:pt idx="100">
                  <c:v>Effi</c:v>
                </c:pt>
                <c:pt idx="101">
                  <c:v>Geert Instetten</c:v>
                </c:pt>
                <c:pt idx="102">
                  <c:v>Hulda Niemeyer</c:v>
                </c:pt>
                <c:pt idx="103">
                  <c:v>Herr Briest</c:v>
                </c:pt>
                <c:pt idx="104">
                  <c:v>Luise Briest</c:v>
                </c:pt>
                <c:pt idx="105">
                  <c:v>Hertha Jahnke</c:v>
                </c:pt>
                <c:pt idx="106">
                  <c:v>Dagobert Briest</c:v>
                </c:pt>
                <c:pt idx="107">
                  <c:v>Pastor Niemeyer</c:v>
                </c:pt>
                <c:pt idx="108">
                  <c:v>Johanna</c:v>
                </c:pt>
                <c:pt idx="109">
                  <c:v>Macpherson</c:v>
                </c:pt>
                <c:pt idx="111">
                  <c:v>Casanova</c:v>
                </c:pt>
                <c:pt idx="112">
                  <c:v>Marcolina</c:v>
                </c:pt>
                <c:pt idx="113">
                  <c:v>Olivo</c:v>
                </c:pt>
                <c:pt idx="114">
                  <c:v>Amalia</c:v>
                </c:pt>
                <c:pt idx="115">
                  <c:v>Leutnant Lorenzi</c:v>
                </c:pt>
                <c:pt idx="116">
                  <c:v>Voltaire</c:v>
                </c:pt>
                <c:pt idx="117">
                  <c:v>Marchese Celsi</c:v>
                </c:pt>
                <c:pt idx="118">
                  <c:v>Teresina</c:v>
                </c:pt>
                <c:pt idx="119">
                  <c:v>Marchesa Celsi</c:v>
                </c:pt>
                <c:pt idx="120">
                  <c:v>Brüder Ricardi</c:v>
                </c:pt>
                <c:pt idx="122">
                  <c:v>Professor Unrat</c:v>
                </c:pt>
                <c:pt idx="123">
                  <c:v>Rosa</c:v>
                </c:pt>
                <c:pt idx="124">
                  <c:v>Lohmann</c:v>
                </c:pt>
                <c:pt idx="125">
                  <c:v>von Ertzum</c:v>
                </c:pt>
                <c:pt idx="126">
                  <c:v>Die Schüler</c:v>
                </c:pt>
                <c:pt idx="127">
                  <c:v>Johannes Rindfleisch</c:v>
                </c:pt>
                <c:pt idx="128">
                  <c:v>Kieselack</c:v>
                </c:pt>
                <c:pt idx="129">
                  <c:v>Johanna von Orléan</c:v>
                </c:pt>
                <c:pt idx="130">
                  <c:v>Frau des Schuhsters</c:v>
                </c:pt>
                <c:pt idx="131">
                  <c:v>Kiepert</c:v>
                </c:pt>
                <c:pt idx="133">
                  <c:v>Törleß</c:v>
                </c:pt>
                <c:pt idx="134">
                  <c:v>Basini</c:v>
                </c:pt>
                <c:pt idx="135">
                  <c:v>Beineberg</c:v>
                </c:pt>
                <c:pt idx="136">
                  <c:v>Frau Törleß</c:v>
                </c:pt>
                <c:pt idx="137">
                  <c:v>Bozena</c:v>
                </c:pt>
                <c:pt idx="138">
                  <c:v>Reiting</c:v>
                </c:pt>
                <c:pt idx="139">
                  <c:v>Herr Törleß</c:v>
                </c:pt>
                <c:pt idx="140">
                  <c:v>Beinebergs Vater</c:v>
                </c:pt>
                <c:pt idx="141">
                  <c:v>Ein Betrunkener</c:v>
                </c:pt>
                <c:pt idx="142">
                  <c:v>Fürst H.</c:v>
                </c:pt>
                <c:pt idx="144">
                  <c:v>Gregor Samsa</c:v>
                </c:pt>
                <c:pt idx="145">
                  <c:v>Grete</c:v>
                </c:pt>
                <c:pt idx="146">
                  <c:v>Frau Samsa</c:v>
                </c:pt>
                <c:pt idx="147">
                  <c:v>Der Prokurist</c:v>
                </c:pt>
                <c:pt idx="148">
                  <c:v>Ehepaar Samsa</c:v>
                </c:pt>
                <c:pt idx="149">
                  <c:v>Angestellte</c:v>
                </c:pt>
                <c:pt idx="150">
                  <c:v>Chef</c:v>
                </c:pt>
                <c:pt idx="151">
                  <c:v>Dienstmädchen</c:v>
                </c:pt>
                <c:pt idx="152">
                  <c:v>Familie</c:v>
                </c:pt>
                <c:pt idx="153">
                  <c:v>Herren</c:v>
                </c:pt>
                <c:pt idx="155">
                  <c:v>Josef K.</c:v>
                </c:pt>
                <c:pt idx="156">
                  <c:v>Berthold</c:v>
                </c:pt>
                <c:pt idx="157">
                  <c:v>Versammlung</c:v>
                </c:pt>
                <c:pt idx="158">
                  <c:v>Fräulein Bürstner</c:v>
                </c:pt>
                <c:pt idx="159">
                  <c:v>Willem und Franz</c:v>
                </c:pt>
                <c:pt idx="160">
                  <c:v>Frau Grubach</c:v>
                </c:pt>
                <c:pt idx="161">
                  <c:v>Frau des Gerichtsdieners</c:v>
                </c:pt>
                <c:pt idx="162">
                  <c:v>Tischler Lanz</c:v>
                </c:pt>
                <c:pt idx="163">
                  <c:v>Anna</c:v>
                </c:pt>
                <c:pt idx="164">
                  <c:v>Staatsanwalt Hasterer</c:v>
                </c:pt>
                <c:pt idx="166">
                  <c:v>Wilhelm</c:v>
                </c:pt>
                <c:pt idx="167">
                  <c:v>Onkel Robert</c:v>
                </c:pt>
                <c:pt idx="168">
                  <c:v>Herr von Bogner</c:v>
                </c:pt>
                <c:pt idx="169">
                  <c:v>Leopoldine Lebus</c:v>
                </c:pt>
                <c:pt idx="170">
                  <c:v>Konsul Schnabel</c:v>
                </c:pt>
                <c:pt idx="171">
                  <c:v>Elrief</c:v>
                </c:pt>
                <c:pt idx="172">
                  <c:v>Fräulein Rihoschek</c:v>
                </c:pt>
                <c:pt idx="173">
                  <c:v>Emilie Keßner</c:v>
                </c:pt>
                <c:pt idx="174">
                  <c:v>Wilhelms Vater</c:v>
                </c:pt>
                <c:pt idx="175">
                  <c:v>Frau Keßner</c:v>
                </c:pt>
                <c:pt idx="177">
                  <c:v>Alfons Kobler</c:v>
                </c:pt>
                <c:pt idx="178">
                  <c:v>Rudolf Schmitz</c:v>
                </c:pt>
                <c:pt idx="179">
                  <c:v>Ferdinand Perzl</c:v>
                </c:pt>
                <c:pt idx="180">
                  <c:v>Thimoteus Bschorr</c:v>
                </c:pt>
                <c:pt idx="181">
                  <c:v>Herr Portschinger</c:v>
                </c:pt>
                <c:pt idx="182">
                  <c:v>Frieda Klovac</c:v>
                </c:pt>
                <c:pt idx="183">
                  <c:v>Graf Blanquez</c:v>
                </c:pt>
                <c:pt idx="184">
                  <c:v>Josephin Perzl</c:v>
                </c:pt>
                <c:pt idx="185">
                  <c:v>Adam Maurer</c:v>
                </c:pt>
                <c:pt idx="186">
                  <c:v>die Hofopernsänger</c:v>
                </c:pt>
                <c:pt idx="188">
                  <c:v>Der Schah</c:v>
                </c:pt>
                <c:pt idx="189">
                  <c:v>Mizzi Schinagl</c:v>
                </c:pt>
                <c:pt idx="190">
                  <c:v>Josephine Matzner</c:v>
                </c:pt>
                <c:pt idx="191">
                  <c:v>Baron Taittinger</c:v>
                </c:pt>
                <c:pt idx="192">
                  <c:v>Alois Franz Alexander</c:v>
                </c:pt>
                <c:pt idx="193">
                  <c:v>Patominos</c:v>
                </c:pt>
                <c:pt idx="194">
                  <c:v>Gräfin W.</c:v>
                </c:pt>
                <c:pt idx="195">
                  <c:v>Kirilida Padjizani</c:v>
                </c:pt>
                <c:pt idx="196">
                  <c:v>Graf W.</c:v>
                </c:pt>
                <c:pt idx="197">
                  <c:v>Die Geheimen</c:v>
                </c:pt>
              </c:strCache>
            </c:strRef>
          </c:cat>
          <c:val>
            <c:numRef>
              <c:f>Figurenprofile!$F$2:$F$199</c:f>
              <c:numCache>
                <c:formatCode>General</c:formatCode>
                <c:ptCount val="198"/>
                <c:pt idx="19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1-844F-8E08-D2B6702D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049860"/>
        <c:axId val="1618417525"/>
      </c:barChart>
      <c:catAx>
        <c:axId val="9860498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618417525"/>
        <c:crosses val="autoZero"/>
        <c:auto val="1"/>
        <c:lblAlgn val="ctr"/>
        <c:lblOffset val="100"/>
        <c:noMultiLvlLbl val="1"/>
      </c:catAx>
      <c:valAx>
        <c:axId val="1618417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98604986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masculine, feminine, neutral and diverse characters (per text)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Tabellenblatt2!$B$1</c:f>
              <c:strCache>
                <c:ptCount val="1"/>
                <c:pt idx="0">
                  <c:v>masculine</c:v>
                </c:pt>
              </c:strCache>
            </c:strRef>
          </c:tx>
          <c:spPr>
            <a:solidFill>
              <a:srgbClr val="FF004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Tabellenblatt2!$A$2:$A$19</c:f>
              <c:strCache>
                <c:ptCount val="18"/>
                <c:pt idx="0">
                  <c:v>1774 Goethe: Werther</c:v>
                </c:pt>
                <c:pt idx="1">
                  <c:v>1810 Kleist: Kohlhaas</c:v>
                </c:pt>
                <c:pt idx="2">
                  <c:v>1819 Hoffmann: Serapionsbrüder</c:v>
                </c:pt>
                <c:pt idx="3">
                  <c:v>1837 Heine: Elementargeister</c:v>
                </c:pt>
                <c:pt idx="4">
                  <c:v>1861 Keller: Fähnlein</c:v>
                </c:pt>
                <c:pt idx="5">
                  <c:v>1863 Storm: Regentrude</c:v>
                </c:pt>
                <c:pt idx="6">
                  <c:v>1877 Keller: Ursula</c:v>
                </c:pt>
                <c:pt idx="7">
                  <c:v>1884 Storm: Grieshuus</c:v>
                </c:pt>
                <c:pt idx="8">
                  <c:v>1892 Fontane: Jenny Treibel</c:v>
                </c:pt>
                <c:pt idx="9">
                  <c:v>1895 Fontane: Effi Briest</c:v>
                </c:pt>
                <c:pt idx="10">
                  <c:v>1900 Schnitzler: Casanovas Heimkehr</c:v>
                </c:pt>
                <c:pt idx="11">
                  <c:v>1905 Mann: Professor Unrat</c:v>
                </c:pt>
                <c:pt idx="12">
                  <c:v>1906 Musil: Zögling Törleß</c:v>
                </c:pt>
                <c:pt idx="13">
                  <c:v>1815 Kafka: Verwandlung</c:v>
                </c:pt>
                <c:pt idx="14">
                  <c:v>1925 Kafka: Der Prozess</c:v>
                </c:pt>
                <c:pt idx="15">
                  <c:v>1927 Schnitzler: Spiel</c:v>
                </c:pt>
                <c:pt idx="16">
                  <c:v>1930 Horvath: Spießer</c:v>
                </c:pt>
                <c:pt idx="17">
                  <c:v>1939 Roth: 1002.</c:v>
                </c:pt>
              </c:strCache>
            </c:strRef>
          </c:cat>
          <c:val>
            <c:numRef>
              <c:f>Tabellenblatt2!$B$2:$B$19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42-F24E-81BF-0423E10F769F}"/>
            </c:ext>
          </c:extLst>
        </c:ser>
        <c:ser>
          <c:idx val="1"/>
          <c:order val="1"/>
          <c:tx>
            <c:strRef>
              <c:f>Tabellenblatt2!$C$1</c:f>
              <c:strCache>
                <c:ptCount val="1"/>
                <c:pt idx="0">
                  <c:v>feminine</c:v>
                </c:pt>
              </c:strCache>
            </c:strRef>
          </c:tx>
          <c:spPr>
            <a:solidFill>
              <a:srgbClr val="00FF6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Tabellenblatt2!$A$2:$A$19</c:f>
              <c:strCache>
                <c:ptCount val="18"/>
                <c:pt idx="0">
                  <c:v>1774 Goethe: Werther</c:v>
                </c:pt>
                <c:pt idx="1">
                  <c:v>1810 Kleist: Kohlhaas</c:v>
                </c:pt>
                <c:pt idx="2">
                  <c:v>1819 Hoffmann: Serapionsbrüder</c:v>
                </c:pt>
                <c:pt idx="3">
                  <c:v>1837 Heine: Elementargeister</c:v>
                </c:pt>
                <c:pt idx="4">
                  <c:v>1861 Keller: Fähnlein</c:v>
                </c:pt>
                <c:pt idx="5">
                  <c:v>1863 Storm: Regentrude</c:v>
                </c:pt>
                <c:pt idx="6">
                  <c:v>1877 Keller: Ursula</c:v>
                </c:pt>
                <c:pt idx="7">
                  <c:v>1884 Storm: Grieshuus</c:v>
                </c:pt>
                <c:pt idx="8">
                  <c:v>1892 Fontane: Jenny Treibel</c:v>
                </c:pt>
                <c:pt idx="9">
                  <c:v>1895 Fontane: Effi Briest</c:v>
                </c:pt>
                <c:pt idx="10">
                  <c:v>1900 Schnitzler: Casanovas Heimkehr</c:v>
                </c:pt>
                <c:pt idx="11">
                  <c:v>1905 Mann: Professor Unrat</c:v>
                </c:pt>
                <c:pt idx="12">
                  <c:v>1906 Musil: Zögling Törleß</c:v>
                </c:pt>
                <c:pt idx="13">
                  <c:v>1815 Kafka: Verwandlung</c:v>
                </c:pt>
                <c:pt idx="14">
                  <c:v>1925 Kafka: Der Prozess</c:v>
                </c:pt>
                <c:pt idx="15">
                  <c:v>1927 Schnitzler: Spiel</c:v>
                </c:pt>
                <c:pt idx="16">
                  <c:v>1930 Horvath: Spießer</c:v>
                </c:pt>
                <c:pt idx="17">
                  <c:v>1939 Roth: 1002.</c:v>
                </c:pt>
              </c:strCache>
            </c:strRef>
          </c:cat>
          <c:val>
            <c:numRef>
              <c:f>Tabellenblatt2!$C$2:$C$19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42-F24E-81BF-0423E10F769F}"/>
            </c:ext>
          </c:extLst>
        </c:ser>
        <c:ser>
          <c:idx val="2"/>
          <c:order val="2"/>
          <c:tx>
            <c:strRef>
              <c:f>Tabellenblatt2!$D$1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Tabellenblatt2!$A$2:$A$19</c:f>
              <c:strCache>
                <c:ptCount val="18"/>
                <c:pt idx="0">
                  <c:v>1774 Goethe: Werther</c:v>
                </c:pt>
                <c:pt idx="1">
                  <c:v>1810 Kleist: Kohlhaas</c:v>
                </c:pt>
                <c:pt idx="2">
                  <c:v>1819 Hoffmann: Serapionsbrüder</c:v>
                </c:pt>
                <c:pt idx="3">
                  <c:v>1837 Heine: Elementargeister</c:v>
                </c:pt>
                <c:pt idx="4">
                  <c:v>1861 Keller: Fähnlein</c:v>
                </c:pt>
                <c:pt idx="5">
                  <c:v>1863 Storm: Regentrude</c:v>
                </c:pt>
                <c:pt idx="6">
                  <c:v>1877 Keller: Ursula</c:v>
                </c:pt>
                <c:pt idx="7">
                  <c:v>1884 Storm: Grieshuus</c:v>
                </c:pt>
                <c:pt idx="8">
                  <c:v>1892 Fontane: Jenny Treibel</c:v>
                </c:pt>
                <c:pt idx="9">
                  <c:v>1895 Fontane: Effi Briest</c:v>
                </c:pt>
                <c:pt idx="10">
                  <c:v>1900 Schnitzler: Casanovas Heimkehr</c:v>
                </c:pt>
                <c:pt idx="11">
                  <c:v>1905 Mann: Professor Unrat</c:v>
                </c:pt>
                <c:pt idx="12">
                  <c:v>1906 Musil: Zögling Törleß</c:v>
                </c:pt>
                <c:pt idx="13">
                  <c:v>1815 Kafka: Verwandlung</c:v>
                </c:pt>
                <c:pt idx="14">
                  <c:v>1925 Kafka: Der Prozess</c:v>
                </c:pt>
                <c:pt idx="15">
                  <c:v>1927 Schnitzler: Spiel</c:v>
                </c:pt>
                <c:pt idx="16">
                  <c:v>1930 Horvath: Spießer</c:v>
                </c:pt>
                <c:pt idx="17">
                  <c:v>1939 Roth: 1002.</c:v>
                </c:pt>
              </c:strCache>
            </c:strRef>
          </c:cat>
          <c:val>
            <c:numRef>
              <c:f>Tabellenblatt2!$D$2:$D$19</c:f>
              <c:numCache>
                <c:formatCode>General</c:formatCode>
                <c:ptCount val="18"/>
                <c:pt idx="0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42-F24E-81BF-0423E10F769F}"/>
            </c:ext>
          </c:extLst>
        </c:ser>
        <c:ser>
          <c:idx val="3"/>
          <c:order val="3"/>
          <c:tx>
            <c:strRef>
              <c:f>Tabellenblatt2!$E$1</c:f>
              <c:strCache>
                <c:ptCount val="1"/>
                <c:pt idx="0">
                  <c:v>diverse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Tabellenblatt2!$A$2:$A$19</c:f>
              <c:strCache>
                <c:ptCount val="18"/>
                <c:pt idx="0">
                  <c:v>1774 Goethe: Werther</c:v>
                </c:pt>
                <c:pt idx="1">
                  <c:v>1810 Kleist: Kohlhaas</c:v>
                </c:pt>
                <c:pt idx="2">
                  <c:v>1819 Hoffmann: Serapionsbrüder</c:v>
                </c:pt>
                <c:pt idx="3">
                  <c:v>1837 Heine: Elementargeister</c:v>
                </c:pt>
                <c:pt idx="4">
                  <c:v>1861 Keller: Fähnlein</c:v>
                </c:pt>
                <c:pt idx="5">
                  <c:v>1863 Storm: Regentrude</c:v>
                </c:pt>
                <c:pt idx="6">
                  <c:v>1877 Keller: Ursula</c:v>
                </c:pt>
                <c:pt idx="7">
                  <c:v>1884 Storm: Grieshuus</c:v>
                </c:pt>
                <c:pt idx="8">
                  <c:v>1892 Fontane: Jenny Treibel</c:v>
                </c:pt>
                <c:pt idx="9">
                  <c:v>1895 Fontane: Effi Briest</c:v>
                </c:pt>
                <c:pt idx="10">
                  <c:v>1900 Schnitzler: Casanovas Heimkehr</c:v>
                </c:pt>
                <c:pt idx="11">
                  <c:v>1905 Mann: Professor Unrat</c:v>
                </c:pt>
                <c:pt idx="12">
                  <c:v>1906 Musil: Zögling Törleß</c:v>
                </c:pt>
                <c:pt idx="13">
                  <c:v>1815 Kafka: Verwandlung</c:v>
                </c:pt>
                <c:pt idx="14">
                  <c:v>1925 Kafka: Der Prozess</c:v>
                </c:pt>
                <c:pt idx="15">
                  <c:v>1927 Schnitzler: Spiel</c:v>
                </c:pt>
                <c:pt idx="16">
                  <c:v>1930 Horvath: Spießer</c:v>
                </c:pt>
                <c:pt idx="17">
                  <c:v>1939 Roth: 1002.</c:v>
                </c:pt>
              </c:strCache>
            </c:strRef>
          </c:cat>
          <c:val>
            <c:numRef>
              <c:f>Tabellenblatt2!$E$2:$E$19</c:f>
              <c:numCache>
                <c:formatCode>General</c:formatCode>
                <c:ptCount val="18"/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E42-F24E-81BF-0423E10F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276244"/>
        <c:axId val="1231266453"/>
      </c:barChart>
      <c:catAx>
        <c:axId val="7452762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Titel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231266453"/>
        <c:crosses val="autoZero"/>
        <c:auto val="1"/>
        <c:lblAlgn val="ctr"/>
        <c:lblOffset val="100"/>
        <c:noMultiLvlLbl val="1"/>
      </c:catAx>
      <c:valAx>
        <c:axId val="1231266453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7452762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masculine, feminine, neutral and diverse characters (corpus)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Tabellenblatt2!$A$21</c:f>
              <c:strCache>
                <c:ptCount val="1"/>
                <c:pt idx="0">
                  <c:v>Korpus</c:v>
                </c:pt>
              </c:strCache>
            </c:strRef>
          </c:tx>
          <c:dPt>
            <c:idx val="0"/>
            <c:bubble3D val="0"/>
            <c:spPr>
              <a:solidFill>
                <a:srgbClr val="FF004B"/>
              </a:solidFill>
            </c:spPr>
            <c:extLst>
              <c:ext xmlns:c16="http://schemas.microsoft.com/office/drawing/2014/chart" uri="{C3380CC4-5D6E-409C-BE32-E72D297353CC}">
                <c16:uniqueId val="{00000001-39FE-F548-9DBE-85AE601B14A7}"/>
              </c:ext>
            </c:extLst>
          </c:dPt>
          <c:cat>
            <c:strRef>
              <c:f>Tabellenblatt2!$B$20:$E$20</c:f>
              <c:strCache>
                <c:ptCount val="4"/>
                <c:pt idx="0">
                  <c:v>masculine</c:v>
                </c:pt>
                <c:pt idx="1">
                  <c:v>feminine</c:v>
                </c:pt>
                <c:pt idx="2">
                  <c:v>neutral</c:v>
                </c:pt>
                <c:pt idx="3">
                  <c:v>diverse</c:v>
                </c:pt>
              </c:strCache>
            </c:strRef>
          </c:cat>
          <c:val>
            <c:numRef>
              <c:f>Tabellenblatt2!$B$21:$E$21</c:f>
              <c:numCache>
                <c:formatCode>General</c:formatCode>
                <c:ptCount val="4"/>
                <c:pt idx="0">
                  <c:v>100</c:v>
                </c:pt>
                <c:pt idx="1">
                  <c:v>49</c:v>
                </c:pt>
                <c:pt idx="2">
                  <c:v>29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E-F548-9DBE-85AE601B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180975</xdr:rowOff>
    </xdr:from>
    <xdr:ext cx="7572375" cy="10982325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19050</xdr:rowOff>
    </xdr:from>
    <xdr:ext cx="6877050" cy="4248150"/>
    <xdr:graphicFrame macro="">
      <xdr:nvGraphicFramePr>
        <xdr:cNvPr id="2" name="Chart 2" title="Diagram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161925</xdr:colOff>
      <xdr:row>25</xdr:row>
      <xdr:rowOff>123825</xdr:rowOff>
    </xdr:from>
    <xdr:ext cx="5715000" cy="3533775"/>
    <xdr:graphicFrame macro="">
      <xdr:nvGraphicFramePr>
        <xdr:cNvPr id="3" name="Chart 3" title="Diagram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8"/>
  <sheetViews>
    <sheetView topLeftCell="A182" workbookViewId="0">
      <selection activeCell="A202" sqref="A202:D209"/>
    </sheetView>
  </sheetViews>
  <sheetFormatPr baseColWidth="10" defaultColWidth="12.6640625" defaultRowHeight="15.75" customHeight="1"/>
  <cols>
    <col min="1" max="1" width="20.1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29" ht="15.75" customHeight="1">
      <c r="A2" s="1" t="s">
        <v>8</v>
      </c>
      <c r="B2" s="1"/>
      <c r="C2" s="1"/>
      <c r="D2" s="3"/>
      <c r="E2" s="3"/>
    </row>
    <row r="3" spans="1:29" ht="15.75" customHeight="1">
      <c r="A3" s="1"/>
      <c r="B3" s="1" t="s">
        <v>9</v>
      </c>
      <c r="C3" s="1"/>
      <c r="D3" s="3">
        <v>11</v>
      </c>
      <c r="E3" s="3">
        <v>3</v>
      </c>
      <c r="G3" s="2" t="s">
        <v>10</v>
      </c>
      <c r="H3" s="2">
        <f t="shared" ref="H3:H12" si="0">SUM(C3:E3)</f>
        <v>14</v>
      </c>
    </row>
    <row r="4" spans="1:29" ht="15.75" customHeight="1">
      <c r="A4" s="1"/>
      <c r="B4" s="1" t="s">
        <v>11</v>
      </c>
      <c r="C4" s="3">
        <v>11</v>
      </c>
      <c r="D4" s="1"/>
      <c r="E4" s="3">
        <v>3</v>
      </c>
      <c r="G4" s="2" t="s">
        <v>12</v>
      </c>
      <c r="H4" s="2">
        <f t="shared" si="0"/>
        <v>14</v>
      </c>
    </row>
    <row r="5" spans="1:29" ht="15.75" customHeight="1">
      <c r="A5" s="1"/>
      <c r="B5" s="1" t="s">
        <v>13</v>
      </c>
      <c r="C5" s="1"/>
      <c r="D5" s="3">
        <v>6</v>
      </c>
      <c r="E5" s="3">
        <v>1</v>
      </c>
      <c r="G5" s="2" t="s">
        <v>10</v>
      </c>
      <c r="H5" s="2">
        <f t="shared" si="0"/>
        <v>7</v>
      </c>
    </row>
    <row r="6" spans="1:29" ht="15.75" customHeight="1">
      <c r="A6" s="1"/>
      <c r="B6" s="4" t="s">
        <v>14</v>
      </c>
      <c r="C6" s="5">
        <v>1</v>
      </c>
      <c r="D6" s="5">
        <v>5</v>
      </c>
      <c r="E6" s="5">
        <v>1</v>
      </c>
      <c r="G6" s="2" t="s">
        <v>10</v>
      </c>
      <c r="H6" s="2">
        <f t="shared" si="0"/>
        <v>7</v>
      </c>
    </row>
    <row r="7" spans="1:29" ht="15.75" customHeight="1">
      <c r="A7" s="1"/>
      <c r="B7" s="1" t="s">
        <v>15</v>
      </c>
      <c r="C7" s="1"/>
      <c r="D7" s="3">
        <v>5</v>
      </c>
      <c r="E7" s="3">
        <v>1</v>
      </c>
      <c r="G7" s="2" t="s">
        <v>10</v>
      </c>
      <c r="H7" s="2">
        <f t="shared" si="0"/>
        <v>6</v>
      </c>
    </row>
    <row r="8" spans="1:29" ht="15.75" customHeight="1">
      <c r="A8" s="1"/>
      <c r="B8" s="1" t="s">
        <v>16</v>
      </c>
      <c r="C8" s="3">
        <v>5</v>
      </c>
      <c r="D8" s="1"/>
      <c r="E8" s="3">
        <v>1</v>
      </c>
      <c r="G8" s="2" t="s">
        <v>12</v>
      </c>
      <c r="H8" s="2">
        <f t="shared" si="0"/>
        <v>6</v>
      </c>
    </row>
    <row r="9" spans="1:29" ht="15.75" customHeight="1">
      <c r="A9" s="6"/>
      <c r="B9" s="6" t="s">
        <v>17</v>
      </c>
      <c r="C9" s="7">
        <v>5</v>
      </c>
      <c r="D9" s="6"/>
      <c r="E9" s="6"/>
      <c r="F9" s="8"/>
      <c r="G9" s="8" t="s">
        <v>12</v>
      </c>
      <c r="H9" s="8">
        <f t="shared" si="0"/>
        <v>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>
      <c r="A10" s="6"/>
      <c r="B10" s="6" t="s">
        <v>18</v>
      </c>
      <c r="C10" s="6"/>
      <c r="D10" s="6"/>
      <c r="E10" s="7">
        <v>4</v>
      </c>
      <c r="F10" s="8"/>
      <c r="G10" s="8" t="s">
        <v>10</v>
      </c>
      <c r="H10" s="8">
        <f t="shared" si="0"/>
        <v>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6"/>
      <c r="B11" s="6" t="s">
        <v>19</v>
      </c>
      <c r="C11" s="6"/>
      <c r="D11" s="6"/>
      <c r="E11" s="7">
        <v>4</v>
      </c>
      <c r="F11" s="8"/>
      <c r="G11" s="8" t="s">
        <v>4</v>
      </c>
      <c r="H11" s="8">
        <f t="shared" si="0"/>
        <v>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9"/>
      <c r="B12" s="9" t="s">
        <v>20</v>
      </c>
      <c r="C12" s="9"/>
      <c r="D12" s="10">
        <v>2</v>
      </c>
      <c r="E12" s="10">
        <v>2</v>
      </c>
      <c r="F12" s="11"/>
      <c r="G12" s="11" t="s">
        <v>4</v>
      </c>
      <c r="H12" s="11">
        <f t="shared" si="0"/>
        <v>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5.75" customHeight="1">
      <c r="A13" s="1" t="s">
        <v>21</v>
      </c>
      <c r="B13" s="1"/>
      <c r="C13" s="1"/>
      <c r="D13" s="3"/>
      <c r="E13" s="3"/>
    </row>
    <row r="14" spans="1:29" ht="15.75" customHeight="1">
      <c r="A14" s="1"/>
      <c r="B14" s="1" t="s">
        <v>22</v>
      </c>
      <c r="C14" s="1"/>
      <c r="D14" s="3">
        <v>37</v>
      </c>
      <c r="E14" s="3">
        <v>2</v>
      </c>
      <c r="G14" s="2" t="s">
        <v>10</v>
      </c>
      <c r="H14" s="12">
        <f t="shared" ref="H14:H23" si="1">SUM(C14:E14)</f>
        <v>39</v>
      </c>
    </row>
    <row r="15" spans="1:29" ht="15.75" customHeight="1">
      <c r="A15" s="1"/>
      <c r="B15" s="1" t="s">
        <v>23</v>
      </c>
      <c r="C15" s="1"/>
      <c r="D15" s="3">
        <v>14</v>
      </c>
      <c r="E15" s="3">
        <v>1</v>
      </c>
      <c r="G15" s="2" t="s">
        <v>10</v>
      </c>
      <c r="H15" s="12">
        <f t="shared" si="1"/>
        <v>15</v>
      </c>
    </row>
    <row r="16" spans="1:29" ht="15.75" customHeight="1">
      <c r="A16" s="6"/>
      <c r="B16" s="6" t="s">
        <v>24</v>
      </c>
      <c r="C16" s="6"/>
      <c r="D16" s="7">
        <v>12</v>
      </c>
      <c r="E16" s="7"/>
      <c r="F16" s="8"/>
      <c r="G16" s="8" t="s">
        <v>10</v>
      </c>
      <c r="H16" s="12">
        <f t="shared" si="1"/>
        <v>12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"/>
      <c r="B17" s="1" t="s">
        <v>25</v>
      </c>
      <c r="C17" s="1"/>
      <c r="D17" s="3">
        <v>9</v>
      </c>
      <c r="E17" s="3">
        <v>1</v>
      </c>
      <c r="G17" s="2" t="s">
        <v>10</v>
      </c>
      <c r="H17" s="12">
        <f t="shared" si="1"/>
        <v>10</v>
      </c>
    </row>
    <row r="18" spans="1:29" ht="15.75" customHeight="1">
      <c r="A18" s="1"/>
      <c r="B18" s="1" t="s">
        <v>26</v>
      </c>
      <c r="C18" s="1"/>
      <c r="D18" s="3">
        <v>7</v>
      </c>
      <c r="E18" s="3">
        <v>1</v>
      </c>
      <c r="G18" s="2" t="s">
        <v>10</v>
      </c>
      <c r="H18" s="12">
        <f t="shared" si="1"/>
        <v>8</v>
      </c>
    </row>
    <row r="19" spans="1:29" ht="15.75" customHeight="1">
      <c r="A19" s="1"/>
      <c r="B19" s="1" t="s">
        <v>27</v>
      </c>
      <c r="C19" s="1">
        <v>6</v>
      </c>
      <c r="D19" s="3"/>
      <c r="E19" s="3">
        <v>1</v>
      </c>
      <c r="G19" s="2" t="s">
        <v>12</v>
      </c>
      <c r="H19" s="12">
        <f t="shared" si="1"/>
        <v>7</v>
      </c>
    </row>
    <row r="20" spans="1:29" ht="15.75" customHeight="1">
      <c r="A20" s="6"/>
      <c r="B20" s="6" t="s">
        <v>28</v>
      </c>
      <c r="C20" s="6">
        <v>4</v>
      </c>
      <c r="D20" s="7"/>
      <c r="E20" s="7"/>
      <c r="F20" s="8"/>
      <c r="G20" s="8" t="s">
        <v>12</v>
      </c>
      <c r="H20" s="12">
        <f t="shared" si="1"/>
        <v>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6"/>
      <c r="B21" s="6" t="s">
        <v>29</v>
      </c>
      <c r="C21" s="6"/>
      <c r="D21" s="7">
        <v>4</v>
      </c>
      <c r="E21" s="7"/>
      <c r="F21" s="8"/>
      <c r="G21" s="8" t="s">
        <v>10</v>
      </c>
      <c r="H21" s="12">
        <f t="shared" si="1"/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"/>
      <c r="B22" s="1" t="s">
        <v>30</v>
      </c>
      <c r="C22" s="1"/>
      <c r="D22" s="3">
        <v>3</v>
      </c>
      <c r="E22" s="3">
        <v>1</v>
      </c>
      <c r="G22" s="2" t="s">
        <v>10</v>
      </c>
      <c r="H22" s="12">
        <f t="shared" si="1"/>
        <v>4</v>
      </c>
    </row>
    <row r="23" spans="1:29" ht="15.75" customHeight="1">
      <c r="A23" s="6"/>
      <c r="B23" s="6" t="s">
        <v>31</v>
      </c>
      <c r="C23" s="6"/>
      <c r="D23" s="7">
        <v>4</v>
      </c>
      <c r="E23" s="7"/>
      <c r="F23" s="8"/>
      <c r="G23" s="8" t="s">
        <v>10</v>
      </c>
      <c r="H23" s="12">
        <f t="shared" si="1"/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" t="s">
        <v>32</v>
      </c>
      <c r="B24" s="1"/>
      <c r="C24" s="1"/>
      <c r="D24" s="3"/>
      <c r="E24" s="3"/>
    </row>
    <row r="25" spans="1:29" ht="15.75" customHeight="1">
      <c r="A25" s="1"/>
      <c r="B25" s="1" t="s">
        <v>33</v>
      </c>
      <c r="C25" s="1"/>
      <c r="D25" s="3">
        <v>29</v>
      </c>
      <c r="E25" s="3">
        <v>2</v>
      </c>
      <c r="G25" s="2" t="s">
        <v>10</v>
      </c>
      <c r="H25" s="2">
        <f t="shared" ref="H25:H34" si="2">SUM(C25:E25)</f>
        <v>31</v>
      </c>
    </row>
    <row r="26" spans="1:29" ht="15.75" customHeight="1">
      <c r="A26" s="1"/>
      <c r="B26" s="1" t="s">
        <v>34</v>
      </c>
      <c r="C26" s="1"/>
      <c r="D26" s="3">
        <v>20</v>
      </c>
      <c r="E26" s="3">
        <v>2</v>
      </c>
      <c r="G26" s="2" t="s">
        <v>10</v>
      </c>
      <c r="H26" s="2">
        <f t="shared" si="2"/>
        <v>22</v>
      </c>
    </row>
    <row r="27" spans="1:29" ht="15.75" customHeight="1">
      <c r="A27" s="1"/>
      <c r="B27" s="1" t="s">
        <v>35</v>
      </c>
      <c r="C27" s="1"/>
      <c r="D27" s="3">
        <v>14</v>
      </c>
      <c r="E27" s="3">
        <v>5</v>
      </c>
      <c r="G27" s="2" t="s">
        <v>10</v>
      </c>
      <c r="H27" s="2">
        <f t="shared" si="2"/>
        <v>19</v>
      </c>
    </row>
    <row r="28" spans="1:29" ht="15.75" customHeight="1">
      <c r="A28" s="1"/>
      <c r="B28" s="1" t="s">
        <v>36</v>
      </c>
      <c r="C28" s="1"/>
      <c r="D28" s="3">
        <v>14</v>
      </c>
      <c r="E28" s="3">
        <v>4</v>
      </c>
      <c r="G28" s="2" t="s">
        <v>10</v>
      </c>
      <c r="H28" s="2">
        <f t="shared" si="2"/>
        <v>18</v>
      </c>
    </row>
    <row r="29" spans="1:29" ht="15.75" customHeight="1">
      <c r="A29" s="13"/>
      <c r="B29" s="13" t="s">
        <v>37</v>
      </c>
      <c r="C29" s="13"/>
      <c r="D29" s="14">
        <v>5</v>
      </c>
      <c r="E29" s="14">
        <v>7</v>
      </c>
      <c r="F29" s="15"/>
      <c r="G29" s="15" t="s">
        <v>4</v>
      </c>
      <c r="H29" s="15">
        <f t="shared" si="2"/>
        <v>12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75" customHeight="1">
      <c r="A30" s="1"/>
      <c r="B30" s="1" t="s">
        <v>38</v>
      </c>
      <c r="C30" s="3">
        <v>9</v>
      </c>
      <c r="D30" s="1"/>
      <c r="E30" s="3">
        <v>3</v>
      </c>
      <c r="G30" s="2" t="s">
        <v>10</v>
      </c>
      <c r="H30" s="2">
        <f t="shared" si="2"/>
        <v>12</v>
      </c>
    </row>
    <row r="31" spans="1:29" ht="15.75" customHeight="1">
      <c r="A31" s="13"/>
      <c r="B31" s="13" t="s">
        <v>39</v>
      </c>
      <c r="C31" s="13"/>
      <c r="D31" s="14">
        <v>4</v>
      </c>
      <c r="E31" s="14">
        <v>4</v>
      </c>
      <c r="F31" s="15"/>
      <c r="G31" s="15" t="s">
        <v>4</v>
      </c>
      <c r="H31" s="15">
        <f t="shared" si="2"/>
        <v>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75" customHeight="1">
      <c r="A32" s="6"/>
      <c r="B32" s="6" t="s">
        <v>40</v>
      </c>
      <c r="C32" s="7">
        <v>7</v>
      </c>
      <c r="D32" s="6"/>
      <c r="E32" s="6"/>
      <c r="F32" s="8"/>
      <c r="G32" s="8" t="s">
        <v>12</v>
      </c>
      <c r="H32" s="8">
        <f t="shared" si="2"/>
        <v>7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6"/>
      <c r="B33" s="6" t="s">
        <v>41</v>
      </c>
      <c r="C33" s="6"/>
      <c r="D33" s="7">
        <v>6</v>
      </c>
      <c r="E33" s="6"/>
      <c r="F33" s="8"/>
      <c r="G33" s="8" t="s">
        <v>10</v>
      </c>
      <c r="H33" s="8">
        <f t="shared" si="2"/>
        <v>6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3"/>
      <c r="B34" s="13" t="s">
        <v>42</v>
      </c>
      <c r="C34" s="14">
        <v>1</v>
      </c>
      <c r="D34" s="13"/>
      <c r="E34" s="14">
        <v>4</v>
      </c>
      <c r="F34" s="15"/>
      <c r="G34" s="15" t="s">
        <v>4</v>
      </c>
      <c r="H34" s="15">
        <f t="shared" si="2"/>
        <v>5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5.75" customHeight="1">
      <c r="A35" s="1" t="s">
        <v>43</v>
      </c>
    </row>
    <row r="36" spans="1:29" ht="15.75" customHeight="1">
      <c r="A36" s="1"/>
      <c r="B36" s="1" t="s">
        <v>44</v>
      </c>
      <c r="C36" s="1"/>
      <c r="D36" s="3">
        <v>14</v>
      </c>
      <c r="E36" s="3">
        <v>10</v>
      </c>
      <c r="G36" s="2" t="s">
        <v>10</v>
      </c>
      <c r="H36" s="2">
        <f t="shared" ref="H36:H45" si="3">SUM(C36:E36)</f>
        <v>24</v>
      </c>
    </row>
    <row r="37" spans="1:29" ht="15.75" customHeight="1">
      <c r="A37" s="1"/>
      <c r="B37" s="1" t="s">
        <v>45</v>
      </c>
      <c r="C37" s="1"/>
      <c r="D37" s="3">
        <v>14</v>
      </c>
      <c r="E37" s="3">
        <v>2</v>
      </c>
      <c r="G37" s="2" t="s">
        <v>12</v>
      </c>
      <c r="H37" s="2">
        <f t="shared" si="3"/>
        <v>16</v>
      </c>
    </row>
    <row r="38" spans="1:29" ht="15.75" customHeight="1">
      <c r="A38" s="6"/>
      <c r="B38" s="6" t="s">
        <v>46</v>
      </c>
      <c r="C38" s="6"/>
      <c r="D38" s="6"/>
      <c r="E38" s="7">
        <v>12</v>
      </c>
      <c r="F38" s="8"/>
      <c r="G38" s="8" t="s">
        <v>4</v>
      </c>
      <c r="H38" s="8">
        <f t="shared" si="3"/>
        <v>12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"/>
      <c r="B39" s="1" t="s">
        <v>47</v>
      </c>
      <c r="C39" s="3">
        <v>10</v>
      </c>
      <c r="D39" s="1"/>
      <c r="E39" s="3">
        <v>2</v>
      </c>
      <c r="G39" s="2" t="s">
        <v>12</v>
      </c>
      <c r="H39" s="2">
        <f t="shared" si="3"/>
        <v>12</v>
      </c>
    </row>
    <row r="40" spans="1:29" ht="15.75" customHeight="1">
      <c r="A40" s="1"/>
      <c r="B40" s="4" t="s">
        <v>48</v>
      </c>
      <c r="C40" s="5">
        <v>1</v>
      </c>
      <c r="D40" s="5">
        <v>2</v>
      </c>
      <c r="E40" s="5">
        <v>8</v>
      </c>
      <c r="G40" s="2" t="s">
        <v>4</v>
      </c>
      <c r="H40" s="2">
        <f t="shared" si="3"/>
        <v>11</v>
      </c>
    </row>
    <row r="41" spans="1:29" ht="15.75" customHeight="1">
      <c r="A41" s="6"/>
      <c r="B41" s="6" t="s">
        <v>49</v>
      </c>
      <c r="C41" s="6"/>
      <c r="D41" s="6"/>
      <c r="E41" s="7">
        <v>10</v>
      </c>
      <c r="F41" s="8"/>
      <c r="G41" s="8" t="s">
        <v>4</v>
      </c>
      <c r="H41" s="8">
        <f t="shared" si="3"/>
        <v>10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6"/>
      <c r="B42" s="6" t="s">
        <v>50</v>
      </c>
      <c r="C42" s="6"/>
      <c r="D42" s="7">
        <v>9</v>
      </c>
      <c r="E42" s="6"/>
      <c r="F42" s="8"/>
      <c r="G42" s="8" t="s">
        <v>10</v>
      </c>
      <c r="H42" s="8">
        <f t="shared" si="3"/>
        <v>9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6"/>
      <c r="B43" s="6" t="s">
        <v>51</v>
      </c>
      <c r="C43" s="6"/>
      <c r="D43" s="7">
        <v>7</v>
      </c>
      <c r="E43" s="6"/>
      <c r="F43" s="8"/>
      <c r="G43" s="8" t="s">
        <v>10</v>
      </c>
      <c r="H43" s="8">
        <f t="shared" si="3"/>
        <v>7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6"/>
      <c r="B44" s="6" t="s">
        <v>52</v>
      </c>
      <c r="C44" s="7">
        <v>7</v>
      </c>
      <c r="D44" s="6"/>
      <c r="E44" s="6"/>
      <c r="F44" s="8"/>
      <c r="G44" s="8" t="s">
        <v>12</v>
      </c>
      <c r="H44" s="8">
        <f t="shared" si="3"/>
        <v>7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"/>
      <c r="B45" s="1" t="s">
        <v>53</v>
      </c>
      <c r="C45" s="3">
        <v>4</v>
      </c>
      <c r="D45" s="1"/>
      <c r="E45" s="3">
        <v>1</v>
      </c>
      <c r="G45" s="2" t="s">
        <v>12</v>
      </c>
      <c r="H45" s="2">
        <f t="shared" si="3"/>
        <v>5</v>
      </c>
    </row>
    <row r="46" spans="1:29" ht="15.75" customHeight="1">
      <c r="A46" s="1" t="s">
        <v>54</v>
      </c>
      <c r="B46" s="1"/>
      <c r="C46" s="3"/>
      <c r="D46" s="3"/>
      <c r="E46" s="3"/>
    </row>
    <row r="47" spans="1:29" ht="15.75" customHeight="1">
      <c r="A47" s="1"/>
      <c r="B47" s="4" t="s">
        <v>55</v>
      </c>
      <c r="C47" s="5">
        <v>1</v>
      </c>
      <c r="D47" s="5">
        <v>38</v>
      </c>
      <c r="E47" s="5">
        <v>27</v>
      </c>
      <c r="G47" s="2" t="s">
        <v>10</v>
      </c>
      <c r="H47" s="2">
        <f t="shared" ref="H47:H56" si="4">SUM(C47:E47)</f>
        <v>66</v>
      </c>
    </row>
    <row r="48" spans="1:29" ht="15.75" customHeight="1">
      <c r="A48" s="1"/>
      <c r="B48" s="4" t="s">
        <v>56</v>
      </c>
      <c r="C48" s="5">
        <v>1</v>
      </c>
      <c r="D48" s="5">
        <v>22</v>
      </c>
      <c r="E48" s="5">
        <v>25</v>
      </c>
      <c r="G48" s="2" t="s">
        <v>4</v>
      </c>
      <c r="H48" s="2">
        <f t="shared" si="4"/>
        <v>48</v>
      </c>
    </row>
    <row r="49" spans="1:29" ht="15.75" customHeight="1">
      <c r="A49" s="1"/>
      <c r="B49" s="4" t="s">
        <v>57</v>
      </c>
      <c r="C49" s="5">
        <v>1</v>
      </c>
      <c r="D49" s="5">
        <v>22</v>
      </c>
      <c r="E49" s="5">
        <v>25</v>
      </c>
      <c r="G49" s="2" t="s">
        <v>4</v>
      </c>
      <c r="H49" s="2">
        <f t="shared" si="4"/>
        <v>48</v>
      </c>
    </row>
    <row r="50" spans="1:29" ht="15.75" customHeight="1">
      <c r="A50" s="1"/>
      <c r="B50" s="4" t="s">
        <v>58</v>
      </c>
      <c r="C50" s="5">
        <v>1</v>
      </c>
      <c r="D50" s="5">
        <v>21</v>
      </c>
      <c r="E50" s="5">
        <v>25</v>
      </c>
      <c r="G50" s="2" t="s">
        <v>4</v>
      </c>
      <c r="H50" s="2">
        <f t="shared" si="4"/>
        <v>47</v>
      </c>
    </row>
    <row r="51" spans="1:29" ht="13">
      <c r="A51" s="1"/>
      <c r="B51" s="4" t="s">
        <v>59</v>
      </c>
      <c r="C51" s="5">
        <v>1</v>
      </c>
      <c r="D51" s="5">
        <v>20</v>
      </c>
      <c r="E51" s="5">
        <v>25</v>
      </c>
      <c r="G51" s="2" t="s">
        <v>4</v>
      </c>
      <c r="H51" s="2">
        <f t="shared" si="4"/>
        <v>46</v>
      </c>
    </row>
    <row r="52" spans="1:29" ht="13">
      <c r="A52" s="1"/>
      <c r="B52" s="1" t="s">
        <v>60</v>
      </c>
      <c r="C52" s="1"/>
      <c r="D52" s="3">
        <v>34</v>
      </c>
      <c r="E52" s="3">
        <v>12</v>
      </c>
      <c r="G52" s="2" t="s">
        <v>10</v>
      </c>
      <c r="H52" s="2">
        <f t="shared" si="4"/>
        <v>46</v>
      </c>
    </row>
    <row r="53" spans="1:29" ht="13">
      <c r="A53" s="1"/>
      <c r="B53" s="4" t="s">
        <v>61</v>
      </c>
      <c r="C53" s="5">
        <v>1</v>
      </c>
      <c r="D53" s="5">
        <v>20</v>
      </c>
      <c r="E53" s="5">
        <v>25</v>
      </c>
      <c r="G53" s="2" t="s">
        <v>4</v>
      </c>
      <c r="H53" s="2">
        <f t="shared" si="4"/>
        <v>46</v>
      </c>
    </row>
    <row r="54" spans="1:29" ht="13">
      <c r="A54" s="1"/>
      <c r="B54" s="4" t="s">
        <v>62</v>
      </c>
      <c r="C54" s="5">
        <v>1</v>
      </c>
      <c r="D54" s="5">
        <v>20</v>
      </c>
      <c r="E54" s="5">
        <v>24</v>
      </c>
      <c r="G54" s="2" t="s">
        <v>4</v>
      </c>
      <c r="H54" s="2">
        <f t="shared" si="4"/>
        <v>45</v>
      </c>
    </row>
    <row r="55" spans="1:29" ht="13">
      <c r="A55" s="1"/>
      <c r="B55" s="1" t="s">
        <v>63</v>
      </c>
      <c r="C55" s="3">
        <v>22</v>
      </c>
      <c r="D55" s="1"/>
      <c r="E55" s="3">
        <v>14</v>
      </c>
      <c r="G55" s="2" t="s">
        <v>12</v>
      </c>
      <c r="H55" s="2">
        <f t="shared" si="4"/>
        <v>36</v>
      </c>
    </row>
    <row r="56" spans="1:29" ht="13">
      <c r="A56" s="1"/>
      <c r="B56" s="1" t="s">
        <v>64</v>
      </c>
      <c r="C56" s="1"/>
      <c r="D56" s="3">
        <v>24</v>
      </c>
      <c r="E56" s="3">
        <v>9</v>
      </c>
      <c r="G56" s="2" t="s">
        <v>10</v>
      </c>
      <c r="H56" s="2">
        <f t="shared" si="4"/>
        <v>33</v>
      </c>
    </row>
    <row r="57" spans="1:29" ht="13">
      <c r="A57" s="1" t="s">
        <v>65</v>
      </c>
      <c r="B57" s="1"/>
      <c r="C57" s="1"/>
      <c r="D57" s="3"/>
      <c r="E57" s="3"/>
    </row>
    <row r="58" spans="1:29" ht="13">
      <c r="A58" s="1"/>
      <c r="B58" s="1" t="s">
        <v>66</v>
      </c>
      <c r="C58" s="1"/>
      <c r="D58" s="3">
        <v>19</v>
      </c>
      <c r="E58" s="3">
        <v>6</v>
      </c>
      <c r="G58" s="2" t="s">
        <v>10</v>
      </c>
      <c r="H58" s="12">
        <f t="shared" ref="H58:H67" si="5">SUM(C58:E58)</f>
        <v>25</v>
      </c>
    </row>
    <row r="59" spans="1:29" ht="13">
      <c r="A59" s="4"/>
      <c r="B59" s="4" t="s">
        <v>67</v>
      </c>
      <c r="C59" s="5">
        <v>14</v>
      </c>
      <c r="D59" s="5">
        <v>2</v>
      </c>
      <c r="E59" s="5">
        <v>5</v>
      </c>
      <c r="F59" s="16"/>
      <c r="G59" s="16" t="s">
        <v>12</v>
      </c>
      <c r="H59" s="17">
        <f t="shared" si="5"/>
        <v>21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3">
      <c r="A60" s="1"/>
      <c r="B60" s="1" t="s">
        <v>68</v>
      </c>
      <c r="C60" s="3">
        <v>7</v>
      </c>
      <c r="D60" s="1"/>
      <c r="E60" s="3">
        <v>10</v>
      </c>
      <c r="G60" s="2" t="s">
        <v>4</v>
      </c>
      <c r="H60" s="12">
        <f t="shared" si="5"/>
        <v>17</v>
      </c>
    </row>
    <row r="61" spans="1:29" ht="13">
      <c r="A61" s="1"/>
      <c r="B61" s="1" t="s">
        <v>69</v>
      </c>
      <c r="C61" s="1"/>
      <c r="D61" s="3">
        <v>8</v>
      </c>
      <c r="E61" s="3">
        <v>6</v>
      </c>
      <c r="G61" s="2" t="s">
        <v>10</v>
      </c>
      <c r="H61" s="12">
        <f t="shared" si="5"/>
        <v>14</v>
      </c>
    </row>
    <row r="62" spans="1:29" ht="13">
      <c r="A62" s="1"/>
      <c r="B62" s="1" t="s">
        <v>70</v>
      </c>
      <c r="C62" s="3">
        <v>9</v>
      </c>
      <c r="D62" s="1"/>
      <c r="E62" s="3">
        <v>4</v>
      </c>
      <c r="G62" s="2" t="s">
        <v>12</v>
      </c>
      <c r="H62" s="12">
        <f t="shared" si="5"/>
        <v>13</v>
      </c>
    </row>
    <row r="63" spans="1:29" ht="13">
      <c r="A63" s="1"/>
      <c r="B63" s="1" t="s">
        <v>71</v>
      </c>
      <c r="C63" s="1"/>
      <c r="D63" s="3">
        <v>5</v>
      </c>
      <c r="E63" s="3">
        <v>6</v>
      </c>
      <c r="G63" s="2" t="s">
        <v>4</v>
      </c>
      <c r="H63" s="12">
        <f t="shared" si="5"/>
        <v>11</v>
      </c>
    </row>
    <row r="64" spans="1:29" ht="13">
      <c r="A64" s="1"/>
      <c r="B64" s="1" t="s">
        <v>72</v>
      </c>
      <c r="C64" s="1"/>
      <c r="D64" s="3">
        <v>7</v>
      </c>
      <c r="E64" s="3">
        <v>1</v>
      </c>
      <c r="G64" s="2" t="s">
        <v>10</v>
      </c>
      <c r="H64" s="12">
        <f t="shared" si="5"/>
        <v>8</v>
      </c>
    </row>
    <row r="65" spans="1:29" ht="13">
      <c r="A65" s="1"/>
      <c r="B65" s="1" t="s">
        <v>73</v>
      </c>
      <c r="C65" s="1"/>
      <c r="D65" s="3">
        <v>6</v>
      </c>
      <c r="E65" s="3">
        <v>1</v>
      </c>
      <c r="G65" s="2" t="s">
        <v>10</v>
      </c>
      <c r="H65" s="12">
        <f t="shared" si="5"/>
        <v>7</v>
      </c>
    </row>
    <row r="66" spans="1:29" ht="13">
      <c r="A66" s="1"/>
      <c r="B66" s="1" t="s">
        <v>74</v>
      </c>
      <c r="C66" s="3">
        <v>5</v>
      </c>
      <c r="D66" s="1"/>
      <c r="E66" s="3">
        <v>3</v>
      </c>
      <c r="G66" s="2" t="s">
        <v>12</v>
      </c>
      <c r="H66" s="12">
        <f t="shared" si="5"/>
        <v>8</v>
      </c>
    </row>
    <row r="67" spans="1:29" ht="13">
      <c r="A67" s="1"/>
      <c r="B67" s="1" t="s">
        <v>75</v>
      </c>
      <c r="C67" s="1"/>
      <c r="D67" s="3">
        <v>6</v>
      </c>
      <c r="E67" s="3">
        <v>1</v>
      </c>
      <c r="G67" s="2" t="s">
        <v>10</v>
      </c>
      <c r="H67" s="12">
        <f t="shared" si="5"/>
        <v>7</v>
      </c>
    </row>
    <row r="68" spans="1:29" ht="13">
      <c r="A68" s="1" t="s">
        <v>76</v>
      </c>
      <c r="B68" s="1"/>
      <c r="C68" s="1"/>
      <c r="D68" s="3"/>
      <c r="E68" s="3"/>
    </row>
    <row r="69" spans="1:29" ht="13">
      <c r="A69" s="1"/>
      <c r="B69" s="1" t="s">
        <v>77</v>
      </c>
      <c r="C69" s="1"/>
      <c r="D69" s="3">
        <v>46</v>
      </c>
      <c r="E69" s="3">
        <v>8</v>
      </c>
      <c r="G69" s="2" t="s">
        <v>10</v>
      </c>
      <c r="H69" s="12">
        <f t="shared" ref="H69:H78" si="6">SUM(C69:E69)</f>
        <v>54</v>
      </c>
    </row>
    <row r="70" spans="1:29" ht="13">
      <c r="A70" s="1"/>
      <c r="B70" s="1" t="s">
        <v>78</v>
      </c>
      <c r="C70" s="3">
        <v>16</v>
      </c>
      <c r="D70" s="1"/>
      <c r="E70" s="3">
        <v>8</v>
      </c>
      <c r="G70" s="2" t="s">
        <v>12</v>
      </c>
      <c r="H70" s="12">
        <f t="shared" si="6"/>
        <v>24</v>
      </c>
    </row>
    <row r="71" spans="1:29" ht="13">
      <c r="A71" s="1"/>
      <c r="B71" s="1" t="s">
        <v>79</v>
      </c>
      <c r="C71" s="1"/>
      <c r="D71" s="3">
        <v>16</v>
      </c>
      <c r="E71" s="3">
        <v>6</v>
      </c>
      <c r="G71" s="2" t="s">
        <v>10</v>
      </c>
      <c r="H71" s="12">
        <f t="shared" si="6"/>
        <v>22</v>
      </c>
    </row>
    <row r="72" spans="1:29" ht="13">
      <c r="A72" s="1"/>
      <c r="B72" s="1" t="s">
        <v>80</v>
      </c>
      <c r="C72" s="1"/>
      <c r="D72" s="3">
        <v>10</v>
      </c>
      <c r="E72" s="3">
        <v>4</v>
      </c>
      <c r="G72" s="2" t="s">
        <v>10</v>
      </c>
      <c r="H72" s="12">
        <f t="shared" si="6"/>
        <v>14</v>
      </c>
    </row>
    <row r="73" spans="1:29" ht="13">
      <c r="A73" s="6"/>
      <c r="B73" s="6" t="s">
        <v>81</v>
      </c>
      <c r="C73" s="6"/>
      <c r="D73" s="7">
        <v>12</v>
      </c>
      <c r="E73" s="6"/>
      <c r="F73" s="8"/>
      <c r="G73" s="8" t="s">
        <v>10</v>
      </c>
      <c r="H73" s="12">
        <f t="shared" si="6"/>
        <v>12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1"/>
      <c r="B74" s="1" t="s">
        <v>82</v>
      </c>
      <c r="C74" s="1"/>
      <c r="D74" s="3">
        <v>11</v>
      </c>
      <c r="E74" s="3">
        <v>1</v>
      </c>
      <c r="G74" s="2" t="s">
        <v>10</v>
      </c>
      <c r="H74" s="12">
        <f t="shared" si="6"/>
        <v>12</v>
      </c>
    </row>
    <row r="75" spans="1:29" ht="13">
      <c r="A75" s="1"/>
      <c r="B75" s="1" t="s">
        <v>83</v>
      </c>
      <c r="C75" s="1"/>
      <c r="D75" s="3">
        <v>7</v>
      </c>
      <c r="E75" s="3">
        <v>1</v>
      </c>
      <c r="G75" s="2" t="s">
        <v>10</v>
      </c>
      <c r="H75" s="12">
        <f t="shared" si="6"/>
        <v>8</v>
      </c>
    </row>
    <row r="76" spans="1:29" ht="13">
      <c r="A76" s="1"/>
      <c r="B76" s="1" t="s">
        <v>84</v>
      </c>
      <c r="C76" s="1"/>
      <c r="D76" s="3">
        <v>7</v>
      </c>
      <c r="E76" s="3">
        <v>1</v>
      </c>
      <c r="G76" s="2" t="s">
        <v>10</v>
      </c>
      <c r="H76" s="12">
        <f t="shared" si="6"/>
        <v>8</v>
      </c>
    </row>
    <row r="77" spans="1:29" ht="13">
      <c r="A77" s="6"/>
      <c r="B77" s="6" t="s">
        <v>85</v>
      </c>
      <c r="C77" s="6"/>
      <c r="D77" s="7">
        <v>7</v>
      </c>
      <c r="E77" s="6"/>
      <c r="F77" s="8"/>
      <c r="G77" s="8" t="s">
        <v>10</v>
      </c>
      <c r="H77" s="12">
        <f t="shared" si="6"/>
        <v>7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"/>
      <c r="B78" s="1" t="s">
        <v>86</v>
      </c>
      <c r="C78" s="1"/>
      <c r="D78" s="3">
        <v>4</v>
      </c>
      <c r="E78" s="3">
        <v>3</v>
      </c>
      <c r="G78" s="2" t="s">
        <v>10</v>
      </c>
      <c r="H78" s="12">
        <f t="shared" si="6"/>
        <v>7</v>
      </c>
    </row>
    <row r="79" spans="1:29" ht="13">
      <c r="A79" s="1" t="s">
        <v>87</v>
      </c>
      <c r="B79" s="1"/>
      <c r="C79" s="1"/>
      <c r="D79" s="3"/>
      <c r="E79" s="3"/>
    </row>
    <row r="80" spans="1:29" ht="13">
      <c r="A80" s="1"/>
      <c r="B80" s="1" t="s">
        <v>88</v>
      </c>
      <c r="C80" s="1"/>
      <c r="D80" s="3">
        <v>30</v>
      </c>
      <c r="E80" s="3">
        <v>5</v>
      </c>
      <c r="G80" s="2" t="s">
        <v>10</v>
      </c>
      <c r="H80" s="2">
        <f t="shared" ref="H80:H89" si="7">SUM(C80:E80)</f>
        <v>35</v>
      </c>
    </row>
    <row r="81" spans="1:29" ht="13">
      <c r="A81" s="1"/>
      <c r="B81" s="4" t="s">
        <v>89</v>
      </c>
      <c r="C81" s="5">
        <v>18</v>
      </c>
      <c r="D81" s="5">
        <v>1</v>
      </c>
      <c r="E81" s="5">
        <v>6</v>
      </c>
      <c r="G81" s="2" t="s">
        <v>12</v>
      </c>
      <c r="H81" s="2">
        <f t="shared" si="7"/>
        <v>25</v>
      </c>
    </row>
    <row r="82" spans="1:29" ht="13">
      <c r="A82" s="1"/>
      <c r="B82" s="1" t="s">
        <v>90</v>
      </c>
      <c r="C82" s="1"/>
      <c r="D82" s="3">
        <v>14</v>
      </c>
      <c r="E82" s="3">
        <v>2</v>
      </c>
      <c r="G82" s="2" t="s">
        <v>10</v>
      </c>
      <c r="H82" s="2">
        <f t="shared" si="7"/>
        <v>16</v>
      </c>
    </row>
    <row r="83" spans="1:29" ht="13">
      <c r="A83" s="1"/>
      <c r="B83" s="1" t="s">
        <v>91</v>
      </c>
      <c r="C83" s="1"/>
      <c r="D83" s="3">
        <v>12</v>
      </c>
      <c r="E83" s="3">
        <v>3</v>
      </c>
      <c r="G83" s="2" t="s">
        <v>10</v>
      </c>
      <c r="H83" s="2">
        <f t="shared" si="7"/>
        <v>15</v>
      </c>
    </row>
    <row r="84" spans="1:29" ht="13">
      <c r="A84" s="1"/>
      <c r="B84" s="1" t="s">
        <v>92</v>
      </c>
      <c r="C84" s="1"/>
      <c r="D84" s="3">
        <v>8</v>
      </c>
      <c r="E84" s="3">
        <v>4</v>
      </c>
      <c r="G84" s="2" t="s">
        <v>10</v>
      </c>
      <c r="H84" s="2">
        <f t="shared" si="7"/>
        <v>12</v>
      </c>
    </row>
    <row r="85" spans="1:29" ht="13">
      <c r="A85" s="1"/>
      <c r="B85" s="4" t="s">
        <v>93</v>
      </c>
      <c r="C85" s="5">
        <v>9</v>
      </c>
      <c r="D85" s="5">
        <v>1</v>
      </c>
      <c r="E85" s="5">
        <v>2</v>
      </c>
      <c r="G85" s="2" t="s">
        <v>12</v>
      </c>
      <c r="H85" s="2">
        <f t="shared" si="7"/>
        <v>12</v>
      </c>
    </row>
    <row r="86" spans="1:29" ht="13">
      <c r="A86" s="6"/>
      <c r="B86" s="6" t="s">
        <v>94</v>
      </c>
      <c r="C86" s="6"/>
      <c r="D86" s="7">
        <v>8</v>
      </c>
      <c r="E86" s="6"/>
      <c r="F86" s="8"/>
      <c r="G86" s="8" t="s">
        <v>10</v>
      </c>
      <c r="H86" s="8">
        <f t="shared" si="7"/>
        <v>8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"/>
      <c r="B87" s="1" t="s">
        <v>95</v>
      </c>
      <c r="C87" s="1"/>
      <c r="D87" s="3">
        <v>6</v>
      </c>
      <c r="E87" s="3">
        <v>1</v>
      </c>
      <c r="G87" s="2" t="s">
        <v>10</v>
      </c>
      <c r="H87" s="2">
        <f t="shared" si="7"/>
        <v>7</v>
      </c>
    </row>
    <row r="88" spans="1:29" ht="13">
      <c r="A88" s="1"/>
      <c r="B88" s="1" t="s">
        <v>96</v>
      </c>
      <c r="C88" s="1"/>
      <c r="D88" s="3">
        <v>6</v>
      </c>
      <c r="E88" s="3">
        <v>1</v>
      </c>
      <c r="G88" s="2" t="s">
        <v>10</v>
      </c>
      <c r="H88" s="2">
        <f t="shared" si="7"/>
        <v>7</v>
      </c>
    </row>
    <row r="89" spans="1:29" ht="13">
      <c r="A89" s="1"/>
      <c r="B89" s="1" t="s">
        <v>97</v>
      </c>
      <c r="C89" s="1"/>
      <c r="D89" s="3">
        <v>4</v>
      </c>
      <c r="E89" s="3">
        <v>1</v>
      </c>
      <c r="G89" s="2" t="s">
        <v>10</v>
      </c>
      <c r="H89" s="2">
        <f t="shared" si="7"/>
        <v>5</v>
      </c>
    </row>
    <row r="90" spans="1:29" ht="13">
      <c r="A90" s="2" t="s">
        <v>98</v>
      </c>
    </row>
    <row r="91" spans="1:29" ht="13">
      <c r="A91" s="2"/>
      <c r="B91" s="1" t="s">
        <v>99</v>
      </c>
      <c r="C91" s="1"/>
      <c r="D91" s="3">
        <v>23</v>
      </c>
      <c r="E91" s="3">
        <v>7</v>
      </c>
      <c r="G91" s="2" t="s">
        <v>10</v>
      </c>
      <c r="H91" s="2">
        <f t="shared" ref="H91:H100" si="8">SUM(B91:F91)</f>
        <v>30</v>
      </c>
    </row>
    <row r="92" spans="1:29" ht="13">
      <c r="A92" s="2"/>
      <c r="B92" s="1" t="s">
        <v>100</v>
      </c>
      <c r="C92" s="1"/>
      <c r="D92" s="3">
        <v>19</v>
      </c>
      <c r="E92" s="3">
        <v>4</v>
      </c>
      <c r="G92" s="2" t="s">
        <v>10</v>
      </c>
      <c r="H92" s="2">
        <f t="shared" si="8"/>
        <v>23</v>
      </c>
    </row>
    <row r="93" spans="1:29" ht="13">
      <c r="A93" s="2"/>
      <c r="B93" s="1" t="s">
        <v>101</v>
      </c>
      <c r="C93" s="3">
        <v>18</v>
      </c>
      <c r="D93" s="1"/>
      <c r="E93" s="3">
        <v>4</v>
      </c>
      <c r="G93" s="2" t="s">
        <v>12</v>
      </c>
      <c r="H93" s="2">
        <f t="shared" si="8"/>
        <v>22</v>
      </c>
    </row>
    <row r="94" spans="1:29" ht="13">
      <c r="A94" s="2"/>
      <c r="B94" s="4" t="s">
        <v>102</v>
      </c>
      <c r="C94" s="5">
        <v>17</v>
      </c>
      <c r="D94" s="5">
        <v>1</v>
      </c>
      <c r="E94" s="5">
        <v>4</v>
      </c>
      <c r="G94" s="2" t="s">
        <v>12</v>
      </c>
      <c r="H94" s="2">
        <f t="shared" si="8"/>
        <v>22</v>
      </c>
    </row>
    <row r="95" spans="1:29" ht="13">
      <c r="A95" s="8"/>
      <c r="B95" s="6" t="s">
        <v>103</v>
      </c>
      <c r="D95" s="7">
        <v>14</v>
      </c>
      <c r="E95" s="6"/>
      <c r="F95" s="8"/>
      <c r="G95" s="8" t="s">
        <v>10</v>
      </c>
      <c r="H95" s="2">
        <f t="shared" si="8"/>
        <v>14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2"/>
      <c r="B96" s="1" t="s">
        <v>104</v>
      </c>
      <c r="C96" s="1"/>
      <c r="D96" s="3">
        <v>8</v>
      </c>
      <c r="E96" s="3">
        <v>4</v>
      </c>
      <c r="G96" s="2" t="s">
        <v>10</v>
      </c>
      <c r="H96" s="2">
        <f t="shared" si="8"/>
        <v>12</v>
      </c>
    </row>
    <row r="97" spans="1:29" ht="13">
      <c r="A97" s="2"/>
      <c r="B97" s="1" t="s">
        <v>105</v>
      </c>
      <c r="C97" s="1"/>
      <c r="D97" s="3">
        <v>11</v>
      </c>
      <c r="E97" s="3">
        <v>1</v>
      </c>
      <c r="G97" s="2" t="s">
        <v>10</v>
      </c>
      <c r="H97" s="2">
        <f t="shared" si="8"/>
        <v>12</v>
      </c>
    </row>
    <row r="98" spans="1:29" ht="13">
      <c r="A98" s="2"/>
      <c r="B98" s="1" t="s">
        <v>106</v>
      </c>
      <c r="C98" s="1"/>
      <c r="D98" s="3">
        <v>6</v>
      </c>
      <c r="E98" s="3">
        <v>3</v>
      </c>
      <c r="G98" s="2" t="s">
        <v>10</v>
      </c>
      <c r="H98" s="2">
        <f t="shared" si="8"/>
        <v>9</v>
      </c>
    </row>
    <row r="99" spans="1:29" ht="13">
      <c r="A99" s="2"/>
      <c r="B99" s="1" t="s">
        <v>107</v>
      </c>
      <c r="C99" s="1"/>
      <c r="D99" s="3">
        <v>6</v>
      </c>
      <c r="E99" s="3">
        <v>2</v>
      </c>
      <c r="G99" s="2" t="s">
        <v>10</v>
      </c>
      <c r="H99" s="2">
        <f t="shared" si="8"/>
        <v>8</v>
      </c>
    </row>
    <row r="100" spans="1:29" ht="13">
      <c r="A100" s="2"/>
      <c r="B100" s="1" t="s">
        <v>108</v>
      </c>
      <c r="C100" s="3">
        <v>8</v>
      </c>
      <c r="D100" s="1"/>
      <c r="E100" s="3">
        <v>1</v>
      </c>
      <c r="G100" s="2" t="s">
        <v>12</v>
      </c>
      <c r="H100" s="2">
        <f t="shared" si="8"/>
        <v>9</v>
      </c>
    </row>
    <row r="101" spans="1:29" ht="13">
      <c r="A101" s="2" t="s">
        <v>109</v>
      </c>
    </row>
    <row r="102" spans="1:29" ht="13">
      <c r="A102" s="2"/>
      <c r="B102" s="4" t="s">
        <v>110</v>
      </c>
      <c r="C102" s="5">
        <v>18</v>
      </c>
      <c r="D102" s="5">
        <v>2</v>
      </c>
      <c r="E102" s="5">
        <v>15</v>
      </c>
      <c r="G102" s="2" t="s">
        <v>12</v>
      </c>
      <c r="H102" s="2">
        <f t="shared" ref="H102:H111" si="9">SUM(C102:E102)</f>
        <v>35</v>
      </c>
    </row>
    <row r="103" spans="1:29" ht="13">
      <c r="A103" s="2"/>
      <c r="B103" s="1" t="s">
        <v>111</v>
      </c>
      <c r="C103" s="1"/>
      <c r="D103" s="3">
        <v>17</v>
      </c>
      <c r="E103" s="3">
        <v>5</v>
      </c>
      <c r="G103" s="2" t="s">
        <v>10</v>
      </c>
      <c r="H103" s="2">
        <f t="shared" si="9"/>
        <v>22</v>
      </c>
    </row>
    <row r="104" spans="1:29" ht="13">
      <c r="A104" s="2"/>
      <c r="B104" s="1" t="s">
        <v>112</v>
      </c>
      <c r="C104" s="3">
        <v>12</v>
      </c>
      <c r="D104" s="1"/>
      <c r="E104" s="3">
        <v>3</v>
      </c>
      <c r="G104" s="2" t="s">
        <v>12</v>
      </c>
      <c r="H104" s="2">
        <f t="shared" si="9"/>
        <v>15</v>
      </c>
    </row>
    <row r="105" spans="1:29" ht="13">
      <c r="A105" s="2"/>
      <c r="B105" s="1" t="s">
        <v>113</v>
      </c>
      <c r="C105" s="1"/>
      <c r="D105" s="3">
        <v>11</v>
      </c>
      <c r="E105" s="3">
        <v>2</v>
      </c>
      <c r="G105" s="2" t="s">
        <v>10</v>
      </c>
      <c r="H105" s="2">
        <f t="shared" si="9"/>
        <v>13</v>
      </c>
    </row>
    <row r="106" spans="1:29" ht="13">
      <c r="A106" s="2"/>
      <c r="B106" s="1" t="s">
        <v>114</v>
      </c>
      <c r="C106" s="3">
        <v>9</v>
      </c>
      <c r="D106" s="1"/>
      <c r="E106" s="3">
        <v>1</v>
      </c>
      <c r="G106" s="2" t="s">
        <v>12</v>
      </c>
      <c r="H106" s="2">
        <f t="shared" si="9"/>
        <v>10</v>
      </c>
    </row>
    <row r="107" spans="1:29" ht="13">
      <c r="A107" s="2"/>
      <c r="B107" s="1" t="s">
        <v>115</v>
      </c>
      <c r="C107" s="3">
        <v>7</v>
      </c>
      <c r="D107" s="1"/>
      <c r="E107" s="3">
        <v>2</v>
      </c>
      <c r="G107" s="2" t="s">
        <v>12</v>
      </c>
      <c r="H107" s="2">
        <f t="shared" si="9"/>
        <v>9</v>
      </c>
    </row>
    <row r="108" spans="1:29" ht="13">
      <c r="A108" s="2"/>
      <c r="B108" s="1" t="s">
        <v>116</v>
      </c>
      <c r="C108" s="1"/>
      <c r="D108" s="3">
        <v>7</v>
      </c>
      <c r="E108" s="3">
        <v>1</v>
      </c>
      <c r="G108" s="2" t="s">
        <v>10</v>
      </c>
      <c r="H108" s="2">
        <f t="shared" si="9"/>
        <v>8</v>
      </c>
    </row>
    <row r="109" spans="1:29" ht="13">
      <c r="A109" s="2"/>
      <c r="B109" s="1" t="s">
        <v>117</v>
      </c>
      <c r="C109" s="1"/>
      <c r="D109" s="3">
        <v>4</v>
      </c>
      <c r="E109" s="3">
        <v>2</v>
      </c>
      <c r="G109" s="2" t="s">
        <v>10</v>
      </c>
      <c r="H109" s="2">
        <f t="shared" si="9"/>
        <v>6</v>
      </c>
    </row>
    <row r="110" spans="1:29" ht="13">
      <c r="A110" s="2"/>
      <c r="B110" s="1" t="s">
        <v>118</v>
      </c>
      <c r="C110" s="3">
        <v>3</v>
      </c>
      <c r="D110" s="1"/>
      <c r="E110" s="3">
        <v>1</v>
      </c>
      <c r="G110" s="2" t="s">
        <v>12</v>
      </c>
      <c r="H110" s="2">
        <f t="shared" si="9"/>
        <v>4</v>
      </c>
    </row>
    <row r="111" spans="1:29" ht="13">
      <c r="A111" s="8"/>
      <c r="B111" s="6" t="s">
        <v>119</v>
      </c>
      <c r="C111" s="6"/>
      <c r="D111" s="7">
        <v>3</v>
      </c>
      <c r="E111" s="6"/>
      <c r="F111" s="8"/>
      <c r="G111" s="8" t="s">
        <v>10</v>
      </c>
      <c r="H111" s="8">
        <f t="shared" si="9"/>
        <v>3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2" t="s">
        <v>120</v>
      </c>
    </row>
    <row r="113" spans="1:29" ht="13">
      <c r="A113" s="2"/>
      <c r="B113" s="2" t="s">
        <v>121</v>
      </c>
      <c r="D113" s="2">
        <v>45</v>
      </c>
      <c r="E113" s="2">
        <v>9</v>
      </c>
      <c r="G113" s="2" t="s">
        <v>10</v>
      </c>
      <c r="H113" s="2">
        <f t="shared" ref="H113:H122" si="10">SUM(C113:E113)</f>
        <v>54</v>
      </c>
    </row>
    <row r="114" spans="1:29" ht="13">
      <c r="A114" s="2"/>
      <c r="B114" s="2" t="s">
        <v>122</v>
      </c>
      <c r="C114" s="2">
        <v>19</v>
      </c>
      <c r="E114" s="2">
        <v>5</v>
      </c>
      <c r="G114" s="2" t="s">
        <v>12</v>
      </c>
      <c r="H114" s="2">
        <f t="shared" si="10"/>
        <v>24</v>
      </c>
    </row>
    <row r="115" spans="1:29" ht="13">
      <c r="A115" s="2"/>
      <c r="B115" s="2" t="s">
        <v>123</v>
      </c>
      <c r="D115" s="2">
        <v>12</v>
      </c>
      <c r="E115" s="2">
        <v>4</v>
      </c>
      <c r="G115" s="2" t="s">
        <v>10</v>
      </c>
      <c r="H115" s="2">
        <f t="shared" si="10"/>
        <v>16</v>
      </c>
    </row>
    <row r="116" spans="1:29" ht="13">
      <c r="A116" s="2"/>
      <c r="B116" s="2" t="s">
        <v>124</v>
      </c>
      <c r="C116" s="2">
        <v>8</v>
      </c>
      <c r="E116" s="2">
        <v>3</v>
      </c>
      <c r="G116" s="2" t="s">
        <v>12</v>
      </c>
      <c r="H116" s="2">
        <f t="shared" si="10"/>
        <v>11</v>
      </c>
    </row>
    <row r="117" spans="1:29" ht="13">
      <c r="A117" s="2"/>
      <c r="B117" s="2" t="s">
        <v>125</v>
      </c>
      <c r="D117" s="2">
        <v>9</v>
      </c>
      <c r="E117" s="2">
        <v>2</v>
      </c>
      <c r="G117" s="2" t="s">
        <v>10</v>
      </c>
      <c r="H117" s="2">
        <f t="shared" si="10"/>
        <v>11</v>
      </c>
    </row>
    <row r="118" spans="1:29" ht="13">
      <c r="A118" s="2"/>
      <c r="B118" s="2" t="s">
        <v>126</v>
      </c>
      <c r="D118" s="2">
        <v>6</v>
      </c>
      <c r="E118" s="2">
        <v>1</v>
      </c>
      <c r="G118" s="2" t="s">
        <v>10</v>
      </c>
      <c r="H118" s="2">
        <f t="shared" si="10"/>
        <v>7</v>
      </c>
    </row>
    <row r="119" spans="1:29" ht="13">
      <c r="A119" s="8"/>
      <c r="B119" s="8" t="s">
        <v>127</v>
      </c>
      <c r="C119" s="8"/>
      <c r="D119" s="8">
        <v>6</v>
      </c>
      <c r="E119" s="8"/>
      <c r="F119" s="8"/>
      <c r="G119" s="8" t="s">
        <v>10</v>
      </c>
      <c r="H119" s="2">
        <f t="shared" si="10"/>
        <v>6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2"/>
      <c r="B120" s="2" t="s">
        <v>128</v>
      </c>
      <c r="C120" s="2">
        <v>4</v>
      </c>
      <c r="E120" s="2">
        <v>1</v>
      </c>
      <c r="G120" s="2" t="s">
        <v>12</v>
      </c>
      <c r="H120" s="2">
        <f t="shared" si="10"/>
        <v>5</v>
      </c>
    </row>
    <row r="121" spans="1:29" ht="13">
      <c r="A121" s="8"/>
      <c r="B121" s="8" t="s">
        <v>129</v>
      </c>
      <c r="C121" s="8">
        <v>5</v>
      </c>
      <c r="D121" s="8"/>
      <c r="E121" s="8"/>
      <c r="F121" s="8"/>
      <c r="G121" s="8" t="s">
        <v>12</v>
      </c>
      <c r="H121" s="2">
        <f t="shared" si="10"/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2"/>
      <c r="B122" s="2" t="s">
        <v>130</v>
      </c>
      <c r="D122" s="2">
        <v>3</v>
      </c>
      <c r="E122" s="2">
        <v>2</v>
      </c>
      <c r="G122" s="2" t="s">
        <v>10</v>
      </c>
      <c r="H122" s="2">
        <f t="shared" si="10"/>
        <v>5</v>
      </c>
    </row>
    <row r="123" spans="1:29" ht="13">
      <c r="A123" s="2" t="s">
        <v>131</v>
      </c>
    </row>
    <row r="124" spans="1:29" ht="13">
      <c r="A124" s="2"/>
      <c r="B124" s="1" t="s">
        <v>132</v>
      </c>
      <c r="C124" s="1"/>
      <c r="D124" s="3">
        <v>30</v>
      </c>
      <c r="E124" s="3">
        <v>9</v>
      </c>
      <c r="G124" s="2" t="s">
        <v>10</v>
      </c>
      <c r="H124" s="2">
        <f t="shared" ref="H124:H133" si="11">SUM(C124:E124)</f>
        <v>39</v>
      </c>
    </row>
    <row r="125" spans="1:29" ht="13">
      <c r="A125" s="2"/>
      <c r="B125" s="1" t="s">
        <v>133</v>
      </c>
      <c r="C125" s="3">
        <v>18</v>
      </c>
      <c r="D125" s="1"/>
      <c r="E125" s="3">
        <v>5</v>
      </c>
      <c r="G125" s="2" t="s">
        <v>12</v>
      </c>
      <c r="H125" s="2">
        <f t="shared" si="11"/>
        <v>23</v>
      </c>
    </row>
    <row r="126" spans="1:29" ht="13">
      <c r="A126" s="2"/>
      <c r="B126" s="1" t="s">
        <v>134</v>
      </c>
      <c r="C126" s="1"/>
      <c r="D126" s="3">
        <v>12</v>
      </c>
      <c r="E126" s="3">
        <v>9</v>
      </c>
      <c r="G126" s="2" t="s">
        <v>10</v>
      </c>
      <c r="H126" s="2">
        <f t="shared" si="11"/>
        <v>21</v>
      </c>
    </row>
    <row r="127" spans="1:29" ht="13">
      <c r="A127" s="2"/>
      <c r="B127" s="1" t="s">
        <v>135</v>
      </c>
      <c r="C127" s="1"/>
      <c r="D127" s="3">
        <v>12</v>
      </c>
      <c r="E127" s="3">
        <v>8</v>
      </c>
      <c r="G127" s="2" t="s">
        <v>10</v>
      </c>
      <c r="H127" s="2">
        <f t="shared" si="11"/>
        <v>20</v>
      </c>
    </row>
    <row r="128" spans="1:29" ht="13">
      <c r="A128" s="2"/>
      <c r="B128" s="1" t="s">
        <v>136</v>
      </c>
      <c r="C128" s="1"/>
      <c r="D128" s="3">
        <v>4</v>
      </c>
      <c r="E128" s="3">
        <v>8</v>
      </c>
      <c r="G128" s="2" t="s">
        <v>4</v>
      </c>
      <c r="H128" s="2">
        <f t="shared" si="11"/>
        <v>12</v>
      </c>
    </row>
    <row r="129" spans="1:8" ht="13">
      <c r="A129" s="2"/>
      <c r="B129" s="1" t="s">
        <v>137</v>
      </c>
      <c r="C129" s="1"/>
      <c r="D129" s="3">
        <v>9</v>
      </c>
      <c r="E129" s="3">
        <v>2</v>
      </c>
      <c r="G129" s="2" t="s">
        <v>10</v>
      </c>
      <c r="H129" s="2">
        <f t="shared" si="11"/>
        <v>11</v>
      </c>
    </row>
    <row r="130" spans="1:8" ht="13">
      <c r="A130" s="2"/>
      <c r="B130" s="1" t="s">
        <v>138</v>
      </c>
      <c r="C130" s="1"/>
      <c r="D130" s="3">
        <v>3</v>
      </c>
      <c r="E130" s="3">
        <v>7</v>
      </c>
      <c r="G130" s="2" t="s">
        <v>4</v>
      </c>
      <c r="H130" s="2">
        <f t="shared" si="11"/>
        <v>10</v>
      </c>
    </row>
    <row r="131" spans="1:8" ht="13">
      <c r="A131" s="2"/>
      <c r="B131" s="1" t="s">
        <v>139</v>
      </c>
      <c r="C131" s="3">
        <v>6</v>
      </c>
      <c r="D131" s="1"/>
      <c r="E131" s="3">
        <v>1</v>
      </c>
      <c r="G131" s="2" t="s">
        <v>12</v>
      </c>
      <c r="H131" s="2">
        <f t="shared" si="11"/>
        <v>7</v>
      </c>
    </row>
    <row r="132" spans="1:8" ht="13">
      <c r="A132" s="2"/>
      <c r="B132" s="1" t="s">
        <v>140</v>
      </c>
      <c r="C132" s="3">
        <v>4</v>
      </c>
      <c r="D132" s="1"/>
      <c r="E132" s="3">
        <v>1</v>
      </c>
      <c r="G132" s="2" t="s">
        <v>12</v>
      </c>
      <c r="H132" s="2">
        <f t="shared" si="11"/>
        <v>5</v>
      </c>
    </row>
    <row r="133" spans="1:8" ht="13">
      <c r="A133" s="2"/>
      <c r="B133" s="1" t="s">
        <v>141</v>
      </c>
      <c r="C133" s="1"/>
      <c r="D133" s="3">
        <v>2</v>
      </c>
      <c r="E133" s="3">
        <v>2</v>
      </c>
      <c r="G133" s="2" t="s">
        <v>4</v>
      </c>
      <c r="H133" s="2">
        <f t="shared" si="11"/>
        <v>4</v>
      </c>
    </row>
    <row r="134" spans="1:8" ht="13">
      <c r="A134" s="2" t="s">
        <v>142</v>
      </c>
    </row>
    <row r="135" spans="1:8" ht="13">
      <c r="A135" s="2"/>
      <c r="B135" s="1" t="s">
        <v>143</v>
      </c>
      <c r="C135" s="1"/>
      <c r="D135" s="3">
        <v>18</v>
      </c>
      <c r="E135" s="3">
        <v>11</v>
      </c>
      <c r="G135" s="2" t="s">
        <v>10</v>
      </c>
      <c r="H135" s="2">
        <f t="shared" ref="H135:H144" si="12">SUM(C135:E135)</f>
        <v>29</v>
      </c>
    </row>
    <row r="136" spans="1:8" ht="13">
      <c r="A136" s="2"/>
      <c r="B136" s="4" t="s">
        <v>144</v>
      </c>
      <c r="C136" s="5">
        <v>2</v>
      </c>
      <c r="D136" s="5">
        <v>10</v>
      </c>
      <c r="E136" s="5">
        <v>8</v>
      </c>
      <c r="G136" s="2" t="s">
        <v>10</v>
      </c>
      <c r="H136" s="2">
        <f t="shared" si="12"/>
        <v>20</v>
      </c>
    </row>
    <row r="137" spans="1:8" ht="13">
      <c r="A137" s="2"/>
      <c r="B137" s="1" t="s">
        <v>145</v>
      </c>
      <c r="C137" s="1"/>
      <c r="D137" s="3">
        <v>10</v>
      </c>
      <c r="E137" s="3">
        <v>8</v>
      </c>
      <c r="G137" s="2" t="s">
        <v>10</v>
      </c>
      <c r="H137" s="2">
        <f t="shared" si="12"/>
        <v>18</v>
      </c>
    </row>
    <row r="138" spans="1:8" ht="13">
      <c r="A138" s="2"/>
      <c r="B138" s="1" t="s">
        <v>146</v>
      </c>
      <c r="C138" s="3">
        <v>5</v>
      </c>
      <c r="D138" s="1"/>
      <c r="E138" s="3">
        <v>7</v>
      </c>
      <c r="G138" s="2" t="s">
        <v>12</v>
      </c>
      <c r="H138" s="2">
        <f t="shared" si="12"/>
        <v>12</v>
      </c>
    </row>
    <row r="139" spans="1:8" ht="13">
      <c r="A139" s="2"/>
      <c r="B139" s="1" t="s">
        <v>147</v>
      </c>
      <c r="C139" s="3">
        <v>9</v>
      </c>
      <c r="D139" s="1"/>
      <c r="E139" s="3">
        <v>2</v>
      </c>
      <c r="G139" s="2" t="s">
        <v>12</v>
      </c>
      <c r="H139" s="2">
        <f t="shared" si="12"/>
        <v>11</v>
      </c>
    </row>
    <row r="140" spans="1:8" ht="13">
      <c r="A140" s="2"/>
      <c r="B140" s="1" t="s">
        <v>148</v>
      </c>
      <c r="C140" s="1"/>
      <c r="D140" s="3">
        <v>5</v>
      </c>
      <c r="E140" s="3">
        <v>5</v>
      </c>
      <c r="G140" s="2" t="s">
        <v>4</v>
      </c>
      <c r="H140" s="2">
        <f t="shared" si="12"/>
        <v>10</v>
      </c>
    </row>
    <row r="141" spans="1:8" ht="13">
      <c r="A141" s="2"/>
      <c r="B141" s="1" t="s">
        <v>149</v>
      </c>
      <c r="C141" s="1"/>
      <c r="D141" s="3">
        <v>3</v>
      </c>
      <c r="E141" s="3">
        <v>6</v>
      </c>
      <c r="G141" s="2" t="s">
        <v>4</v>
      </c>
      <c r="H141" s="2">
        <f t="shared" si="12"/>
        <v>9</v>
      </c>
    </row>
    <row r="142" spans="1:8" ht="13">
      <c r="A142" s="2"/>
      <c r="B142" s="1" t="s">
        <v>150</v>
      </c>
      <c r="C142" s="1"/>
      <c r="D142" s="3">
        <v>6</v>
      </c>
      <c r="E142" s="3">
        <v>1</v>
      </c>
      <c r="G142" s="2" t="s">
        <v>10</v>
      </c>
      <c r="H142" s="2">
        <f t="shared" si="12"/>
        <v>7</v>
      </c>
    </row>
    <row r="143" spans="1:8" ht="13">
      <c r="A143" s="2"/>
      <c r="B143" s="1" t="s">
        <v>151</v>
      </c>
      <c r="C143" s="1"/>
      <c r="D143" s="3">
        <v>5</v>
      </c>
      <c r="E143" s="3">
        <v>1</v>
      </c>
      <c r="G143" s="2" t="s">
        <v>10</v>
      </c>
      <c r="H143" s="2">
        <f t="shared" si="12"/>
        <v>6</v>
      </c>
    </row>
    <row r="144" spans="1:8" ht="13">
      <c r="A144" s="2"/>
      <c r="B144" s="1" t="s">
        <v>152</v>
      </c>
      <c r="C144" s="1"/>
      <c r="D144" s="3">
        <v>3</v>
      </c>
      <c r="E144" s="3">
        <v>1</v>
      </c>
      <c r="G144" s="2" t="s">
        <v>10</v>
      </c>
      <c r="H144" s="2">
        <f t="shared" si="12"/>
        <v>4</v>
      </c>
    </row>
    <row r="145" spans="1:29" ht="13">
      <c r="A145" s="2" t="s">
        <v>153</v>
      </c>
    </row>
    <row r="146" spans="1:29" ht="13">
      <c r="A146" s="2"/>
      <c r="B146" s="1" t="s">
        <v>154</v>
      </c>
      <c r="C146" s="1"/>
      <c r="D146" s="3">
        <v>22</v>
      </c>
      <c r="E146" s="3">
        <v>10</v>
      </c>
      <c r="G146" s="2" t="s">
        <v>10</v>
      </c>
      <c r="H146" s="2">
        <f t="shared" ref="H146:H153" si="13">SUM(C146:E146)</f>
        <v>32</v>
      </c>
    </row>
    <row r="147" spans="1:29" ht="13">
      <c r="A147" s="2"/>
      <c r="B147" s="1" t="s">
        <v>155</v>
      </c>
      <c r="C147" s="3">
        <v>9</v>
      </c>
      <c r="D147" s="1"/>
      <c r="E147" s="3">
        <v>2</v>
      </c>
      <c r="G147" s="2" t="s">
        <v>12</v>
      </c>
      <c r="H147" s="2">
        <f t="shared" si="13"/>
        <v>11</v>
      </c>
    </row>
    <row r="148" spans="1:29" ht="13">
      <c r="A148" s="8"/>
      <c r="B148" s="6" t="s">
        <v>156</v>
      </c>
      <c r="C148" s="7">
        <v>3</v>
      </c>
      <c r="D148" s="6"/>
      <c r="E148" s="6"/>
      <c r="F148" s="8"/>
      <c r="G148" s="8" t="s">
        <v>12</v>
      </c>
      <c r="H148" s="2">
        <f t="shared" si="13"/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2"/>
      <c r="B149" s="1" t="s">
        <v>157</v>
      </c>
      <c r="C149" s="1"/>
      <c r="D149" s="3">
        <v>2</v>
      </c>
      <c r="E149" s="3">
        <v>2</v>
      </c>
      <c r="G149" s="2" t="s">
        <v>4</v>
      </c>
      <c r="H149" s="2">
        <f t="shared" si="13"/>
        <v>4</v>
      </c>
    </row>
    <row r="150" spans="1:29" ht="13">
      <c r="A150" s="8"/>
      <c r="B150" s="6" t="s">
        <v>158</v>
      </c>
      <c r="C150" s="6"/>
      <c r="D150" s="6"/>
      <c r="E150" s="7">
        <v>2</v>
      </c>
      <c r="F150" s="8"/>
      <c r="G150" s="8" t="s">
        <v>4</v>
      </c>
      <c r="H150" s="2">
        <f t="shared" si="13"/>
        <v>2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8"/>
      <c r="B151" s="6" t="s">
        <v>159</v>
      </c>
      <c r="C151" s="6"/>
      <c r="D151" s="6"/>
      <c r="E151" s="7">
        <v>2</v>
      </c>
      <c r="F151" s="8"/>
      <c r="G151" s="8" t="s">
        <v>4</v>
      </c>
      <c r="H151" s="2">
        <f t="shared" si="13"/>
        <v>2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6" t="s">
        <v>160</v>
      </c>
      <c r="C152" s="6"/>
      <c r="D152" s="7">
        <v>2</v>
      </c>
      <c r="E152" s="6"/>
      <c r="F152" s="8"/>
      <c r="G152" s="8" t="s">
        <v>10</v>
      </c>
      <c r="H152" s="2">
        <f t="shared" si="13"/>
        <v>2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2"/>
      <c r="B153" s="1" t="s">
        <v>161</v>
      </c>
      <c r="C153" s="3">
        <v>1</v>
      </c>
      <c r="D153" s="1"/>
      <c r="E153" s="3">
        <v>1</v>
      </c>
      <c r="G153" s="2" t="s">
        <v>4</v>
      </c>
      <c r="H153" s="2">
        <f t="shared" si="13"/>
        <v>2</v>
      </c>
    </row>
    <row r="154" spans="1:29" ht="13">
      <c r="A154" s="2"/>
      <c r="B154" s="1" t="s">
        <v>162</v>
      </c>
      <c r="C154" s="1"/>
      <c r="D154" s="1"/>
      <c r="E154" s="1"/>
    </row>
    <row r="155" spans="1:29" ht="13">
      <c r="A155" s="8"/>
      <c r="B155" s="6" t="s">
        <v>163</v>
      </c>
      <c r="C155" s="6"/>
      <c r="D155" s="7">
        <v>2</v>
      </c>
      <c r="E155" s="6"/>
      <c r="F155" s="8"/>
      <c r="G155" s="8" t="s">
        <v>10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2" t="s">
        <v>164</v>
      </c>
    </row>
    <row r="157" spans="1:29" ht="13">
      <c r="B157" s="1" t="s">
        <v>165</v>
      </c>
      <c r="C157" s="1"/>
      <c r="D157" s="3">
        <v>9</v>
      </c>
      <c r="E157" s="3">
        <v>1</v>
      </c>
      <c r="G157" s="2" t="s">
        <v>10</v>
      </c>
      <c r="H157" s="2">
        <f t="shared" ref="H157:H166" si="14">SUM(C157:E157)</f>
        <v>10</v>
      </c>
    </row>
    <row r="158" spans="1:29" ht="13">
      <c r="B158" s="1" t="s">
        <v>166</v>
      </c>
      <c r="C158" s="1"/>
      <c r="D158" s="3">
        <v>7</v>
      </c>
      <c r="E158" s="3">
        <v>3</v>
      </c>
      <c r="G158" s="2" t="s">
        <v>10</v>
      </c>
      <c r="H158" s="2">
        <f t="shared" si="14"/>
        <v>10</v>
      </c>
    </row>
    <row r="159" spans="1:29" ht="13">
      <c r="B159" s="1" t="s">
        <v>167</v>
      </c>
      <c r="C159" s="1"/>
      <c r="D159" s="3">
        <v>1</v>
      </c>
      <c r="E159" s="3">
        <v>7</v>
      </c>
      <c r="G159" s="2" t="s">
        <v>4</v>
      </c>
      <c r="H159" s="2">
        <f t="shared" si="14"/>
        <v>8</v>
      </c>
    </row>
    <row r="160" spans="1:29" ht="13">
      <c r="B160" s="4" t="s">
        <v>168</v>
      </c>
      <c r="C160" s="5">
        <v>4</v>
      </c>
      <c r="D160" s="5">
        <v>1</v>
      </c>
      <c r="E160" s="5">
        <v>1</v>
      </c>
      <c r="G160" s="2" t="s">
        <v>12</v>
      </c>
      <c r="H160" s="2">
        <f t="shared" si="14"/>
        <v>6</v>
      </c>
    </row>
    <row r="161" spans="1:29" ht="13">
      <c r="B161" s="1" t="s">
        <v>169</v>
      </c>
      <c r="C161" s="1"/>
      <c r="D161" s="3">
        <v>2</v>
      </c>
      <c r="E161" s="3">
        <v>4</v>
      </c>
      <c r="G161" s="2" t="s">
        <v>4</v>
      </c>
      <c r="H161" s="2">
        <f t="shared" si="14"/>
        <v>6</v>
      </c>
    </row>
    <row r="162" spans="1:29" ht="13">
      <c r="B162" s="1" t="s">
        <v>170</v>
      </c>
      <c r="C162" s="3">
        <v>4</v>
      </c>
      <c r="D162" s="1"/>
      <c r="E162" s="3">
        <v>1</v>
      </c>
      <c r="G162" s="2" t="s">
        <v>12</v>
      </c>
      <c r="H162" s="2">
        <f t="shared" si="14"/>
        <v>5</v>
      </c>
    </row>
    <row r="163" spans="1:29" ht="13">
      <c r="A163" s="8"/>
      <c r="B163" s="6" t="s">
        <v>171</v>
      </c>
      <c r="C163" s="7">
        <v>4</v>
      </c>
      <c r="D163" s="6"/>
      <c r="E163" s="6"/>
      <c r="F163" s="8"/>
      <c r="G163" s="8" t="s">
        <v>12</v>
      </c>
      <c r="H163" s="8">
        <f t="shared" si="14"/>
        <v>4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8"/>
      <c r="B164" s="6" t="s">
        <v>172</v>
      </c>
      <c r="C164" s="6"/>
      <c r="D164" s="7">
        <v>3</v>
      </c>
      <c r="E164" s="6"/>
      <c r="F164" s="8"/>
      <c r="G164" s="8" t="s">
        <v>10</v>
      </c>
      <c r="H164" s="8">
        <f t="shared" si="14"/>
        <v>3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6" t="s">
        <v>173</v>
      </c>
      <c r="C165" s="7">
        <v>2</v>
      </c>
      <c r="D165" s="6"/>
      <c r="E165" s="6"/>
      <c r="F165" s="8"/>
      <c r="G165" s="8" t="s">
        <v>12</v>
      </c>
      <c r="H165" s="8">
        <f t="shared" si="14"/>
        <v>2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8"/>
      <c r="B166" s="6" t="s">
        <v>174</v>
      </c>
      <c r="C166" s="6"/>
      <c r="D166" s="7">
        <v>2</v>
      </c>
      <c r="E166" s="7"/>
      <c r="F166" s="8"/>
      <c r="G166" s="8" t="s">
        <v>10</v>
      </c>
      <c r="H166" s="8">
        <f t="shared" si="14"/>
        <v>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1" t="s">
        <v>175</v>
      </c>
      <c r="B167" s="1"/>
      <c r="C167" s="1"/>
      <c r="D167" s="3"/>
      <c r="E167" s="3"/>
    </row>
    <row r="168" spans="1:29" ht="13">
      <c r="A168" s="1"/>
      <c r="B168" s="1" t="s">
        <v>15</v>
      </c>
      <c r="C168" s="1"/>
      <c r="D168" s="3">
        <v>18</v>
      </c>
      <c r="E168" s="3">
        <v>5</v>
      </c>
      <c r="G168" s="2" t="s">
        <v>10</v>
      </c>
      <c r="H168" s="2">
        <f t="shared" ref="H168:H177" si="15">SUM(C168:E168)</f>
        <v>23</v>
      </c>
    </row>
    <row r="169" spans="1:29" ht="13">
      <c r="A169" s="1"/>
      <c r="B169" s="1" t="s">
        <v>176</v>
      </c>
      <c r="C169" s="1"/>
      <c r="D169" s="3">
        <v>13</v>
      </c>
      <c r="E169" s="3">
        <v>4</v>
      </c>
      <c r="G169" s="2" t="s">
        <v>10</v>
      </c>
      <c r="H169" s="2">
        <f t="shared" si="15"/>
        <v>17</v>
      </c>
    </row>
    <row r="170" spans="1:29" ht="13">
      <c r="A170" s="1"/>
      <c r="B170" s="1" t="s">
        <v>177</v>
      </c>
      <c r="C170" s="1"/>
      <c r="D170" s="3">
        <v>12</v>
      </c>
      <c r="E170" s="3">
        <v>1</v>
      </c>
      <c r="G170" s="2" t="s">
        <v>10</v>
      </c>
      <c r="H170" s="2">
        <f t="shared" si="15"/>
        <v>13</v>
      </c>
    </row>
    <row r="171" spans="1:29" ht="13">
      <c r="A171" s="1"/>
      <c r="B171" s="1" t="s">
        <v>178</v>
      </c>
      <c r="C171" s="3">
        <v>7</v>
      </c>
      <c r="D171" s="1"/>
      <c r="E171" s="3">
        <v>3</v>
      </c>
      <c r="G171" s="2" t="s">
        <v>12</v>
      </c>
      <c r="H171" s="2">
        <f t="shared" si="15"/>
        <v>10</v>
      </c>
    </row>
    <row r="172" spans="1:29" ht="13">
      <c r="A172" s="1"/>
      <c r="B172" s="1" t="s">
        <v>179</v>
      </c>
      <c r="C172" s="1"/>
      <c r="D172" s="3">
        <v>8</v>
      </c>
      <c r="E172" s="3">
        <v>1</v>
      </c>
      <c r="G172" s="2" t="s">
        <v>10</v>
      </c>
      <c r="H172" s="2">
        <f t="shared" si="15"/>
        <v>9</v>
      </c>
    </row>
    <row r="173" spans="1:29" ht="13">
      <c r="A173" s="1"/>
      <c r="B173" s="1" t="s">
        <v>180</v>
      </c>
      <c r="C173" s="1"/>
      <c r="D173" s="3">
        <v>6</v>
      </c>
      <c r="E173" s="3">
        <v>3</v>
      </c>
      <c r="G173" s="2" t="s">
        <v>10</v>
      </c>
      <c r="H173" s="2">
        <f t="shared" si="15"/>
        <v>9</v>
      </c>
    </row>
    <row r="174" spans="1:29" ht="13">
      <c r="A174" s="1"/>
      <c r="B174" s="1" t="s">
        <v>181</v>
      </c>
      <c r="C174" s="3">
        <v>6</v>
      </c>
      <c r="D174" s="1"/>
      <c r="E174" s="3">
        <v>2</v>
      </c>
      <c r="G174" s="2" t="s">
        <v>12</v>
      </c>
      <c r="H174" s="2">
        <f t="shared" si="15"/>
        <v>8</v>
      </c>
    </row>
    <row r="175" spans="1:29" ht="13">
      <c r="A175" s="6"/>
      <c r="B175" s="6" t="s">
        <v>182</v>
      </c>
      <c r="C175" s="7">
        <v>6</v>
      </c>
      <c r="D175" s="6"/>
      <c r="E175" s="6"/>
      <c r="F175" s="8"/>
      <c r="G175" s="8" t="s">
        <v>12</v>
      </c>
      <c r="H175" s="8">
        <f t="shared" si="15"/>
        <v>6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"/>
      <c r="B176" s="1" t="s">
        <v>183</v>
      </c>
      <c r="C176" s="1"/>
      <c r="D176" s="3">
        <v>4</v>
      </c>
      <c r="E176" s="3">
        <v>1</v>
      </c>
      <c r="G176" s="2" t="s">
        <v>10</v>
      </c>
      <c r="H176" s="2">
        <f t="shared" si="15"/>
        <v>5</v>
      </c>
    </row>
    <row r="177" spans="1:29" ht="13">
      <c r="A177" s="6"/>
      <c r="B177" s="6" t="s">
        <v>184</v>
      </c>
      <c r="C177" s="7">
        <v>4</v>
      </c>
      <c r="D177" s="6"/>
      <c r="E177" s="6"/>
      <c r="F177" s="8"/>
      <c r="G177" s="8" t="s">
        <v>12</v>
      </c>
      <c r="H177" s="8">
        <f t="shared" si="15"/>
        <v>4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" t="s">
        <v>185</v>
      </c>
      <c r="B178" s="1"/>
      <c r="C178" s="1"/>
      <c r="D178" s="3"/>
      <c r="E178" s="3"/>
    </row>
    <row r="179" spans="1:29" ht="13">
      <c r="A179" s="1"/>
      <c r="B179" s="1" t="s">
        <v>186</v>
      </c>
      <c r="C179" s="1"/>
      <c r="D179" s="3">
        <v>41</v>
      </c>
      <c r="E179" s="3">
        <v>9</v>
      </c>
      <c r="G179" s="2" t="s">
        <v>10</v>
      </c>
      <c r="H179" s="2">
        <f t="shared" ref="H179:H188" si="16">SUM(C179:E179)</f>
        <v>50</v>
      </c>
    </row>
    <row r="180" spans="1:29" ht="13">
      <c r="A180" s="1"/>
      <c r="B180" s="1" t="s">
        <v>187</v>
      </c>
      <c r="C180" s="1"/>
      <c r="D180" s="3">
        <v>27</v>
      </c>
      <c r="E180" s="3">
        <v>7</v>
      </c>
      <c r="G180" s="2" t="s">
        <v>10</v>
      </c>
      <c r="H180" s="2">
        <f t="shared" si="16"/>
        <v>34</v>
      </c>
    </row>
    <row r="181" spans="1:29" ht="13">
      <c r="A181" s="6"/>
      <c r="B181" s="6" t="s">
        <v>188</v>
      </c>
      <c r="C181" s="6"/>
      <c r="D181" s="7">
        <v>13</v>
      </c>
      <c r="E181" s="6"/>
      <c r="F181" s="8"/>
      <c r="G181" s="8" t="s">
        <v>10</v>
      </c>
      <c r="H181" s="8">
        <f t="shared" si="16"/>
        <v>13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"/>
      <c r="B182" s="1" t="s">
        <v>189</v>
      </c>
      <c r="C182" s="1"/>
      <c r="D182" s="3">
        <v>7</v>
      </c>
      <c r="E182" s="3">
        <v>3</v>
      </c>
      <c r="G182" s="2" t="s">
        <v>10</v>
      </c>
      <c r="H182" s="2">
        <f t="shared" si="16"/>
        <v>10</v>
      </c>
    </row>
    <row r="183" spans="1:29" ht="13">
      <c r="A183" s="1"/>
      <c r="B183" s="1" t="s">
        <v>190</v>
      </c>
      <c r="C183" s="1"/>
      <c r="D183" s="3">
        <v>6</v>
      </c>
      <c r="E183" s="3">
        <v>1</v>
      </c>
      <c r="G183" s="2" t="s">
        <v>10</v>
      </c>
      <c r="H183" s="2">
        <f t="shared" si="16"/>
        <v>7</v>
      </c>
    </row>
    <row r="184" spans="1:29" ht="13">
      <c r="A184" s="1"/>
      <c r="B184" s="1" t="s">
        <v>191</v>
      </c>
      <c r="C184" s="3">
        <v>4</v>
      </c>
      <c r="D184" s="1"/>
      <c r="E184" s="3">
        <v>3</v>
      </c>
      <c r="G184" s="2" t="s">
        <v>12</v>
      </c>
      <c r="H184" s="2">
        <f t="shared" si="16"/>
        <v>7</v>
      </c>
    </row>
    <row r="185" spans="1:29" ht="13">
      <c r="A185" s="1"/>
      <c r="B185" s="1" t="s">
        <v>192</v>
      </c>
      <c r="C185" s="1"/>
      <c r="D185" s="3">
        <v>6</v>
      </c>
      <c r="E185" s="3">
        <v>1</v>
      </c>
      <c r="G185" s="2" t="s">
        <v>10</v>
      </c>
      <c r="H185" s="2">
        <f t="shared" si="16"/>
        <v>7</v>
      </c>
    </row>
    <row r="186" spans="1:29" ht="13">
      <c r="A186" s="1"/>
      <c r="B186" s="1" t="s">
        <v>193</v>
      </c>
      <c r="C186" s="3">
        <v>4</v>
      </c>
      <c r="D186" s="1"/>
      <c r="E186" s="3">
        <v>2</v>
      </c>
      <c r="G186" s="2" t="s">
        <v>12</v>
      </c>
      <c r="H186" s="2">
        <f t="shared" si="16"/>
        <v>6</v>
      </c>
    </row>
    <row r="187" spans="1:29" ht="13">
      <c r="A187" s="1"/>
      <c r="B187" s="1" t="s">
        <v>194</v>
      </c>
      <c r="C187" s="1"/>
      <c r="D187" s="3">
        <v>4</v>
      </c>
      <c r="E187" s="3">
        <v>1</v>
      </c>
      <c r="G187" s="2" t="s">
        <v>10</v>
      </c>
      <c r="H187" s="2">
        <f t="shared" si="16"/>
        <v>5</v>
      </c>
    </row>
    <row r="188" spans="1:29" ht="13">
      <c r="A188" s="1"/>
      <c r="B188" s="1" t="s">
        <v>195</v>
      </c>
      <c r="C188" s="3">
        <v>1</v>
      </c>
      <c r="D188" s="1"/>
      <c r="E188" s="3">
        <v>1</v>
      </c>
      <c r="G188" s="2" t="s">
        <v>4</v>
      </c>
      <c r="H188" s="2">
        <f t="shared" si="16"/>
        <v>2</v>
      </c>
    </row>
    <row r="189" spans="1:29" ht="13">
      <c r="A189" s="1" t="s">
        <v>196</v>
      </c>
    </row>
    <row r="190" spans="1:29" ht="13">
      <c r="A190" s="1"/>
      <c r="B190" s="1" t="s">
        <v>197</v>
      </c>
      <c r="C190" s="1"/>
      <c r="D190" s="3">
        <v>16</v>
      </c>
      <c r="E190" s="3">
        <v>4</v>
      </c>
      <c r="F190" s="1"/>
      <c r="G190" s="1" t="s">
        <v>10</v>
      </c>
      <c r="H190" s="2">
        <f t="shared" ref="H190:H199" si="17">SUM(C190:E190)</f>
        <v>20</v>
      </c>
    </row>
    <row r="191" spans="1:29" ht="13">
      <c r="A191" s="1"/>
      <c r="B191" s="4" t="s">
        <v>198</v>
      </c>
      <c r="C191" s="5">
        <v>11</v>
      </c>
      <c r="D191" s="5">
        <v>1</v>
      </c>
      <c r="E191" s="5">
        <v>8</v>
      </c>
      <c r="F191" s="1"/>
      <c r="G191" s="1" t="s">
        <v>12</v>
      </c>
      <c r="H191" s="2">
        <f t="shared" si="17"/>
        <v>20</v>
      </c>
    </row>
    <row r="192" spans="1:29" ht="13">
      <c r="A192" s="1"/>
      <c r="B192" s="4" t="s">
        <v>199</v>
      </c>
      <c r="C192" s="5">
        <v>12</v>
      </c>
      <c r="D192" s="5">
        <v>1</v>
      </c>
      <c r="E192" s="5">
        <v>1</v>
      </c>
      <c r="F192" s="1"/>
      <c r="G192" s="1" t="s">
        <v>12</v>
      </c>
      <c r="H192" s="2">
        <f t="shared" si="17"/>
        <v>14</v>
      </c>
    </row>
    <row r="193" spans="1:8" ht="13">
      <c r="A193" s="1"/>
      <c r="B193" s="1" t="s">
        <v>200</v>
      </c>
      <c r="C193" s="1"/>
      <c r="D193" s="3">
        <v>9</v>
      </c>
      <c r="E193" s="3">
        <v>2</v>
      </c>
      <c r="F193" s="1"/>
      <c r="G193" s="1" t="s">
        <v>10</v>
      </c>
      <c r="H193" s="2">
        <f t="shared" si="17"/>
        <v>11</v>
      </c>
    </row>
    <row r="194" spans="1:8" ht="13">
      <c r="A194" s="1"/>
      <c r="B194" s="4" t="s">
        <v>201</v>
      </c>
      <c r="C194" s="5">
        <v>1</v>
      </c>
      <c r="D194" s="5">
        <v>7</v>
      </c>
      <c r="E194" s="5">
        <v>3</v>
      </c>
      <c r="F194" s="1"/>
      <c r="G194" s="1" t="s">
        <v>10</v>
      </c>
      <c r="H194" s="2">
        <f t="shared" si="17"/>
        <v>11</v>
      </c>
    </row>
    <row r="195" spans="1:8" ht="13">
      <c r="A195" s="1"/>
      <c r="B195" s="4" t="s">
        <v>202</v>
      </c>
      <c r="C195" s="1"/>
      <c r="D195" s="5">
        <v>4</v>
      </c>
      <c r="E195" s="5">
        <v>2</v>
      </c>
      <c r="F195" s="5">
        <v>4</v>
      </c>
      <c r="G195" s="5" t="s">
        <v>203</v>
      </c>
      <c r="H195" s="2">
        <f t="shared" si="17"/>
        <v>6</v>
      </c>
    </row>
    <row r="196" spans="1:8" ht="13">
      <c r="A196" s="1"/>
      <c r="B196" s="1" t="s">
        <v>204</v>
      </c>
      <c r="C196" s="3">
        <v>7</v>
      </c>
      <c r="D196" s="1"/>
      <c r="E196" s="3">
        <v>3</v>
      </c>
      <c r="F196" s="1"/>
      <c r="G196" s="1" t="s">
        <v>12</v>
      </c>
      <c r="H196" s="2">
        <f t="shared" si="17"/>
        <v>10</v>
      </c>
    </row>
    <row r="197" spans="1:8" ht="13">
      <c r="A197" s="1"/>
      <c r="B197" s="1" t="s">
        <v>205</v>
      </c>
      <c r="C197" s="1"/>
      <c r="D197" s="3">
        <v>6</v>
      </c>
      <c r="E197" s="3">
        <v>1</v>
      </c>
      <c r="F197" s="1"/>
      <c r="G197" s="1" t="s">
        <v>10</v>
      </c>
      <c r="H197" s="2">
        <f t="shared" si="17"/>
        <v>7</v>
      </c>
    </row>
    <row r="198" spans="1:8" ht="13">
      <c r="B198" s="1" t="s">
        <v>206</v>
      </c>
      <c r="C198" s="1"/>
      <c r="D198" s="3">
        <v>5</v>
      </c>
      <c r="E198" s="3">
        <v>2</v>
      </c>
      <c r="F198" s="1"/>
      <c r="G198" s="1" t="s">
        <v>10</v>
      </c>
      <c r="H198" s="2">
        <f t="shared" si="17"/>
        <v>7</v>
      </c>
    </row>
    <row r="199" spans="1:8" ht="13">
      <c r="B199" s="1" t="s">
        <v>207</v>
      </c>
      <c r="C199" s="1"/>
      <c r="D199" s="3">
        <v>2</v>
      </c>
      <c r="E199" s="3">
        <v>5</v>
      </c>
      <c r="F199" s="1"/>
      <c r="G199" s="1" t="s">
        <v>4</v>
      </c>
      <c r="H199" s="2">
        <f t="shared" si="17"/>
        <v>7</v>
      </c>
    </row>
    <row r="201" spans="1:8" ht="13">
      <c r="H201" s="2">
        <f>AVERAGE(H3:H199)</f>
        <v>14.117977528089888</v>
      </c>
    </row>
    <row r="202" spans="1:8" ht="13">
      <c r="A202" s="2"/>
      <c r="B202" s="2"/>
    </row>
    <row r="203" spans="1:8" ht="13">
      <c r="B203" s="2"/>
    </row>
    <row r="204" spans="1:8" ht="13">
      <c r="A204" s="2"/>
      <c r="B204" s="2"/>
    </row>
    <row r="206" spans="1:8" ht="13">
      <c r="A206" s="2"/>
      <c r="B206" s="2"/>
    </row>
    <row r="209" spans="1:2" ht="13">
      <c r="A209" s="1"/>
      <c r="B209" s="2"/>
    </row>
    <row r="210" spans="1:2" ht="13">
      <c r="A210" s="1"/>
    </row>
    <row r="211" spans="1:2" ht="13">
      <c r="A211" s="1"/>
    </row>
    <row r="212" spans="1:2" ht="13">
      <c r="A212" s="1"/>
    </row>
    <row r="213" spans="1:2" ht="13">
      <c r="A213" s="1"/>
    </row>
    <row r="214" spans="1:2" ht="13">
      <c r="A214" s="1"/>
    </row>
    <row r="215" spans="1:2" ht="13">
      <c r="A215" s="1"/>
    </row>
    <row r="216" spans="1:2" ht="13">
      <c r="A216" s="1"/>
    </row>
    <row r="217" spans="1:2" ht="13">
      <c r="A217" s="1"/>
    </row>
    <row r="218" spans="1:2" ht="13">
      <c r="A218" s="1"/>
    </row>
    <row r="219" spans="1:2" ht="13">
      <c r="A219" s="1"/>
    </row>
    <row r="220" spans="1:2" ht="13">
      <c r="A220" s="1"/>
    </row>
    <row r="221" spans="1:2" ht="13">
      <c r="A221" s="1"/>
    </row>
    <row r="222" spans="1:2" ht="13">
      <c r="A222" s="1"/>
    </row>
    <row r="223" spans="1:2" ht="13">
      <c r="A223" s="1"/>
    </row>
    <row r="224" spans="1:2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tabSelected="1" workbookViewId="0"/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208</v>
      </c>
      <c r="C1" s="1" t="s">
        <v>209</v>
      </c>
      <c r="D1" s="1" t="s">
        <v>4</v>
      </c>
      <c r="E1" s="1" t="s">
        <v>5</v>
      </c>
    </row>
    <row r="2" spans="1:5" ht="15.75" customHeight="1">
      <c r="A2" s="2" t="s">
        <v>8</v>
      </c>
      <c r="B2" s="2">
        <v>5</v>
      </c>
      <c r="C2" s="2">
        <v>3</v>
      </c>
      <c r="D2" s="2">
        <v>2</v>
      </c>
    </row>
    <row r="3" spans="1:5" ht="15.75" customHeight="1">
      <c r="A3" s="2" t="s">
        <v>210</v>
      </c>
      <c r="B3" s="2">
        <v>8</v>
      </c>
      <c r="C3" s="2">
        <v>2</v>
      </c>
    </row>
    <row r="4" spans="1:5" ht="15.75" customHeight="1">
      <c r="A4" s="2" t="s">
        <v>32</v>
      </c>
      <c r="B4" s="2">
        <v>6</v>
      </c>
      <c r="C4" s="2">
        <v>1</v>
      </c>
      <c r="D4" s="2">
        <v>3</v>
      </c>
    </row>
    <row r="5" spans="1:5" ht="15.75" customHeight="1">
      <c r="A5" s="2" t="s">
        <v>43</v>
      </c>
      <c r="B5" s="2">
        <v>3</v>
      </c>
      <c r="C5" s="2">
        <v>4</v>
      </c>
      <c r="D5" s="2">
        <v>3</v>
      </c>
    </row>
    <row r="6" spans="1:5" ht="15.75" customHeight="1">
      <c r="A6" s="2" t="s">
        <v>211</v>
      </c>
      <c r="B6" s="2">
        <v>3</v>
      </c>
      <c r="C6" s="2">
        <v>1</v>
      </c>
      <c r="D6" s="2">
        <v>6</v>
      </c>
    </row>
    <row r="7" spans="1:5" ht="15.75" customHeight="1">
      <c r="A7" s="18" t="s">
        <v>65</v>
      </c>
      <c r="B7" s="2">
        <v>5</v>
      </c>
      <c r="C7" s="2">
        <v>3</v>
      </c>
      <c r="D7" s="2">
        <v>2</v>
      </c>
    </row>
    <row r="8" spans="1:5" ht="15.75" customHeight="1">
      <c r="A8" s="2" t="s">
        <v>76</v>
      </c>
      <c r="B8" s="2">
        <v>9</v>
      </c>
      <c r="C8" s="2">
        <v>1</v>
      </c>
    </row>
    <row r="9" spans="1:5" ht="15.75" customHeight="1">
      <c r="A9" s="2" t="s">
        <v>87</v>
      </c>
      <c r="B9" s="2">
        <v>8</v>
      </c>
      <c r="C9" s="2">
        <v>2</v>
      </c>
    </row>
    <row r="10" spans="1:5" ht="15.75" customHeight="1">
      <c r="A10" s="2" t="s">
        <v>98</v>
      </c>
      <c r="B10" s="2">
        <v>7</v>
      </c>
      <c r="C10" s="2">
        <v>3</v>
      </c>
    </row>
    <row r="11" spans="1:5" ht="15.75" customHeight="1">
      <c r="A11" s="2" t="s">
        <v>109</v>
      </c>
      <c r="B11" s="2">
        <v>5</v>
      </c>
      <c r="C11" s="2">
        <v>5</v>
      </c>
    </row>
    <row r="12" spans="1:5" ht="15.75" customHeight="1">
      <c r="A12" s="2" t="s">
        <v>120</v>
      </c>
      <c r="B12" s="2">
        <v>6</v>
      </c>
      <c r="C12" s="2">
        <v>4</v>
      </c>
    </row>
    <row r="13" spans="1:5" ht="15.75" customHeight="1">
      <c r="A13" s="2" t="s">
        <v>131</v>
      </c>
      <c r="B13" s="2">
        <v>4</v>
      </c>
      <c r="C13" s="2">
        <v>3</v>
      </c>
      <c r="D13" s="2">
        <v>3</v>
      </c>
    </row>
    <row r="14" spans="1:5" ht="15.75" customHeight="1">
      <c r="A14" s="2" t="s">
        <v>212</v>
      </c>
      <c r="B14" s="2">
        <v>6</v>
      </c>
      <c r="C14" s="2">
        <v>2</v>
      </c>
      <c r="D14" s="2">
        <v>2</v>
      </c>
    </row>
    <row r="15" spans="1:5" ht="15.75" customHeight="1">
      <c r="A15" s="2" t="s">
        <v>213</v>
      </c>
      <c r="B15" s="2">
        <v>3</v>
      </c>
      <c r="C15" s="2">
        <v>2</v>
      </c>
      <c r="D15" s="2">
        <v>4</v>
      </c>
    </row>
    <row r="16" spans="1:5" ht="15.75" customHeight="1">
      <c r="A16" s="2" t="s">
        <v>214</v>
      </c>
      <c r="B16" s="2">
        <v>4</v>
      </c>
      <c r="C16" s="2">
        <v>4</v>
      </c>
      <c r="D16" s="2">
        <v>2</v>
      </c>
    </row>
    <row r="17" spans="1:5" ht="15.75" customHeight="1">
      <c r="A17" s="2" t="s">
        <v>175</v>
      </c>
      <c r="B17" s="2">
        <v>6</v>
      </c>
      <c r="C17" s="2">
        <v>4</v>
      </c>
    </row>
    <row r="18" spans="1:5" ht="15.75" customHeight="1">
      <c r="A18" s="2" t="s">
        <v>185</v>
      </c>
      <c r="B18" s="2">
        <v>7</v>
      </c>
      <c r="C18" s="2">
        <v>2</v>
      </c>
      <c r="D18" s="2">
        <v>1</v>
      </c>
    </row>
    <row r="19" spans="1:5" ht="15.75" customHeight="1">
      <c r="A19" s="2" t="s">
        <v>196</v>
      </c>
      <c r="B19" s="2">
        <v>5</v>
      </c>
      <c r="C19" s="2">
        <v>3</v>
      </c>
      <c r="D19" s="2">
        <v>1</v>
      </c>
      <c r="E19" s="2">
        <v>1</v>
      </c>
    </row>
    <row r="20" spans="1:5" ht="15.75" customHeight="1">
      <c r="A20" s="1" t="s">
        <v>0</v>
      </c>
      <c r="B20" s="1" t="s">
        <v>208</v>
      </c>
      <c r="C20" s="1" t="s">
        <v>209</v>
      </c>
      <c r="D20" s="1" t="s">
        <v>4</v>
      </c>
      <c r="E20" s="1" t="s">
        <v>5</v>
      </c>
    </row>
    <row r="21" spans="1:5" ht="15.75" customHeight="1">
      <c r="A21" s="2" t="s">
        <v>215</v>
      </c>
      <c r="B21" s="2">
        <f t="shared" ref="B21:E21" si="0">SUM(B2:B19)</f>
        <v>100</v>
      </c>
      <c r="C21" s="2">
        <f t="shared" si="0"/>
        <v>49</v>
      </c>
      <c r="D21" s="2">
        <f t="shared" si="0"/>
        <v>29</v>
      </c>
      <c r="E21" s="2">
        <f t="shared" si="0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Figurenprofile</vt:lpstr>
      <vt:lpstr>Tabellenblatt2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Mareike Schumacher</cp:lastModifiedBy>
  <dcterms:modified xsi:type="dcterms:W3CDTF">2024-01-25T12:16:07Z</dcterms:modified>
</cp:coreProperties>
</file>