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\upstream-salmon-rocket\data\"/>
    </mc:Choice>
  </mc:AlternateContent>
  <xr:revisionPtr revIDLastSave="0" documentId="13_ncr:1_{54B76C1A-D66E-45E9-A80E-FE98056295B4}" xr6:coauthVersionLast="47" xr6:coauthVersionMax="47" xr10:uidLastSave="{00000000-0000-0000-0000-000000000000}"/>
  <bookViews>
    <workbookView xWindow="390" yWindow="390" windowWidth="28800" windowHeight="17355" xr2:uid="{8094CE1F-7225-44C2-8392-BEB4E291545F}"/>
  </bookViews>
  <sheets>
    <sheet name="Salmon Isopropyl Mixing Tes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C3" i="1"/>
  <c r="D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<sst xmlns="http://schemas.openxmlformats.org/spreadsheetml/2006/main" count="21" uniqueCount="17">
  <si>
    <t>Salmon Mass</t>
  </si>
  <si>
    <t>IPA Mass</t>
  </si>
  <si>
    <t>Salmon %</t>
  </si>
  <si>
    <t>Total Mass</t>
  </si>
  <si>
    <t>Pre-Mix Vol</t>
  </si>
  <si>
    <t>Post-Mix Vol</t>
  </si>
  <si>
    <t>Post-Mix Mass</t>
  </si>
  <si>
    <t>Notes</t>
  </si>
  <si>
    <t>Mix Time</t>
  </si>
  <si>
    <t>g</t>
  </si>
  <si>
    <t>ratio</t>
  </si>
  <si>
    <t>mL</t>
  </si>
  <si>
    <t>s</t>
  </si>
  <si>
    <t>Type</t>
  </si>
  <si>
    <t>F/W</t>
  </si>
  <si>
    <t>F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</si>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</sst>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F89F-5CE8-4268-BB84-4BF91496249E}">
  <dimension ref="A1:K10"/>
  <sheetViews>
    <sheetView tabSelected="1" zoomScaleNormal="100" workbookViewId="0">
      <selection activeCell="K5" sqref="K5"/>
    </sheetView>
  </sheetViews>
  <sheetFormatPr defaultRowHeight="15" x14ac:dyDescent="0.25"/>
  <cols>
    <col min="2" max="2" width="12.42578125" bestFit="1" customWidth="1"/>
    <col min="3" max="3" width="12.85546875" customWidth="1"/>
    <col min="4" max="4" width="10" customWidth="1"/>
    <col min="5" max="5" width="11.42578125" customWidth="1"/>
    <col min="6" max="6" width="11.42578125" bestFit="1" customWidth="1"/>
    <col min="7" max="7" width="11.42578125" customWidth="1"/>
    <col min="8" max="8" width="12.28515625" bestFit="1" customWidth="1"/>
    <col min="9" max="9" width="13.85546875" bestFit="1" customWidth="1"/>
  </cols>
  <sheetData>
    <row r="1" spans="1:1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6</v>
      </c>
      <c r="J1" t="s">
        <v>7</v>
      </c>
      <c r="K1" t="s">
        <v>16</v>
      </c>
    </row>
    <row r="2" spans="1:11" x14ac:dyDescent="0.25">
      <c r="A2" t="s">
        <v>14</v>
      </c>
      <c r="B2" t="s">
        <v>9</v>
      </c>
      <c r="C2" t="s">
        <v>9</v>
      </c>
      <c r="D2" t="s">
        <v>10</v>
      </c>
      <c r="E2" t="s">
        <v>9</v>
      </c>
      <c r="F2" t="s">
        <v>11</v>
      </c>
      <c r="G2" t="s">
        <v>12</v>
      </c>
      <c r="H2" t="s">
        <v>11</v>
      </c>
      <c r="I2" t="s">
        <v>9</v>
      </c>
    </row>
    <row r="3" spans="1:11" x14ac:dyDescent="0.25">
      <c r="A3" t="s">
        <v>15</v>
      </c>
      <c r="B3">
        <v>41.4</v>
      </c>
      <c r="C3">
        <f>(B3/0.75)</f>
        <v>55.199999999999996</v>
      </c>
      <c r="D3">
        <f>B3/(B3+C3)</f>
        <v>0.4285714285714286</v>
      </c>
      <c r="H3">
        <v>25</v>
      </c>
      <c r="I3">
        <v>21</v>
      </c>
      <c r="K3">
        <f>I3/H3</f>
        <v>0.84</v>
      </c>
    </row>
    <row r="4" spans="1:11" x14ac:dyDescent="0.25">
      <c r="C4">
        <v>61.7</v>
      </c>
      <c r="D4">
        <f t="shared" ref="D4:D9" si="0">B4/(B4+C4)</f>
        <v>0</v>
      </c>
      <c r="H4">
        <v>30</v>
      </c>
      <c r="I4">
        <v>27.8</v>
      </c>
      <c r="K4">
        <f>I4/H4</f>
        <v>0.92666666666666664</v>
      </c>
    </row>
    <row r="5" spans="1:11" x14ac:dyDescent="0.25">
      <c r="D5" t="e">
        <f t="shared" si="0"/>
        <v>#DIV/0!</v>
      </c>
    </row>
    <row r="6" spans="1:11" x14ac:dyDescent="0.25">
      <c r="D6" t="e">
        <f t="shared" si="0"/>
        <v>#DIV/0!</v>
      </c>
    </row>
    <row r="7" spans="1:11" x14ac:dyDescent="0.25">
      <c r="D7" t="e">
        <f t="shared" si="0"/>
        <v>#DIV/0!</v>
      </c>
    </row>
    <row r="8" spans="1:11" x14ac:dyDescent="0.25">
      <c r="D8" t="e">
        <f t="shared" si="0"/>
        <v>#DIV/0!</v>
      </c>
    </row>
    <row r="9" spans="1:11" x14ac:dyDescent="0.25">
      <c r="D9" t="e">
        <f t="shared" si="0"/>
        <v>#DIV/0!</v>
      </c>
    </row>
    <row r="10" spans="1:11" x14ac:dyDescent="0.25">
      <c r="D10" t="e">
        <f>B10/(B10+C10)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Salmon Isopropyl Mixing 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2021-06-25T01:16:59Z</dcterms:created>
  <dcterms:modified xsi:type="dcterms:W3CDTF">2021-07-30T05:06:53Z</dcterms:modified>
</cp:coreProperties>
</file>