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Activity over time" sheetId="2" r:id="rId2"/>
    <sheet name="Change over time" sheetId="3" r:id="rId3"/>
    <sheet name="Ratio over time" sheetId="4" r:id="rId4"/>
  </sheets>
  <calcPr calcId="124519" fullCalcOnLoad="1"/>
</workbook>
</file>

<file path=xl/sharedStrings.xml><?xml version="1.0" encoding="utf-8"?>
<sst xmlns="http://schemas.openxmlformats.org/spreadsheetml/2006/main" count="19" uniqueCount="19">
  <si>
    <t>Date</t>
  </si>
  <si>
    <t>Followers</t>
  </si>
  <si>
    <t>Following</t>
  </si>
  <si>
    <t>Change in followers</t>
  </si>
  <si>
    <t>Change in following</t>
  </si>
  <si>
    <t>Following to follower ratio</t>
  </si>
  <si>
    <t>Change in following to follower ratio</t>
  </si>
  <si>
    <t>Posts</t>
  </si>
  <si>
    <t>Change in posts</t>
  </si>
  <si>
    <t>Bot like requests</t>
  </si>
  <si>
    <t>Change in bot like requests</t>
  </si>
  <si>
    <t>Bot comment requests</t>
  </si>
  <si>
    <t>Change in bot comment requests</t>
  </si>
  <si>
    <t>Bot follow requests</t>
  </si>
  <si>
    <t>Change in bot follow requests</t>
  </si>
  <si>
    <t>Bot unfollow requests</t>
  </si>
  <si>
    <t>Change in bot unfollow requests</t>
  </si>
  <si>
    <t>Bot total server requests</t>
  </si>
  <si>
    <t>Change in bot total server requests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</si>
</sst>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Followers and following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Data!B1</c:f>
              <c:strCache>
                <c:ptCount val="1"/>
                <c:pt idx="0">
                  <c:v>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forward val="7"/>
            <c:dispRSqr val="1"/>
          </c:trendline>
          <c:cat>
            <c:numRef>
              <c:f>Data!$A$2:$A$21</c:f>
              <c:numCache>
                <c:formatCode>General</c:formatCode>
                <c:ptCount val="20"/>
                <c:pt idx="0">
                  <c:v>43487</c:v>
                </c:pt>
                <c:pt idx="1">
                  <c:v>43488</c:v>
                </c:pt>
                <c:pt idx="2">
                  <c:v>43489</c:v>
                </c:pt>
                <c:pt idx="3">
                  <c:v>43491</c:v>
                </c:pt>
                <c:pt idx="4">
                  <c:v>43494</c:v>
                </c:pt>
                <c:pt idx="5">
                  <c:v>43498</c:v>
                </c:pt>
                <c:pt idx="6">
                  <c:v>43501</c:v>
                </c:pt>
                <c:pt idx="7">
                  <c:v>43505</c:v>
                </c:pt>
                <c:pt idx="8">
                  <c:v>43508</c:v>
                </c:pt>
                <c:pt idx="9">
                  <c:v>43509</c:v>
                </c:pt>
                <c:pt idx="10">
                  <c:v>43510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43517</c:v>
                </c:pt>
                <c:pt idx="16">
                  <c:v>43519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</c:numCache>
            </c:numRef>
          </c:cat>
          <c:val>
            <c:numRef>
              <c:f>Data!$B$2:$B$21</c:f>
              <c:numCache>
                <c:formatCode>General</c:formatCode>
                <c:ptCount val="20"/>
                <c:pt idx="0">
                  <c:v>168</c:v>
                </c:pt>
                <c:pt idx="1">
                  <c:v>173</c:v>
                </c:pt>
                <c:pt idx="2">
                  <c:v>175</c:v>
                </c:pt>
                <c:pt idx="3">
                  <c:v>181</c:v>
                </c:pt>
                <c:pt idx="4">
                  <c:v>204</c:v>
                </c:pt>
                <c:pt idx="5">
                  <c:v>237</c:v>
                </c:pt>
                <c:pt idx="6">
                  <c:v>263</c:v>
                </c:pt>
                <c:pt idx="7">
                  <c:v>291</c:v>
                </c:pt>
                <c:pt idx="8">
                  <c:v>320</c:v>
                </c:pt>
                <c:pt idx="9">
                  <c:v>327</c:v>
                </c:pt>
                <c:pt idx="10">
                  <c:v>332</c:v>
                </c:pt>
                <c:pt idx="11">
                  <c:v>354</c:v>
                </c:pt>
                <c:pt idx="12">
                  <c:v>367</c:v>
                </c:pt>
                <c:pt idx="13">
                  <c:v>387</c:v>
                </c:pt>
                <c:pt idx="14">
                  <c:v>391</c:v>
                </c:pt>
                <c:pt idx="15">
                  <c:v>404</c:v>
                </c:pt>
                <c:pt idx="16">
                  <c:v>437</c:v>
                </c:pt>
                <c:pt idx="17">
                  <c:v>470</c:v>
                </c:pt>
                <c:pt idx="18">
                  <c:v>476</c:v>
                </c:pt>
                <c:pt idx="19">
                  <c:v>489</c:v>
                </c:pt>
              </c:numCache>
            </c:numRef>
          </c:val>
        </c:ser>
        <c:ser>
          <c:idx val="1"/>
          <c:order val="1"/>
          <c:tx>
            <c:strRef>
              <c:f>Data!C1</c:f>
              <c:strCache>
                <c:ptCount val="1"/>
                <c:pt idx="0">
                  <c:v>Following</c:v>
                </c:pt>
              </c:strCache>
            </c:strRef>
          </c:tx>
          <c:marker>
            <c:symbol val="none"/>
          </c:marker>
          <c:trendline>
            <c:trendlineType val="linear"/>
            <c:forward val="7"/>
            <c:dispRSqr val="1"/>
          </c:trendline>
          <c:val>
            <c:numRef>
              <c:f>Data!$C$2:$C$21</c:f>
              <c:numCache>
                <c:formatCode>General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112</c:v>
                </c:pt>
                <c:pt idx="5">
                  <c:v>156</c:v>
                </c:pt>
                <c:pt idx="6">
                  <c:v>158</c:v>
                </c:pt>
                <c:pt idx="7">
                  <c:v>167</c:v>
                </c:pt>
                <c:pt idx="8">
                  <c:v>165</c:v>
                </c:pt>
                <c:pt idx="9">
                  <c:v>156</c:v>
                </c:pt>
                <c:pt idx="10">
                  <c:v>157</c:v>
                </c:pt>
                <c:pt idx="11">
                  <c:v>144</c:v>
                </c:pt>
                <c:pt idx="12">
                  <c:v>181</c:v>
                </c:pt>
                <c:pt idx="13">
                  <c:v>176</c:v>
                </c:pt>
                <c:pt idx="14">
                  <c:v>151</c:v>
                </c:pt>
                <c:pt idx="15">
                  <c:v>145</c:v>
                </c:pt>
                <c:pt idx="16">
                  <c:v>86</c:v>
                </c:pt>
                <c:pt idx="17">
                  <c:v>96</c:v>
                </c:pt>
                <c:pt idx="18">
                  <c:v>97</c:v>
                </c:pt>
                <c:pt idx="19">
                  <c:v>119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Followers and following change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Data!D1</c:f>
              <c:strCache>
                <c:ptCount val="1"/>
                <c:pt idx="0">
                  <c:v>Change in 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43487</c:v>
                </c:pt>
                <c:pt idx="1">
                  <c:v>43488</c:v>
                </c:pt>
                <c:pt idx="2">
                  <c:v>43489</c:v>
                </c:pt>
                <c:pt idx="3">
                  <c:v>43491</c:v>
                </c:pt>
                <c:pt idx="4">
                  <c:v>43494</c:v>
                </c:pt>
                <c:pt idx="5">
                  <c:v>43498</c:v>
                </c:pt>
                <c:pt idx="6">
                  <c:v>43501</c:v>
                </c:pt>
                <c:pt idx="7">
                  <c:v>43505</c:v>
                </c:pt>
                <c:pt idx="8">
                  <c:v>43508</c:v>
                </c:pt>
                <c:pt idx="9">
                  <c:v>43509</c:v>
                </c:pt>
                <c:pt idx="10">
                  <c:v>43510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43517</c:v>
                </c:pt>
                <c:pt idx="16">
                  <c:v>43519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</c:numCache>
            </c:numRef>
          </c:cat>
          <c:val>
            <c:numRef>
              <c:f>Data!$D$2:$D$21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23</c:v>
                </c:pt>
                <c:pt idx="5">
                  <c:v>33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7</c:v>
                </c:pt>
                <c:pt idx="10">
                  <c:v>5</c:v>
                </c:pt>
                <c:pt idx="11">
                  <c:v>22</c:v>
                </c:pt>
                <c:pt idx="12">
                  <c:v>13</c:v>
                </c:pt>
                <c:pt idx="13">
                  <c:v>20</c:v>
                </c:pt>
                <c:pt idx="14">
                  <c:v>4</c:v>
                </c:pt>
                <c:pt idx="15">
                  <c:v>13</c:v>
                </c:pt>
                <c:pt idx="16">
                  <c:v>33</c:v>
                </c:pt>
                <c:pt idx="17">
                  <c:v>33</c:v>
                </c:pt>
                <c:pt idx="18">
                  <c:v>6</c:v>
                </c:pt>
                <c:pt idx="19">
                  <c:v>13</c:v>
                </c:pt>
              </c:numCache>
            </c:numRef>
          </c:val>
        </c:ser>
        <c:ser>
          <c:idx val="1"/>
          <c:order val="1"/>
          <c:tx>
            <c:strRef>
              <c:f>Data!E1</c:f>
              <c:strCache>
                <c:ptCount val="1"/>
                <c:pt idx="0">
                  <c:v>Change in following</c:v>
                </c:pt>
              </c:strCache>
            </c:strRef>
          </c:tx>
          <c:marker>
            <c:symbol val="none"/>
          </c:marker>
          <c:val>
            <c:numRef>
              <c:f>Data!$E$2:$E$21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75</c:v>
                </c:pt>
                <c:pt idx="5">
                  <c:v>44</c:v>
                </c:pt>
                <c:pt idx="6">
                  <c:v>2</c:v>
                </c:pt>
                <c:pt idx="7">
                  <c:v>9</c:v>
                </c:pt>
                <c:pt idx="8">
                  <c:v>-2</c:v>
                </c:pt>
                <c:pt idx="9">
                  <c:v>-9</c:v>
                </c:pt>
                <c:pt idx="10">
                  <c:v>1</c:v>
                </c:pt>
                <c:pt idx="11">
                  <c:v>-13</c:v>
                </c:pt>
                <c:pt idx="12">
                  <c:v>37</c:v>
                </c:pt>
                <c:pt idx="13">
                  <c:v>-5</c:v>
                </c:pt>
                <c:pt idx="14">
                  <c:v>-25</c:v>
                </c:pt>
                <c:pt idx="15">
                  <c:v>-6</c:v>
                </c:pt>
                <c:pt idx="16">
                  <c:v>-59</c:v>
                </c:pt>
                <c:pt idx="17">
                  <c:v>10</c:v>
                </c:pt>
                <c:pt idx="18">
                  <c:v>1</c:v>
                </c:pt>
                <c:pt idx="19">
                  <c:v>22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Following to followers ratio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Data!D1</c:f>
              <c:strCache>
                <c:ptCount val="1"/>
                <c:pt idx="0">
                  <c:v>Change in 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43487</c:v>
                </c:pt>
                <c:pt idx="1">
                  <c:v>43488</c:v>
                </c:pt>
                <c:pt idx="2">
                  <c:v>43489</c:v>
                </c:pt>
                <c:pt idx="3">
                  <c:v>43491</c:v>
                </c:pt>
                <c:pt idx="4">
                  <c:v>43494</c:v>
                </c:pt>
                <c:pt idx="5">
                  <c:v>43498</c:v>
                </c:pt>
                <c:pt idx="6">
                  <c:v>43501</c:v>
                </c:pt>
                <c:pt idx="7">
                  <c:v>43505</c:v>
                </c:pt>
                <c:pt idx="8">
                  <c:v>43508</c:v>
                </c:pt>
                <c:pt idx="9">
                  <c:v>43509</c:v>
                </c:pt>
                <c:pt idx="10">
                  <c:v>43510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43517</c:v>
                </c:pt>
                <c:pt idx="16">
                  <c:v>43519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</c:numCache>
            </c:numRef>
          </c:cat>
          <c:val>
            <c:numRef>
              <c:f>Data!$F$2:$F$21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 you follow for every follower you have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43487</v>
      </c>
      <c r="B2">
        <v>168</v>
      </c>
      <c r="C2">
        <v>35</v>
      </c>
      <c r="D2">
        <v>0</v>
      </c>
      <c r="E2">
        <v>0</v>
      </c>
      <c r="F2">
        <f>C2/B2</f>
        <v>0</v>
      </c>
      <c r="G2">
        <v>0</v>
      </c>
      <c r="H2">
        <v>77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43488</v>
      </c>
      <c r="B3">
        <v>173</v>
      </c>
      <c r="C3">
        <v>35</v>
      </c>
      <c r="D3">
        <v>5</v>
      </c>
      <c r="E3">
        <v>0</v>
      </c>
      <c r="F3">
        <f>C3/B3</f>
        <v>0</v>
      </c>
      <c r="G3">
        <f>F3-F2</f>
        <v>0</v>
      </c>
      <c r="H3">
        <v>79</v>
      </c>
      <c r="I3">
        <f>H3-H2</f>
        <v>0</v>
      </c>
      <c r="J3">
        <v>0</v>
      </c>
      <c r="K3">
        <f>J3-J2</f>
        <v>0</v>
      </c>
      <c r="L3">
        <v>0</v>
      </c>
      <c r="M3">
        <f>L3-L2</f>
        <v>0</v>
      </c>
      <c r="N3">
        <v>0</v>
      </c>
      <c r="O3">
        <f>N3-N2</f>
        <v>0</v>
      </c>
      <c r="P3">
        <v>0</v>
      </c>
      <c r="Q3">
        <f>P3-P2</f>
        <v>0</v>
      </c>
      <c r="R3">
        <v>0</v>
      </c>
      <c r="S3">
        <f>R3-R2</f>
        <v>0</v>
      </c>
    </row>
    <row r="4" spans="1:19">
      <c r="A4" s="1">
        <v>43489</v>
      </c>
      <c r="B4">
        <v>175</v>
      </c>
      <c r="C4">
        <v>37</v>
      </c>
      <c r="D4">
        <v>2</v>
      </c>
      <c r="E4">
        <v>2</v>
      </c>
      <c r="F4">
        <f>C4/B4</f>
        <v>0</v>
      </c>
      <c r="G4">
        <f>F4-F3</f>
        <v>0</v>
      </c>
      <c r="H4">
        <v>82</v>
      </c>
      <c r="I4">
        <f>H4-H3</f>
        <v>0</v>
      </c>
      <c r="J4">
        <v>0</v>
      </c>
      <c r="K4">
        <f>J4-J3</f>
        <v>0</v>
      </c>
      <c r="L4">
        <v>0</v>
      </c>
      <c r="M4">
        <f>L4-L3</f>
        <v>0</v>
      </c>
      <c r="N4">
        <v>0</v>
      </c>
      <c r="O4">
        <f>N4-N3</f>
        <v>0</v>
      </c>
      <c r="P4">
        <v>0</v>
      </c>
      <c r="Q4">
        <f>P4-P3</f>
        <v>0</v>
      </c>
      <c r="R4">
        <v>0</v>
      </c>
      <c r="S4">
        <f>R4-R3</f>
        <v>0</v>
      </c>
    </row>
    <row r="5" spans="1:19">
      <c r="A5" s="1">
        <v>43491</v>
      </c>
      <c r="B5">
        <v>181</v>
      </c>
      <c r="C5">
        <v>37</v>
      </c>
      <c r="D5">
        <v>6</v>
      </c>
      <c r="E5">
        <v>0</v>
      </c>
      <c r="F5">
        <f>C5/B5</f>
        <v>0</v>
      </c>
      <c r="G5">
        <f>F5-F4</f>
        <v>0</v>
      </c>
      <c r="H5">
        <v>83</v>
      </c>
      <c r="I5">
        <f>H5-H4</f>
        <v>0</v>
      </c>
      <c r="J5">
        <v>0</v>
      </c>
      <c r="K5">
        <f>J5-J4</f>
        <v>0</v>
      </c>
      <c r="L5">
        <v>0</v>
      </c>
      <c r="M5">
        <f>L5-L4</f>
        <v>0</v>
      </c>
      <c r="N5">
        <v>0</v>
      </c>
      <c r="O5">
        <f>N5-N4</f>
        <v>0</v>
      </c>
      <c r="P5">
        <v>0</v>
      </c>
      <c r="Q5">
        <f>P5-P4</f>
        <v>0</v>
      </c>
      <c r="R5">
        <v>0</v>
      </c>
      <c r="S5">
        <f>R5-R4</f>
        <v>0</v>
      </c>
    </row>
    <row r="6" spans="1:19">
      <c r="A6" s="1">
        <v>43494</v>
      </c>
      <c r="B6">
        <v>204</v>
      </c>
      <c r="C6">
        <v>112</v>
      </c>
      <c r="D6">
        <v>23</v>
      </c>
      <c r="E6">
        <v>75</v>
      </c>
      <c r="F6">
        <f>C6/B6</f>
        <v>0</v>
      </c>
      <c r="G6">
        <f>F6-F5</f>
        <v>0</v>
      </c>
      <c r="H6">
        <v>87</v>
      </c>
      <c r="I6">
        <f>H6-H5</f>
        <v>0</v>
      </c>
      <c r="J6">
        <v>0</v>
      </c>
      <c r="K6">
        <f>J6-J5</f>
        <v>0</v>
      </c>
      <c r="L6">
        <v>0</v>
      </c>
      <c r="M6">
        <f>L6-L5</f>
        <v>0</v>
      </c>
      <c r="N6">
        <v>0</v>
      </c>
      <c r="O6">
        <f>N6-N5</f>
        <v>0</v>
      </c>
      <c r="P6">
        <v>0</v>
      </c>
      <c r="Q6">
        <f>P6-P5</f>
        <v>0</v>
      </c>
      <c r="R6">
        <v>0</v>
      </c>
      <c r="S6">
        <f>R6-R5</f>
        <v>0</v>
      </c>
    </row>
    <row r="7" spans="1:19">
      <c r="A7" s="1">
        <v>43498</v>
      </c>
      <c r="B7">
        <v>237</v>
      </c>
      <c r="C7">
        <v>156</v>
      </c>
      <c r="D7">
        <v>33</v>
      </c>
      <c r="E7">
        <v>44</v>
      </c>
      <c r="F7">
        <f>C7/B7</f>
        <v>0</v>
      </c>
      <c r="G7">
        <f>F7-F6</f>
        <v>0</v>
      </c>
      <c r="H7">
        <v>91</v>
      </c>
      <c r="I7">
        <f>H7-H6</f>
        <v>0</v>
      </c>
      <c r="J7">
        <v>0</v>
      </c>
      <c r="K7">
        <f>J7-J6</f>
        <v>0</v>
      </c>
      <c r="L7">
        <v>0</v>
      </c>
      <c r="M7">
        <f>L7-L6</f>
        <v>0</v>
      </c>
      <c r="N7">
        <v>0</v>
      </c>
      <c r="O7">
        <f>N7-N6</f>
        <v>0</v>
      </c>
      <c r="P7">
        <v>0</v>
      </c>
      <c r="Q7">
        <f>P7-P6</f>
        <v>0</v>
      </c>
      <c r="R7">
        <v>0</v>
      </c>
      <c r="S7">
        <f>R7-R6</f>
        <v>0</v>
      </c>
    </row>
    <row r="8" spans="1:19">
      <c r="A8" s="1">
        <v>43501</v>
      </c>
      <c r="B8">
        <v>263</v>
      </c>
      <c r="C8">
        <v>158</v>
      </c>
      <c r="D8">
        <v>26</v>
      </c>
      <c r="E8">
        <v>2</v>
      </c>
      <c r="F8">
        <f>C8/B8</f>
        <v>0</v>
      </c>
      <c r="G8">
        <f>F8-F7</f>
        <v>0</v>
      </c>
      <c r="H8">
        <v>95</v>
      </c>
      <c r="I8">
        <f>H8-H7</f>
        <v>0</v>
      </c>
      <c r="J8">
        <v>0</v>
      </c>
      <c r="K8">
        <f>J8-J7</f>
        <v>0</v>
      </c>
      <c r="L8">
        <v>0</v>
      </c>
      <c r="M8">
        <f>L8-L7</f>
        <v>0</v>
      </c>
      <c r="N8">
        <v>0</v>
      </c>
      <c r="O8">
        <f>N8-N7</f>
        <v>0</v>
      </c>
      <c r="P8">
        <v>0</v>
      </c>
      <c r="Q8">
        <f>P8-P7</f>
        <v>0</v>
      </c>
      <c r="R8">
        <v>0</v>
      </c>
      <c r="S8">
        <f>R8-R7</f>
        <v>0</v>
      </c>
    </row>
    <row r="9" spans="1:19">
      <c r="A9" s="1">
        <v>43505</v>
      </c>
      <c r="B9">
        <v>291</v>
      </c>
      <c r="C9">
        <v>167</v>
      </c>
      <c r="D9">
        <v>28</v>
      </c>
      <c r="E9">
        <v>9</v>
      </c>
      <c r="F9">
        <f>C9/B9</f>
        <v>0</v>
      </c>
      <c r="G9">
        <f>F9-F8</f>
        <v>0</v>
      </c>
      <c r="H9">
        <v>102</v>
      </c>
      <c r="I9">
        <f>H9-H8</f>
        <v>0</v>
      </c>
      <c r="J9">
        <v>0</v>
      </c>
      <c r="K9">
        <f>J9-J8</f>
        <v>0</v>
      </c>
      <c r="L9">
        <v>0</v>
      </c>
      <c r="M9">
        <f>L9-L8</f>
        <v>0</v>
      </c>
      <c r="N9">
        <v>0</v>
      </c>
      <c r="O9">
        <f>N9-N8</f>
        <v>0</v>
      </c>
      <c r="P9">
        <v>0</v>
      </c>
      <c r="Q9">
        <f>P9-P8</f>
        <v>0</v>
      </c>
      <c r="R9">
        <v>0</v>
      </c>
      <c r="S9">
        <f>R9-R8</f>
        <v>0</v>
      </c>
    </row>
    <row r="10" spans="1:19">
      <c r="A10" s="1">
        <v>43508</v>
      </c>
      <c r="B10">
        <v>320</v>
      </c>
      <c r="C10">
        <v>165</v>
      </c>
      <c r="D10">
        <v>29</v>
      </c>
      <c r="E10">
        <v>-2</v>
      </c>
      <c r="F10">
        <f>C10/B10</f>
        <v>0</v>
      </c>
      <c r="G10">
        <f>F10-F9</f>
        <v>0</v>
      </c>
      <c r="H10">
        <v>106</v>
      </c>
      <c r="I10">
        <f>H10-H9</f>
        <v>0</v>
      </c>
      <c r="J10">
        <v>3912</v>
      </c>
      <c r="K10">
        <f>J10-J9</f>
        <v>0</v>
      </c>
      <c r="L10">
        <v>0</v>
      </c>
      <c r="M10">
        <f>L10-L9</f>
        <v>0</v>
      </c>
      <c r="N10">
        <v>376</v>
      </c>
      <c r="O10">
        <f>N10-N9</f>
        <v>0</v>
      </c>
      <c r="P10">
        <v>172</v>
      </c>
      <c r="Q10">
        <f>P10-P9</f>
        <v>0</v>
      </c>
      <c r="R10">
        <v>44811</v>
      </c>
      <c r="S10">
        <f>R10-R9</f>
        <v>0</v>
      </c>
    </row>
    <row r="11" spans="1:19">
      <c r="A11" s="1">
        <v>43509</v>
      </c>
      <c r="B11">
        <v>327</v>
      </c>
      <c r="C11">
        <v>156</v>
      </c>
      <c r="D11">
        <v>7</v>
      </c>
      <c r="E11">
        <v>-9</v>
      </c>
      <c r="F11">
        <f>C11/B11</f>
        <v>0</v>
      </c>
      <c r="G11">
        <f>F11-F10</f>
        <v>0</v>
      </c>
      <c r="H11">
        <v>107</v>
      </c>
      <c r="I11">
        <f>H11-H10</f>
        <v>0</v>
      </c>
      <c r="J11">
        <v>0</v>
      </c>
      <c r="K11">
        <f>J11-J10</f>
        <v>0</v>
      </c>
      <c r="L11">
        <v>0</v>
      </c>
      <c r="M11">
        <f>L11-L10</f>
        <v>0</v>
      </c>
      <c r="N11">
        <v>0</v>
      </c>
      <c r="O11">
        <f>N11-N10</f>
        <v>0</v>
      </c>
      <c r="P11">
        <v>0</v>
      </c>
      <c r="Q11">
        <f>P11-P10</f>
        <v>0</v>
      </c>
      <c r="R11">
        <v>0</v>
      </c>
      <c r="S11">
        <f>R11-R10</f>
        <v>0</v>
      </c>
    </row>
    <row r="12" spans="1:19">
      <c r="A12" s="1">
        <v>43510</v>
      </c>
      <c r="B12">
        <v>332</v>
      </c>
      <c r="C12">
        <v>157</v>
      </c>
      <c r="D12">
        <v>5</v>
      </c>
      <c r="E12">
        <v>1</v>
      </c>
      <c r="F12">
        <f>C12/B12</f>
        <v>0</v>
      </c>
      <c r="G12">
        <f>F12-F11</f>
        <v>0</v>
      </c>
      <c r="H12">
        <v>109</v>
      </c>
      <c r="I12">
        <f>H12-H11</f>
        <v>0</v>
      </c>
      <c r="J12">
        <v>3471</v>
      </c>
      <c r="K12">
        <f>J12-J11</f>
        <v>0</v>
      </c>
      <c r="L12">
        <v>0</v>
      </c>
      <c r="M12">
        <f>L12-L11</f>
        <v>0</v>
      </c>
      <c r="N12">
        <v>324</v>
      </c>
      <c r="O12">
        <f>N12-N11</f>
        <v>0</v>
      </c>
      <c r="P12">
        <v>197</v>
      </c>
      <c r="Q12">
        <f>P12-P11</f>
        <v>0</v>
      </c>
      <c r="R12">
        <v>40080</v>
      </c>
      <c r="S12">
        <f>R12-R11</f>
        <v>0</v>
      </c>
    </row>
    <row r="13" spans="1:19">
      <c r="A13" s="1">
        <v>43511</v>
      </c>
      <c r="B13">
        <v>354</v>
      </c>
      <c r="C13">
        <v>144</v>
      </c>
      <c r="D13">
        <v>22</v>
      </c>
      <c r="E13">
        <v>-13</v>
      </c>
      <c r="F13">
        <f>C13/B13</f>
        <v>0</v>
      </c>
      <c r="G13">
        <f>F13-F12</f>
        <v>0</v>
      </c>
      <c r="H13">
        <v>112</v>
      </c>
      <c r="I13">
        <f>H13-H12</f>
        <v>0</v>
      </c>
      <c r="J13">
        <v>0</v>
      </c>
      <c r="K13">
        <f>J13-J12</f>
        <v>0</v>
      </c>
      <c r="L13">
        <v>0</v>
      </c>
      <c r="M13">
        <f>L13-L12</f>
        <v>0</v>
      </c>
      <c r="N13">
        <v>0</v>
      </c>
      <c r="O13">
        <f>N13-N12</f>
        <v>0</v>
      </c>
      <c r="P13">
        <v>0</v>
      </c>
      <c r="Q13">
        <f>P13-P12</f>
        <v>0</v>
      </c>
      <c r="R13">
        <v>0</v>
      </c>
      <c r="S13">
        <f>R13-R12</f>
        <v>0</v>
      </c>
    </row>
    <row r="14" spans="1:19">
      <c r="A14" s="1">
        <v>43512</v>
      </c>
      <c r="B14">
        <v>367</v>
      </c>
      <c r="C14">
        <v>181</v>
      </c>
      <c r="D14">
        <v>13</v>
      </c>
      <c r="E14">
        <v>37</v>
      </c>
      <c r="F14">
        <f>C14/B14</f>
        <v>0</v>
      </c>
      <c r="G14">
        <f>F14-F13</f>
        <v>0</v>
      </c>
      <c r="H14">
        <v>114</v>
      </c>
      <c r="I14">
        <f>H14-H13</f>
        <v>0</v>
      </c>
      <c r="J14">
        <v>4707</v>
      </c>
      <c r="K14">
        <f>J14-J13</f>
        <v>0</v>
      </c>
      <c r="L14">
        <v>0</v>
      </c>
      <c r="M14">
        <f>L14-L13</f>
        <v>0</v>
      </c>
      <c r="N14">
        <v>449</v>
      </c>
      <c r="O14">
        <f>N14-N13</f>
        <v>0</v>
      </c>
      <c r="P14">
        <v>212</v>
      </c>
      <c r="Q14">
        <f>P14-P13</f>
        <v>0</v>
      </c>
      <c r="R14">
        <v>53052</v>
      </c>
      <c r="S14">
        <f>R14-R13</f>
        <v>0</v>
      </c>
    </row>
    <row r="15" spans="1:19">
      <c r="A15" s="1">
        <v>43513</v>
      </c>
      <c r="B15">
        <v>387</v>
      </c>
      <c r="C15">
        <v>176</v>
      </c>
      <c r="D15">
        <v>20</v>
      </c>
      <c r="E15">
        <v>-5</v>
      </c>
      <c r="F15">
        <f>C15/B15</f>
        <v>0</v>
      </c>
      <c r="G15">
        <f>F15-F14</f>
        <v>0</v>
      </c>
      <c r="H15">
        <v>114</v>
      </c>
      <c r="I15">
        <f>H15-H14</f>
        <v>0</v>
      </c>
      <c r="J15">
        <v>5379</v>
      </c>
      <c r="K15">
        <f>J15-J14</f>
        <v>0</v>
      </c>
      <c r="L15">
        <v>0</v>
      </c>
      <c r="M15">
        <f>L15-L14</f>
        <v>0</v>
      </c>
      <c r="N15">
        <v>529</v>
      </c>
      <c r="O15">
        <f>N15-N14</f>
        <v>0</v>
      </c>
      <c r="P15">
        <v>212</v>
      </c>
      <c r="Q15">
        <f>P15-P14</f>
        <v>0</v>
      </c>
      <c r="R15">
        <v>58457</v>
      </c>
      <c r="S15">
        <f>R15-R14</f>
        <v>0</v>
      </c>
    </row>
    <row r="16" spans="1:19">
      <c r="A16" s="1">
        <v>43514</v>
      </c>
      <c r="B16">
        <v>391</v>
      </c>
      <c r="C16">
        <v>151</v>
      </c>
      <c r="D16">
        <v>4</v>
      </c>
      <c r="E16">
        <v>-25</v>
      </c>
      <c r="F16">
        <f>C16/B16</f>
        <v>0</v>
      </c>
      <c r="G16">
        <f>F16-F15</f>
        <v>0</v>
      </c>
      <c r="H16">
        <v>116</v>
      </c>
      <c r="I16">
        <f>H16-H15</f>
        <v>0</v>
      </c>
      <c r="J16">
        <v>5881</v>
      </c>
      <c r="K16">
        <f>J16-J15</f>
        <v>0</v>
      </c>
      <c r="L16">
        <v>0</v>
      </c>
      <c r="M16">
        <f>L16-L15</f>
        <v>0</v>
      </c>
      <c r="N16">
        <v>577</v>
      </c>
      <c r="O16">
        <f>N16-N15</f>
        <v>0</v>
      </c>
      <c r="P16">
        <v>212</v>
      </c>
      <c r="Q16">
        <f>P16-P15</f>
        <v>0</v>
      </c>
      <c r="R16">
        <v>61926</v>
      </c>
      <c r="S16">
        <f>R16-R15</f>
        <v>0</v>
      </c>
    </row>
    <row r="17" spans="1:19">
      <c r="A17" s="1">
        <v>43517</v>
      </c>
      <c r="B17">
        <v>404</v>
      </c>
      <c r="C17">
        <v>145</v>
      </c>
      <c r="D17">
        <v>13</v>
      </c>
      <c r="E17">
        <v>-6</v>
      </c>
      <c r="F17">
        <f>C17/B17</f>
        <v>0</v>
      </c>
      <c r="G17">
        <f>F17-F16</f>
        <v>0</v>
      </c>
      <c r="H17">
        <v>120</v>
      </c>
      <c r="I17">
        <f>H17-H16</f>
        <v>0</v>
      </c>
      <c r="J17">
        <v>3071</v>
      </c>
      <c r="K17">
        <f>J17-J16</f>
        <v>0</v>
      </c>
      <c r="L17">
        <v>0</v>
      </c>
      <c r="M17">
        <f>L17-L16</f>
        <v>0</v>
      </c>
      <c r="N17">
        <v>322</v>
      </c>
      <c r="O17">
        <f>N17-N16</f>
        <v>0</v>
      </c>
      <c r="P17">
        <v>52</v>
      </c>
      <c r="Q17">
        <f>P17-P16</f>
        <v>0</v>
      </c>
      <c r="R17">
        <v>23781</v>
      </c>
      <c r="S17">
        <f>R17-R16</f>
        <v>0</v>
      </c>
    </row>
    <row r="18" spans="1:19">
      <c r="A18" s="1">
        <v>43519</v>
      </c>
      <c r="B18">
        <v>437</v>
      </c>
      <c r="C18">
        <v>86</v>
      </c>
      <c r="D18">
        <v>33</v>
      </c>
      <c r="E18">
        <v>-59</v>
      </c>
      <c r="F18">
        <f>C18/B18</f>
        <v>0</v>
      </c>
      <c r="G18">
        <f>F18-F17</f>
        <v>0</v>
      </c>
      <c r="H18">
        <v>122</v>
      </c>
      <c r="I18">
        <f>H18-H17</f>
        <v>0</v>
      </c>
      <c r="J18">
        <v>7812</v>
      </c>
      <c r="K18">
        <f>J18-J17</f>
        <v>0</v>
      </c>
      <c r="L18">
        <v>0</v>
      </c>
      <c r="M18">
        <f>L18-L17</f>
        <v>0</v>
      </c>
      <c r="N18">
        <v>783</v>
      </c>
      <c r="O18">
        <f>N18-N17</f>
        <v>0</v>
      </c>
      <c r="P18">
        <v>225</v>
      </c>
      <c r="Q18">
        <f>P18-P17</f>
        <v>0</v>
      </c>
      <c r="R18">
        <v>74000</v>
      </c>
      <c r="S18">
        <f>R18-R17</f>
        <v>0</v>
      </c>
    </row>
    <row r="19" spans="1:19">
      <c r="A19" s="1">
        <v>43521</v>
      </c>
      <c r="B19">
        <v>470</v>
      </c>
      <c r="C19">
        <v>96</v>
      </c>
      <c r="D19">
        <v>33</v>
      </c>
      <c r="E19">
        <v>10</v>
      </c>
      <c r="F19">
        <f>C19/B19</f>
        <v>0</v>
      </c>
      <c r="G19">
        <f>F19-F18</f>
        <v>0</v>
      </c>
      <c r="H19">
        <v>124</v>
      </c>
      <c r="I19">
        <f>H19-H18</f>
        <v>0</v>
      </c>
      <c r="J19">
        <v>3244</v>
      </c>
      <c r="K19">
        <f>J19-J18</f>
        <v>0</v>
      </c>
      <c r="L19">
        <v>0</v>
      </c>
      <c r="M19">
        <f>L19-L18</f>
        <v>0</v>
      </c>
      <c r="N19">
        <v>350</v>
      </c>
      <c r="O19">
        <f>N19-N18</f>
        <v>0</v>
      </c>
      <c r="P19">
        <v>13</v>
      </c>
      <c r="Q19">
        <f>P19-P18</f>
        <v>0</v>
      </c>
      <c r="R19">
        <v>20411</v>
      </c>
      <c r="S19">
        <f>R19-R18</f>
        <v>0</v>
      </c>
    </row>
    <row r="20" spans="1:19">
      <c r="A20" s="1">
        <v>43522</v>
      </c>
      <c r="B20">
        <v>476</v>
      </c>
      <c r="C20">
        <v>97</v>
      </c>
      <c r="D20">
        <v>6</v>
      </c>
      <c r="E20">
        <v>1</v>
      </c>
      <c r="F20">
        <f>C20/B20</f>
        <v>0</v>
      </c>
      <c r="G20">
        <f>F20-F19</f>
        <v>0</v>
      </c>
      <c r="H20">
        <v>125</v>
      </c>
      <c r="I20">
        <f>H20-H19</f>
        <v>0</v>
      </c>
      <c r="J20">
        <v>2057</v>
      </c>
      <c r="K20">
        <f>J20-J19</f>
        <v>0</v>
      </c>
      <c r="L20">
        <v>0</v>
      </c>
      <c r="M20">
        <f>L20-L19</f>
        <v>0</v>
      </c>
      <c r="N20">
        <v>219</v>
      </c>
      <c r="O20">
        <f>N20-N19</f>
        <v>0</v>
      </c>
      <c r="P20">
        <v>1</v>
      </c>
      <c r="Q20">
        <f>P20-P19</f>
        <v>0</v>
      </c>
      <c r="R20">
        <v>13037</v>
      </c>
      <c r="S20">
        <f>R20-R19</f>
        <v>0</v>
      </c>
    </row>
    <row r="21" spans="1:19">
      <c r="A21" s="1">
        <v>43523</v>
      </c>
      <c r="B21">
        <v>489</v>
      </c>
      <c r="C21">
        <v>119</v>
      </c>
      <c r="D21">
        <v>13</v>
      </c>
      <c r="E21">
        <v>22</v>
      </c>
      <c r="F21">
        <f>C21/B21</f>
        <v>0</v>
      </c>
      <c r="G21">
        <f>F21-F20</f>
        <v>0</v>
      </c>
      <c r="H21">
        <v>79</v>
      </c>
      <c r="I21">
        <f>H21-H20</f>
        <v>0</v>
      </c>
      <c r="J21">
        <v>7446</v>
      </c>
      <c r="K21">
        <f>J21-J20</f>
        <v>0</v>
      </c>
      <c r="L21">
        <v>0</v>
      </c>
      <c r="M21">
        <f>L21-L20</f>
        <v>0</v>
      </c>
      <c r="N21">
        <v>756</v>
      </c>
      <c r="O21">
        <f>N21-N20</f>
        <v>0</v>
      </c>
      <c r="P21">
        <v>175</v>
      </c>
      <c r="Q21">
        <f>P21-P20</f>
        <v>0</v>
      </c>
      <c r="R21">
        <v>63069</v>
      </c>
      <c r="S21">
        <f>R21-R20</f>
        <v>0</v>
      </c>
    </row>
    <row r="22" spans="1:19">
      <c r="D22">
        <f>sum(D2:D21)</f>
        <v>0</v>
      </c>
      <c r="E22">
        <f>sum(E2:E21)</f>
        <v>0</v>
      </c>
      <c r="F22">
        <f>average(F2:F21)</f>
        <v>0</v>
      </c>
      <c r="G22">
        <f>sum(G2:G21)</f>
        <v>0</v>
      </c>
    </row>
  </sheetData>
  <conditionalFormatting sqref="D2:D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iconSet" priority="4">
      <iconSet iconSet="3Arrows" reverse="1">
        <cfvo type="percent" val="0"/>
        <cfvo type="num" val="0"/>
        <cfvo type="num" val="0" gte="0"/>
      </iconSet>
    </cfRule>
  </conditionalFormatting>
  <pageMargins left="0.7" right="0.7" top="0.75" bottom="0.75" header="0.3" footer="0.3"/>
  <headerFooter>
    <oddHeader>M Media Instagram Bot Management Service Data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Activity over time</vt:lpstr>
      <vt:lpstr>Change over time</vt:lpstr>
      <vt:lpstr>Ratio over time</vt:lpstr>
    </vt:vector>
  </TitlesOfParts>
  <Manager>Mr. Michal Wargan</Manager>
  <Company>M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Instagram Stats</dc:title>
  <dc:subject>Your Instagram stats from the Instagram Bot Management Service</dc:subject>
  <dc:creator>M Media</dc:creator>
  <cp:keywords>Instagram, Data, Stats</cp:keywords>
  <dc:description>Automatically created.</dc:description>
  <cp:lastModifiedBy>M Media</cp:lastModifiedBy>
  <dcterms:created xsi:type="dcterms:W3CDTF">2019-02-27T00:00:00Z</dcterms:created>
  <dcterms:modified xsi:type="dcterms:W3CDTF">2019-02-27T00:00:00Z</dcterms:modified>
  <cp:category>Instagram data</cp:category>
</cp:coreProperties>
</file>