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b6974a0872d6d5/Desktop/FFS Sessions 2025/MEAL in FFS/"/>
    </mc:Choice>
  </mc:AlternateContent>
  <xr:revisionPtr revIDLastSave="0" documentId="8_{890467A1-3DB2-4A1C-8EB0-0CFB320907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JP-UGA-068-EC-FFS Data ADRA" sheetId="7" r:id="rId1"/>
    <sheet name="UNJP-UGA-068-FFS Data ADP" sheetId="13" r:id="rId2"/>
    <sheet name="UNJP-UGA-068-FFS Data KADP" sheetId="14" r:id="rId3"/>
    <sheet name="UNJP-UGA-068- FFS Data ECO )" sheetId="18" r:id="rId4"/>
    <sheet name="UNJP-UGA-068- FFS Data GARD" sheetId="15" r:id="rId5"/>
    <sheet name=" FFS Facilitators-Coord Foster" sheetId="17" r:id="rId6"/>
  </sheets>
  <definedNames>
    <definedName name="_xlnm._FilterDatabase" localSheetId="5" hidden="1">' FFS Facilitators-Coord Foster'!$A$1:$H$1</definedName>
    <definedName name="_xlnm._FilterDatabase" localSheetId="3" hidden="1">'UNJP-UGA-068- FFS Data ECO )'!$A$1:$Z$1</definedName>
    <definedName name="_xlnm._FilterDatabase" localSheetId="4" hidden="1">'UNJP-UGA-068- FFS Data GARD'!$A$1:$Z$1</definedName>
    <definedName name="_xlnm._FilterDatabase" localSheetId="0" hidden="1">'UNJP-UGA-068-EC-FFS Data ADRA'!$A$1:$Y$1</definedName>
    <definedName name="_xlnm._FilterDatabase" localSheetId="1" hidden="1">'UNJP-UGA-068-FFS Data ADP'!$A$1:$X$1</definedName>
    <definedName name="_xlnm._FilterDatabase" localSheetId="2" hidden="1">'UNJP-UGA-068-FFS Data KADP'!$A$1:$Z$1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4" l="1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67" i="14"/>
  <c r="U66" i="14"/>
  <c r="U65" i="14"/>
  <c r="U64" i="14"/>
  <c r="U63" i="14"/>
  <c r="U62" i="14"/>
  <c r="U61" i="14"/>
  <c r="T70" i="7" l="1"/>
  <c r="S70" i="7"/>
  <c r="R70" i="7"/>
  <c r="Q70" i="7"/>
  <c r="P70" i="7"/>
  <c r="T68" i="7"/>
  <c r="T2" i="7"/>
  <c r="U57" i="14" l="1"/>
  <c r="U58" i="14"/>
  <c r="U59" i="14"/>
  <c r="U60" i="14"/>
</calcChain>
</file>

<file path=xl/sharedStrings.xml><?xml version="1.0" encoding="utf-8"?>
<sst xmlns="http://schemas.openxmlformats.org/spreadsheetml/2006/main" count="2772" uniqueCount="797">
  <si>
    <t>ID</t>
  </si>
  <si>
    <t>District</t>
  </si>
  <si>
    <t>Subcounty</t>
  </si>
  <si>
    <t>Parish</t>
  </si>
  <si>
    <t>FFS Name</t>
  </si>
  <si>
    <t>GPS_Eastings</t>
  </si>
  <si>
    <t>GPS_Northings</t>
  </si>
  <si>
    <t>TotalMembership</t>
  </si>
  <si>
    <t>Nachukul</t>
  </si>
  <si>
    <t>Kaabong</t>
  </si>
  <si>
    <t>Village</t>
  </si>
  <si>
    <t>LoA</t>
  </si>
  <si>
    <t>IPName</t>
  </si>
  <si>
    <t>Project</t>
  </si>
  <si>
    <t>GroupStatus</t>
  </si>
  <si>
    <t>ContactPerson_Address</t>
  </si>
  <si>
    <t>MaleMembers</t>
  </si>
  <si>
    <t>FemaleMembers</t>
  </si>
  <si>
    <t>Nachokei Kitoyarae</t>
  </si>
  <si>
    <t>kakamar</t>
  </si>
  <si>
    <t>Daisik</t>
  </si>
  <si>
    <t>Nangolemoru</t>
  </si>
  <si>
    <t>Lokasangate</t>
  </si>
  <si>
    <t>Lomodoch</t>
  </si>
  <si>
    <t>kotirae</t>
  </si>
  <si>
    <t>kocholo</t>
  </si>
  <si>
    <t>kumet</t>
  </si>
  <si>
    <t>sangar B</t>
  </si>
  <si>
    <t>Sangar</t>
  </si>
  <si>
    <t>sangar</t>
  </si>
  <si>
    <t>Lotyang Emmanuel</t>
  </si>
  <si>
    <t>Meri Ilukal</t>
  </si>
  <si>
    <t>Napech Regina</t>
  </si>
  <si>
    <t>Logwee Joseph</t>
  </si>
  <si>
    <t>Enterprise_Activity1</t>
  </si>
  <si>
    <t>Enterprise_Activity2</t>
  </si>
  <si>
    <t>Enterprise_Activity3</t>
  </si>
  <si>
    <t>Enterprise_Act 4</t>
  </si>
  <si>
    <t>Contact</t>
  </si>
  <si>
    <t>ADRA</t>
  </si>
  <si>
    <t>Kotido</t>
  </si>
  <si>
    <t>Teete</t>
  </si>
  <si>
    <t>Etiyata Kaapei</t>
  </si>
  <si>
    <t>Loregae</t>
  </si>
  <si>
    <t>Sex</t>
  </si>
  <si>
    <t>Facilitator</t>
  </si>
  <si>
    <t>New</t>
  </si>
  <si>
    <t>Old</t>
  </si>
  <si>
    <t>Male</t>
  </si>
  <si>
    <t>Oguma Daniel</t>
  </si>
  <si>
    <t>Female</t>
  </si>
  <si>
    <t>Akech Teddy</t>
  </si>
  <si>
    <t>Komakech Denis</t>
  </si>
  <si>
    <t>Moroto</t>
  </si>
  <si>
    <t>ECO</t>
  </si>
  <si>
    <t>Nabilatuk</t>
  </si>
  <si>
    <t>Nakapiripirit</t>
  </si>
  <si>
    <t>Moruita</t>
  </si>
  <si>
    <t>Kosike</t>
  </si>
  <si>
    <t>Looi</t>
  </si>
  <si>
    <t>Lolepon</t>
  </si>
  <si>
    <t>Akucho</t>
  </si>
  <si>
    <t>Natirae</t>
  </si>
  <si>
    <t>Lokorete</t>
  </si>
  <si>
    <t>Kaikinya</t>
  </si>
  <si>
    <t>Lobemet</t>
  </si>
  <si>
    <t>Lolelia</t>
  </si>
  <si>
    <t>Nawokotelei</t>
  </si>
  <si>
    <t>Karon</t>
  </si>
  <si>
    <t>Kitelore</t>
  </si>
  <si>
    <t>Akudumoi Fredrick</t>
  </si>
  <si>
    <t>Formation</t>
  </si>
  <si>
    <t>Name</t>
  </si>
  <si>
    <t>0787 036183</t>
  </si>
  <si>
    <t>0776 022021</t>
  </si>
  <si>
    <t>0782 403380</t>
  </si>
  <si>
    <t>0787 002505</t>
  </si>
  <si>
    <t>UNJP/UGA/068/EC</t>
  </si>
  <si>
    <t xml:space="preserve">Karenga </t>
  </si>
  <si>
    <t xml:space="preserve">Kaabong </t>
  </si>
  <si>
    <t>Lobalangit</t>
  </si>
  <si>
    <t xml:space="preserve">Kamion </t>
  </si>
  <si>
    <t>Nakitemiet</t>
  </si>
  <si>
    <t>sangar central</t>
  </si>
  <si>
    <t xml:space="preserve">Lodapal </t>
  </si>
  <si>
    <t>Nakellio</t>
  </si>
  <si>
    <t>pire</t>
  </si>
  <si>
    <t xml:space="preserve">Sarachom </t>
  </si>
  <si>
    <t>kitelore</t>
  </si>
  <si>
    <t>Morunyang</t>
  </si>
  <si>
    <t>Kokosowa</t>
  </si>
  <si>
    <t>Kamion</t>
  </si>
  <si>
    <t xml:space="preserve">Nawadou </t>
  </si>
  <si>
    <t>kamion</t>
  </si>
  <si>
    <t xml:space="preserve">Morunyang </t>
  </si>
  <si>
    <t>Nabolo east</t>
  </si>
  <si>
    <t>Golopak</t>
  </si>
  <si>
    <t>kalanyakori</t>
  </si>
  <si>
    <t>Lotoukoroi</t>
  </si>
  <si>
    <t xml:space="preserve">Naporukolong </t>
  </si>
  <si>
    <t>Lokwakuj</t>
  </si>
  <si>
    <t>Tore</t>
  </si>
  <si>
    <t>Nagolopak</t>
  </si>
  <si>
    <t>Narouchom</t>
  </si>
  <si>
    <t>Lolibican</t>
  </si>
  <si>
    <t xml:space="preserve">Narouchom </t>
  </si>
  <si>
    <t>Lobalangit central</t>
  </si>
  <si>
    <t>Lowaasinyon</t>
  </si>
  <si>
    <t>Lokapuke west</t>
  </si>
  <si>
    <t>pire central</t>
  </si>
  <si>
    <t>Lokwakinei</t>
  </si>
  <si>
    <t>Kanakora</t>
  </si>
  <si>
    <t>Kakamar</t>
  </si>
  <si>
    <t>Lochurutu</t>
  </si>
  <si>
    <t>Namus</t>
  </si>
  <si>
    <t>Kayokong</t>
  </si>
  <si>
    <t>Moru engatuny</t>
  </si>
  <si>
    <t>Kotirae</t>
  </si>
  <si>
    <t>Nangum Alokoringole</t>
  </si>
  <si>
    <t>Nagum Alokoringole</t>
  </si>
  <si>
    <t>Lopelipel</t>
  </si>
  <si>
    <t>Nakiturituret</t>
  </si>
  <si>
    <t>Nanyangadoket</t>
  </si>
  <si>
    <t xml:space="preserve">Napeikidor </t>
  </si>
  <si>
    <t>Lotinyam</t>
  </si>
  <si>
    <t>Moruatap</t>
  </si>
  <si>
    <t>Lochoto</t>
  </si>
  <si>
    <t>Nawadou</t>
  </si>
  <si>
    <t>Lokiyoto</t>
  </si>
  <si>
    <t>Najelem</t>
  </si>
  <si>
    <t>kamerisogol</t>
  </si>
  <si>
    <t>Nadooi</t>
  </si>
  <si>
    <t>Napeichokei</t>
  </si>
  <si>
    <t>Katurutur</t>
  </si>
  <si>
    <t>Dasik APFS</t>
  </si>
  <si>
    <t>Lopwaa</t>
  </si>
  <si>
    <t>Napore youth foundation lob chapter</t>
  </si>
  <si>
    <t>Lopei APFS</t>
  </si>
  <si>
    <t xml:space="preserve">katitkitik atoyera </t>
  </si>
  <si>
    <t>Nakareta</t>
  </si>
  <si>
    <t>Nakuningaro emorikinos</t>
  </si>
  <si>
    <t>Dangasil</t>
  </si>
  <si>
    <t>Napalachor emorikinos</t>
  </si>
  <si>
    <t>Lomoji</t>
  </si>
  <si>
    <t>Kamion Vine Suppliers</t>
  </si>
  <si>
    <t>Pudaput</t>
  </si>
  <si>
    <t xml:space="preserve">Naoyase Cassava farmers </t>
  </si>
  <si>
    <t xml:space="preserve">Matakul </t>
  </si>
  <si>
    <t>FFS/FBS Name</t>
  </si>
  <si>
    <t xml:space="preserve">Nakitemiet </t>
  </si>
  <si>
    <t xml:space="preserve">Katurutur  </t>
  </si>
  <si>
    <t xml:space="preserve">Lomodoch </t>
  </si>
  <si>
    <t xml:space="preserve">Narongole </t>
  </si>
  <si>
    <t xml:space="preserve">Nakuromosing </t>
  </si>
  <si>
    <t xml:space="preserve">Tore Farmers </t>
  </si>
  <si>
    <t xml:space="preserve">Nagolopak 2 </t>
  </si>
  <si>
    <t xml:space="preserve">kamion Oropoi youth &amp; peace  </t>
  </si>
  <si>
    <t xml:space="preserve">Kamion Apiculture </t>
  </si>
  <si>
    <t xml:space="preserve">Lochoto beans </t>
  </si>
  <si>
    <t xml:space="preserve">Lolebulebu mixed </t>
  </si>
  <si>
    <t xml:space="preserve">Nalemusekon </t>
  </si>
  <si>
    <t xml:space="preserve">Napeikaramoe </t>
  </si>
  <si>
    <t xml:space="preserve">Nawokotwol </t>
  </si>
  <si>
    <t xml:space="preserve">Lomaas </t>
  </si>
  <si>
    <t xml:space="preserve">Napeichokoi </t>
  </si>
  <si>
    <t xml:space="preserve">Nakoingaro </t>
  </si>
  <si>
    <t xml:space="preserve">Nachokei </t>
  </si>
  <si>
    <t xml:space="preserve">Kakika </t>
  </si>
  <si>
    <t xml:space="preserve">Golopak </t>
  </si>
  <si>
    <t xml:space="preserve">Kotirae </t>
  </si>
  <si>
    <t xml:space="preserve">Nariwogum </t>
  </si>
  <si>
    <t xml:space="preserve">Kanyilorai </t>
  </si>
  <si>
    <t xml:space="preserve">Moruengatuny </t>
  </si>
  <si>
    <t xml:space="preserve">Loperu farmers </t>
  </si>
  <si>
    <t xml:space="preserve">Lomejan farmers </t>
  </si>
  <si>
    <t xml:space="preserve">St. Mary farmers </t>
  </si>
  <si>
    <t xml:space="preserve">Nakoreto </t>
  </si>
  <si>
    <t>St. Joseph farmers</t>
  </si>
  <si>
    <t xml:space="preserve">Lokwakinei women saving </t>
  </si>
  <si>
    <t>Pire intergrated</t>
  </si>
  <si>
    <t xml:space="preserve">Nagara fish and vegetable  </t>
  </si>
  <si>
    <t xml:space="preserve">kombot women </t>
  </si>
  <si>
    <t xml:space="preserve">Nagolopak youth </t>
  </si>
  <si>
    <t xml:space="preserve">Naporoto </t>
  </si>
  <si>
    <t xml:space="preserve">Kalanyakori </t>
  </si>
  <si>
    <t xml:space="preserve">Nasinyonoit </t>
  </si>
  <si>
    <t xml:space="preserve">Nakwakipi Framers Savings </t>
  </si>
  <si>
    <t xml:space="preserve">Loperu farmers saving </t>
  </si>
  <si>
    <t xml:space="preserve">Narouchom Farmers saving </t>
  </si>
  <si>
    <t xml:space="preserve">Lokona </t>
  </si>
  <si>
    <t xml:space="preserve">Lokasangate </t>
  </si>
  <si>
    <t xml:space="preserve">Nakwakial </t>
  </si>
  <si>
    <t>Mrunyang</t>
  </si>
  <si>
    <t xml:space="preserve">Losilo luke </t>
  </si>
  <si>
    <t>Adong simon</t>
  </si>
  <si>
    <t>Lokomo marchelina</t>
  </si>
  <si>
    <t>kubal marko</t>
  </si>
  <si>
    <t xml:space="preserve">Lonyia Veterino </t>
  </si>
  <si>
    <t>Ilukal Joseph</t>
  </si>
  <si>
    <t xml:space="preserve">Lokiru Mark Lokolimoe </t>
  </si>
  <si>
    <t>Ngelecha Peter</t>
  </si>
  <si>
    <t xml:space="preserve">Apio Jasinta </t>
  </si>
  <si>
    <t xml:space="preserve">Lomoe Gabriel </t>
  </si>
  <si>
    <t xml:space="preserve">Lokwang James </t>
  </si>
  <si>
    <t>Ilukal John Bosco</t>
  </si>
  <si>
    <t>Itao Joseph david</t>
  </si>
  <si>
    <t xml:space="preserve">Lopech Mark </t>
  </si>
  <si>
    <t>Lowiny peter</t>
  </si>
  <si>
    <t>Lotyang simon meri</t>
  </si>
  <si>
    <t xml:space="preserve">Lemu Lomuria </t>
  </si>
  <si>
    <t>Ilukal mariko</t>
  </si>
  <si>
    <t>Lokwang simon</t>
  </si>
  <si>
    <t>Lokol Simon Chogo</t>
  </si>
  <si>
    <t>Wobweni Keneth</t>
  </si>
  <si>
    <t>Longola Peter</t>
  </si>
  <si>
    <t>Apaai Albine</t>
  </si>
  <si>
    <t>Longoli peter</t>
  </si>
  <si>
    <t>Longole joseph</t>
  </si>
  <si>
    <t>Lokuny paska</t>
  </si>
  <si>
    <t>Aritei james</t>
  </si>
  <si>
    <t>Nakiru Norah</t>
  </si>
  <si>
    <t>Lopeyo simon Lokabich</t>
  </si>
  <si>
    <t xml:space="preserve">Loteleng david </t>
  </si>
  <si>
    <t>Oyala Jenet</t>
  </si>
  <si>
    <t>Lokong Inyasio</t>
  </si>
  <si>
    <t xml:space="preserve">Longoli Johnson </t>
  </si>
  <si>
    <t>Lomongin Samson</t>
  </si>
  <si>
    <t>Longora John</t>
  </si>
  <si>
    <t xml:space="preserve">Achieng Hellen </t>
  </si>
  <si>
    <t>Koryang Elizabeth</t>
  </si>
  <si>
    <t xml:space="preserve">Ilukal Hellen </t>
  </si>
  <si>
    <t xml:space="preserve">Lotipuwa John </t>
  </si>
  <si>
    <t>Sire Joseph</t>
  </si>
  <si>
    <t xml:space="preserve">Lokure Simon </t>
  </si>
  <si>
    <t>kulamoe Joseph</t>
  </si>
  <si>
    <t xml:space="preserve">Lowot Luka </t>
  </si>
  <si>
    <t>Guti Simon</t>
  </si>
  <si>
    <t>Meri Philiph</t>
  </si>
  <si>
    <t>Modo Emannuel</t>
  </si>
  <si>
    <t>Adupa Joseph</t>
  </si>
  <si>
    <t xml:space="preserve">Lomuk Regina </t>
  </si>
  <si>
    <t>Loumo Sylivia</t>
  </si>
  <si>
    <t xml:space="preserve">Taoi Lokuda </t>
  </si>
  <si>
    <t xml:space="preserve">Ngole Alice </t>
  </si>
  <si>
    <t>Longoli Lolingakori</t>
  </si>
  <si>
    <t>Longoli philliph</t>
  </si>
  <si>
    <t>Moit Joseph</t>
  </si>
  <si>
    <t xml:space="preserve">Meri William </t>
  </si>
  <si>
    <t xml:space="preserve">Lorika thomas </t>
  </si>
  <si>
    <t xml:space="preserve">Napeyok Lucy </t>
  </si>
  <si>
    <t xml:space="preserve">Komol Abraham </t>
  </si>
  <si>
    <t xml:space="preserve">Lorot Paul </t>
  </si>
  <si>
    <t xml:space="preserve">Lokiru Jinox </t>
  </si>
  <si>
    <t>Ababa Joseph</t>
  </si>
  <si>
    <t>0784845367,</t>
  </si>
  <si>
    <t>0788700765,</t>
  </si>
  <si>
    <t>0785451470,</t>
  </si>
  <si>
    <t>0769388204,</t>
  </si>
  <si>
    <t>07777106690,</t>
  </si>
  <si>
    <t>0766400643,</t>
  </si>
  <si>
    <t>0779456981,</t>
  </si>
  <si>
    <t>0783084155,</t>
  </si>
  <si>
    <t>0774139072,</t>
  </si>
  <si>
    <t>0787587110,</t>
  </si>
  <si>
    <t>0775806762,</t>
  </si>
  <si>
    <t>0761571476,</t>
  </si>
  <si>
    <t>0777086287,</t>
  </si>
  <si>
    <t>0788761009,</t>
  </si>
  <si>
    <t>0761553988,</t>
  </si>
  <si>
    <t>0779660364,</t>
  </si>
  <si>
    <t>0760979992,</t>
  </si>
  <si>
    <t>0776938695,</t>
  </si>
  <si>
    <t>0775844078,</t>
  </si>
  <si>
    <t>0760389688,</t>
  </si>
  <si>
    <t>07873883078,</t>
  </si>
  <si>
    <t>0780159534,</t>
  </si>
  <si>
    <t>0762266034,</t>
  </si>
  <si>
    <t>0788185776,</t>
  </si>
  <si>
    <t>0761761489,</t>
  </si>
  <si>
    <t>0789709273,</t>
  </si>
  <si>
    <t>0785073273/0788217409</t>
  </si>
  <si>
    <t>no number</t>
  </si>
  <si>
    <t>0764700172,</t>
  </si>
  <si>
    <t>0785904204,</t>
  </si>
  <si>
    <t>0760344374,</t>
  </si>
  <si>
    <t>0783129624,</t>
  </si>
  <si>
    <t>0780789079,</t>
  </si>
  <si>
    <t>0762467354,</t>
  </si>
  <si>
    <t>0764287156,</t>
  </si>
  <si>
    <t>0760934433,</t>
  </si>
  <si>
    <t>0770587202,</t>
  </si>
  <si>
    <t>0763394527,</t>
  </si>
  <si>
    <t>0770423845,</t>
  </si>
  <si>
    <t>0788340326,</t>
  </si>
  <si>
    <t>not recorded</t>
  </si>
  <si>
    <t>0787455278,</t>
  </si>
  <si>
    <t>0782835711,</t>
  </si>
  <si>
    <t>0783337703,</t>
  </si>
  <si>
    <t>0781026548,</t>
  </si>
  <si>
    <t>0762155068,</t>
  </si>
  <si>
    <t>0776361642,</t>
  </si>
  <si>
    <t>0771442076,</t>
  </si>
  <si>
    <t>0770404526,</t>
  </si>
  <si>
    <t>0785121699,</t>
  </si>
  <si>
    <t>0766005513,</t>
  </si>
  <si>
    <t>0763219523,</t>
  </si>
  <si>
    <t>0762337239,</t>
  </si>
  <si>
    <t>0764832071,</t>
  </si>
  <si>
    <t>0770651346,</t>
  </si>
  <si>
    <t>0782294553,</t>
  </si>
  <si>
    <t>07823217377,</t>
  </si>
  <si>
    <t>0781329082,</t>
  </si>
  <si>
    <t>0791151060,</t>
  </si>
  <si>
    <t>0787758004,</t>
  </si>
  <si>
    <t>0779901538,</t>
  </si>
  <si>
    <t>0779919626,</t>
  </si>
  <si>
    <t>N/A</t>
  </si>
  <si>
    <t>PWD Males</t>
  </si>
  <si>
    <t>PDW Females</t>
  </si>
  <si>
    <t>G/nuts</t>
  </si>
  <si>
    <t xml:space="preserve">Beans </t>
  </si>
  <si>
    <t>simsim</t>
  </si>
  <si>
    <t>Maize</t>
  </si>
  <si>
    <t>savings -agriculture</t>
  </si>
  <si>
    <t>sunflower</t>
  </si>
  <si>
    <t>Beans</t>
  </si>
  <si>
    <t xml:space="preserve">Cassava </t>
  </si>
  <si>
    <t xml:space="preserve"> Beans</t>
  </si>
  <si>
    <t>Simsim</t>
  </si>
  <si>
    <t>Cassava</t>
  </si>
  <si>
    <t>Maize,</t>
  </si>
  <si>
    <t>Groundnuts</t>
  </si>
  <si>
    <t>Cotton</t>
  </si>
  <si>
    <t>Millet</t>
  </si>
  <si>
    <t>Finger Millet</t>
  </si>
  <si>
    <t>Cowpeas</t>
  </si>
  <si>
    <t>Sunflower</t>
  </si>
  <si>
    <t>Gorundnuts</t>
  </si>
  <si>
    <t xml:space="preserve">Maize </t>
  </si>
  <si>
    <t>Sorghum</t>
  </si>
  <si>
    <t>TBD</t>
  </si>
  <si>
    <t>Beand</t>
  </si>
  <si>
    <t>Greengram</t>
  </si>
  <si>
    <t>Vegetables</t>
  </si>
  <si>
    <t>Greengrams</t>
  </si>
  <si>
    <t xml:space="preserve">processing and packaging(TBD) </t>
  </si>
  <si>
    <t>OF Sweet Potatoe</t>
  </si>
  <si>
    <t>VC _Enterprise_Activity1</t>
  </si>
  <si>
    <t>VC_Enterprise_Activity2</t>
  </si>
  <si>
    <t>VC_Enterprise_Activity3</t>
  </si>
  <si>
    <t>VC_Enterprise_Act 4</t>
  </si>
  <si>
    <t>ADP</t>
  </si>
  <si>
    <t>MOROTO</t>
  </si>
  <si>
    <t>KADP</t>
  </si>
  <si>
    <t>KATIKEKILE</t>
  </si>
  <si>
    <t>LOPUTUK</t>
  </si>
  <si>
    <t>TAPAC</t>
  </si>
  <si>
    <t>NAPAK</t>
  </si>
  <si>
    <t xml:space="preserve">NAPAK </t>
  </si>
  <si>
    <t>IRIIRI</t>
  </si>
  <si>
    <t xml:space="preserve">LORENGCHORA </t>
  </si>
  <si>
    <t>LOPEEI</t>
  </si>
  <si>
    <t xml:space="preserve">NGOLERIET </t>
  </si>
  <si>
    <t>APEITOLIM</t>
  </si>
  <si>
    <t>LORENGCHORA</t>
  </si>
  <si>
    <t>NGOLERIET</t>
  </si>
  <si>
    <t>KITOPOLOI FFS</t>
  </si>
  <si>
    <t>LOKAMURIAE FFS</t>
  </si>
  <si>
    <t>KIURIARAE FFS</t>
  </si>
  <si>
    <t>NAKILORO FFFS</t>
  </si>
  <si>
    <t>AKADON FFS</t>
  </si>
  <si>
    <t>ADOLUKORI FFS</t>
  </si>
  <si>
    <t xml:space="preserve">LOOBORE FFS </t>
  </si>
  <si>
    <t>OYAKAS FFS</t>
  </si>
  <si>
    <t xml:space="preserve"> ETETEUNOS OBARA FFS</t>
  </si>
  <si>
    <t>ORUCHOKINOS FFS</t>
  </si>
  <si>
    <t>ECHIDATHI NGAKINYINYIR FFS</t>
  </si>
  <si>
    <t>NATANAKWE FFS</t>
  </si>
  <si>
    <t>LOKORETE FFS</t>
  </si>
  <si>
    <t>NAKADENGAN FFS</t>
  </si>
  <si>
    <t>LOPEDURU FFS</t>
  </si>
  <si>
    <t>EMORIKINOS FFS</t>
  </si>
  <si>
    <t xml:space="preserve">SULELE FFS </t>
  </si>
  <si>
    <t xml:space="preserve">KALONGERER FFS </t>
  </si>
  <si>
    <t>OCHAMAKINOS FFS</t>
  </si>
  <si>
    <t>NAWAPET FFS</t>
  </si>
  <si>
    <t>NAKWANGA FFS</t>
  </si>
  <si>
    <t>DIDI FFS</t>
  </si>
  <si>
    <t>ADULAI</t>
  </si>
  <si>
    <t>KAREAPETUKO</t>
  </si>
  <si>
    <t>LOYARABOTH</t>
  </si>
  <si>
    <t>KITEYARAI</t>
  </si>
  <si>
    <t>RIAMRIAM</t>
  </si>
  <si>
    <t>ARIAMAOI FFS</t>
  </si>
  <si>
    <t>LOSILI BEE KEEPING GROUP</t>
  </si>
  <si>
    <t>LOTIATIA CEREAL BANKING GROUP</t>
  </si>
  <si>
    <t xml:space="preserve">LOETEH MORU BEE KEEPING GROUP </t>
  </si>
  <si>
    <t>ALEKILEK FFS</t>
  </si>
  <si>
    <t>KAURIKIAKINE FFS</t>
  </si>
  <si>
    <t>ARIAMAKOT FFS</t>
  </si>
  <si>
    <t xml:space="preserve">NAMENDERA CEREAL BANKING GROUP LOGATHIA </t>
  </si>
  <si>
    <t>ETIYATA KAAPEI FFS</t>
  </si>
  <si>
    <t>NANYAKALI &amp;LOKUPOI FFS</t>
  </si>
  <si>
    <t>ETAUTU OYARA</t>
  </si>
  <si>
    <t xml:space="preserve">ATEKER NAKWAKWA FFS </t>
  </si>
  <si>
    <t>LOBOK FFS</t>
  </si>
  <si>
    <t>NATINGATING FFS</t>
  </si>
  <si>
    <t>KOPEDURU FFS</t>
  </si>
  <si>
    <t xml:space="preserve">LOMURIA ONE </t>
  </si>
  <si>
    <t>LOKALIMON</t>
  </si>
  <si>
    <t xml:space="preserve">ETATA OBARA </t>
  </si>
  <si>
    <t>OBOKUTU OYARA</t>
  </si>
  <si>
    <t xml:space="preserve">TOO EKITELA </t>
  </si>
  <si>
    <t>LODOKET KE ERIS</t>
  </si>
  <si>
    <t xml:space="preserve">NAROONGOR </t>
  </si>
  <si>
    <t>NAWAIKOROT FARMERS GROUP</t>
  </si>
  <si>
    <t>ABEKINOS</t>
  </si>
  <si>
    <t xml:space="preserve">LOMOKORI WOMEN GROUP </t>
  </si>
  <si>
    <t>APUR BATUR</t>
  </si>
  <si>
    <t xml:space="preserve">NAKORETO PIGGERY GROUP </t>
  </si>
  <si>
    <t>KIDANG DANG FFS</t>
  </si>
  <si>
    <t xml:space="preserve">NARENGKITOE </t>
  </si>
  <si>
    <t>KAIU NGATUK FAMERS GROUP</t>
  </si>
  <si>
    <t xml:space="preserve">ETIYATA KAAPEI APIRIKIPIE FAMERS GROUP </t>
  </si>
  <si>
    <t>NAKUYON FARMER FIELD SCHOOL</t>
  </si>
  <si>
    <t>KALOCHELEL SAVING GROUP</t>
  </si>
  <si>
    <t>NAWATOM FARMER'S GROUP</t>
  </si>
  <si>
    <t>RAPADA FAMER FIELD SCHOOL</t>
  </si>
  <si>
    <t>ETATA OYARA FFS</t>
  </si>
  <si>
    <t xml:space="preserve">NAGULE ANGOLOL FAMER'S GROUP </t>
  </si>
  <si>
    <t xml:space="preserve">ETHINGARENO ASEGIS FAMER FIELD SCHOOL </t>
  </si>
  <si>
    <t>PWD Females</t>
  </si>
  <si>
    <t>VC_Enterprise_Activity1</t>
  </si>
  <si>
    <t>CEREAL BANKING</t>
  </si>
  <si>
    <t>GOAT REARING</t>
  </si>
  <si>
    <t xml:space="preserve">VEGETABLE GROWING </t>
  </si>
  <si>
    <t>GOAT REARING, VEGETABLE GROWING,APIARY</t>
  </si>
  <si>
    <t>GOAT REARING ,CEREAL BANKING ,APIARY</t>
  </si>
  <si>
    <t xml:space="preserve">CEREAL BANKING,GOAT REARING,VEGETABLE GROWING </t>
  </si>
  <si>
    <t xml:space="preserve">GOAT REARING ,VEGETABLE GROWING </t>
  </si>
  <si>
    <t>VEGETABLE GROWING,BEANS GROWING ,GOAT REARING</t>
  </si>
  <si>
    <t xml:space="preserve">SORGHUM GROWING,VEGETABLE GROWING,GOAT REARING </t>
  </si>
  <si>
    <t xml:space="preserve">VEGETABLE GROWING,GOAT REARING ,SORGHUM </t>
  </si>
  <si>
    <t>MAIZE GROWING,BEANS GROWING ,SUNFLOWER GROWING</t>
  </si>
  <si>
    <t>MAIZE GROWING,BEANS GROWING,SORGHUM GROWING</t>
  </si>
  <si>
    <t>MAIZE GROWING, BEANS GROWING , SUNFLOWER GROWING</t>
  </si>
  <si>
    <t xml:space="preserve">SORGHUM GROWING, BEANS GROWING  ,SUNFLOWER GROWING </t>
  </si>
  <si>
    <t xml:space="preserve">VEGETABLE GROWING ,MAIZE GROWING </t>
  </si>
  <si>
    <t xml:space="preserve">GOAT REARING, CERAEL BANKING, VEGETABLE GROWING </t>
  </si>
  <si>
    <t>GOAT REARING, VEGETABLE GROWING ,CEREAL BANKING</t>
  </si>
  <si>
    <t xml:space="preserve">GOAT REARING, CEREAL BANKING, VEGETABLE GROWING </t>
  </si>
  <si>
    <t xml:space="preserve">BEE KEEPING </t>
  </si>
  <si>
    <t>BEEKEEPING</t>
  </si>
  <si>
    <t xml:space="preserve">MAIIZE GROWING, SUNFLOWER GROWING, BEANS GROWING </t>
  </si>
  <si>
    <t xml:space="preserve">SUNFLOWER GROWING ,VEGETABLE GROWING,SOYA BEANS </t>
  </si>
  <si>
    <t>SUNFLOWER, MAIZE ,SIMSIM</t>
  </si>
  <si>
    <t>MAIZE ,SORGHUM,SUNFLOWER</t>
  </si>
  <si>
    <t xml:space="preserve">CASSAVA,SUNFLOWER,GROUNDNUT </t>
  </si>
  <si>
    <t>CASSAVA, SUNFLOWER, GROUND NUT</t>
  </si>
  <si>
    <t xml:space="preserve">SUNFLOWER,GROUND NUTS , MAIZE </t>
  </si>
  <si>
    <t xml:space="preserve">SUNFLOWER GROWING  </t>
  </si>
  <si>
    <t xml:space="preserve">GOAT REARING, VEGETABLE GROWING </t>
  </si>
  <si>
    <t xml:space="preserve">VEGETABLE GROWING (SUKUMA) ,ONIONS,TOMATOES </t>
  </si>
  <si>
    <t>VEGETABLE GROWING (SUKUMA)</t>
  </si>
  <si>
    <t>SUNFLOWER GROWING</t>
  </si>
  <si>
    <t>SUNFLOWER GROWIMG</t>
  </si>
  <si>
    <t>SUNFLOWER, MAIZE BEANS GROWING</t>
  </si>
  <si>
    <t>MAIZE ,SUNFLOWER,GREEN GRAM</t>
  </si>
  <si>
    <t>MAIZE , GREENGRAM, SUNFLOWER GROWING</t>
  </si>
  <si>
    <t>Green gram,Maize ,Sunflower</t>
  </si>
  <si>
    <t xml:space="preserve">MAIZE ,GREENGRAM,SOYA BEANS </t>
  </si>
  <si>
    <t>SOYA ,GREENGRAM,SIMSIM</t>
  </si>
  <si>
    <t>GREENGRAM,MAIZE , VEGETABLE GROWING</t>
  </si>
  <si>
    <t>GREENGRAM,MAIZE ,SUNFLOWER</t>
  </si>
  <si>
    <t>SUNFLOWER,CEREAL BANKING,VSLA</t>
  </si>
  <si>
    <t xml:space="preserve">CASSAVA ,SUNFLOWER ,GROUND NUT </t>
  </si>
  <si>
    <t xml:space="preserve">GROUND NUT ,SUNFLOWER </t>
  </si>
  <si>
    <t xml:space="preserve">SUNFLOWER ,VEGETABLE GROWING </t>
  </si>
  <si>
    <t xml:space="preserve">SUNFLOWER GROWIMG </t>
  </si>
  <si>
    <t xml:space="preserve">GREENGRAM ,MAIZE SIM SIM </t>
  </si>
  <si>
    <t>Kaplawach</t>
  </si>
  <si>
    <t>Lopoyin</t>
  </si>
  <si>
    <t>Kalya</t>
  </si>
  <si>
    <t xml:space="preserve">Nakayot </t>
  </si>
  <si>
    <t xml:space="preserve">Nakorisat Apiary </t>
  </si>
  <si>
    <t>Nakorisat Farmers</t>
  </si>
  <si>
    <t>Toboku Alokwap</t>
  </si>
  <si>
    <t>Etata Oyara</t>
  </si>
  <si>
    <t xml:space="preserve">Komojoj Farmers </t>
  </si>
  <si>
    <t>Namalu</t>
  </si>
  <si>
    <t xml:space="preserve">Arechek </t>
  </si>
  <si>
    <t>Lonangat</t>
  </si>
  <si>
    <t>Lokitela united</t>
  </si>
  <si>
    <t>Nakileeth</t>
  </si>
  <si>
    <t>Lobobore</t>
  </si>
  <si>
    <t>Natapai</t>
  </si>
  <si>
    <t>Ajokis Ka akuj</t>
  </si>
  <si>
    <t>Nakadilit</t>
  </si>
  <si>
    <t>Aleluiah</t>
  </si>
  <si>
    <t xml:space="preserve">Nasola </t>
  </si>
  <si>
    <t>Lotende</t>
  </si>
  <si>
    <t>Nakoreato</t>
  </si>
  <si>
    <t>Nakamistai</t>
  </si>
  <si>
    <t>Adwaramukung</t>
  </si>
  <si>
    <t>Tonyou Tochau</t>
  </si>
  <si>
    <t>Muge</t>
  </si>
  <si>
    <t>Nakwii</t>
  </si>
  <si>
    <t>Mogoth</t>
  </si>
  <si>
    <t>Arengekipi</t>
  </si>
  <si>
    <t>Namonikepie</t>
  </si>
  <si>
    <t>Kamothing</t>
  </si>
  <si>
    <t>Apalakiru</t>
  </si>
  <si>
    <t>Nakitoikirionon</t>
  </si>
  <si>
    <t>Nakadidii</t>
  </si>
  <si>
    <t>Ochaka Oyara</t>
  </si>
  <si>
    <t>Lemusui</t>
  </si>
  <si>
    <t>Morchichi</t>
  </si>
  <si>
    <t>Kapetamuget New</t>
  </si>
  <si>
    <t>Kapetamuget Old</t>
  </si>
  <si>
    <t>Ko_</t>
  </si>
  <si>
    <t>Akoretoyon</t>
  </si>
  <si>
    <t>Kapsopon</t>
  </si>
  <si>
    <t xml:space="preserve">New </t>
  </si>
  <si>
    <t xml:space="preserve">Old </t>
  </si>
  <si>
    <t xml:space="preserve">Morupus </t>
  </si>
  <si>
    <t>Apapai</t>
  </si>
  <si>
    <t>Napeleth</t>
  </si>
  <si>
    <t>Napoom</t>
  </si>
  <si>
    <t>Akumoit</t>
  </si>
  <si>
    <t>Kakomokwee</t>
  </si>
  <si>
    <t>Nachele</t>
  </si>
  <si>
    <t>Nakingol</t>
  </si>
  <si>
    <t>Lokibui</t>
  </si>
  <si>
    <t>Kapetakinei</t>
  </si>
  <si>
    <t>Gelegel</t>
  </si>
  <si>
    <t>GARD</t>
  </si>
  <si>
    <t>Amudat</t>
  </si>
  <si>
    <t>Alakas</t>
  </si>
  <si>
    <t>Asiekian</t>
  </si>
  <si>
    <t>PWD males</t>
  </si>
  <si>
    <t>Nakwanga Producer</t>
  </si>
  <si>
    <t>#</t>
  </si>
  <si>
    <t>Gender</t>
  </si>
  <si>
    <t>Designation</t>
  </si>
  <si>
    <t>Organization</t>
  </si>
  <si>
    <t>Email</t>
  </si>
  <si>
    <t>Status</t>
  </si>
  <si>
    <t>Ogwal Steven Gerald</t>
  </si>
  <si>
    <t>M</t>
  </si>
  <si>
    <t>FFS Coordinator</t>
  </si>
  <si>
    <t>0777 039041</t>
  </si>
  <si>
    <t>coccasteven26@gmail.com</t>
  </si>
  <si>
    <t>Okidi Joseph</t>
  </si>
  <si>
    <t>FFS Facilitator</t>
  </si>
  <si>
    <t>0774 319308</t>
  </si>
  <si>
    <t>josephokidi35@gmail.com</t>
  </si>
  <si>
    <t>Abim</t>
  </si>
  <si>
    <t>Okello Clifford</t>
  </si>
  <si>
    <t>0788 430004</t>
  </si>
  <si>
    <t>cliffglora1@gmail.com</t>
  </si>
  <si>
    <t>Aceng Harriet</t>
  </si>
  <si>
    <t>F</t>
  </si>
  <si>
    <t>0765 024676</t>
  </si>
  <si>
    <t>harrietaceng200@gmail.com</t>
  </si>
  <si>
    <t>Odong Charles</t>
  </si>
  <si>
    <t>0789 124907</t>
  </si>
  <si>
    <t>odongcharles907@gmail.com</t>
  </si>
  <si>
    <t>Achieng Jennifer</t>
  </si>
  <si>
    <t>0770 567561</t>
  </si>
  <si>
    <t>jennachieng1994@gmail.com</t>
  </si>
  <si>
    <t>Akwasa Aida Rose</t>
  </si>
  <si>
    <t>0781 255094</t>
  </si>
  <si>
    <t>akwasoaidarose@gmail.com</t>
  </si>
  <si>
    <t>Asekenya Immaculate</t>
  </si>
  <si>
    <t>immaculateasekenya35@gmail.com</t>
  </si>
  <si>
    <t>Kyonga Sean Paul Atanya</t>
  </si>
  <si>
    <t>0765 208271</t>
  </si>
  <si>
    <t>seanpaul.nalaikari@gmail.com</t>
  </si>
  <si>
    <t>Umo Lilly Grace</t>
  </si>
  <si>
    <t>0788 446446</t>
  </si>
  <si>
    <t>umograce20@gmail.com</t>
  </si>
  <si>
    <t>teddyakech.94@gmail.com</t>
  </si>
  <si>
    <t>Kibingira Simon</t>
  </si>
  <si>
    <t>0787 045733</t>
  </si>
  <si>
    <t>kibingirasimon22@gmail.com</t>
  </si>
  <si>
    <t>Obia Paul Oscar</t>
  </si>
  <si>
    <t>0760 691918</t>
  </si>
  <si>
    <t xml:space="preserve">oscar.obia@gmail.com </t>
  </si>
  <si>
    <t>Achilla Michael West</t>
  </si>
  <si>
    <t>0782 032697</t>
  </si>
  <si>
    <t>achillamichaelwest23@gmail.com</t>
  </si>
  <si>
    <t>Ogwang Alfred</t>
  </si>
  <si>
    <t>0784 434961</t>
  </si>
  <si>
    <t>alfredogwang54@gmail.com</t>
  </si>
  <si>
    <t>0773 309041</t>
  </si>
  <si>
    <t>danieloguma09@gmail.com</t>
  </si>
  <si>
    <t>komakechdenis33@gmail.com</t>
  </si>
  <si>
    <t xml:space="preserve">Dilla Emmanuel </t>
  </si>
  <si>
    <t>Project Officer</t>
  </si>
  <si>
    <t>0773 045879</t>
  </si>
  <si>
    <t>emmanueldilla9@gmail.com</t>
  </si>
  <si>
    <t>ADONG LUCY</t>
  </si>
  <si>
    <t>0777757688,</t>
  </si>
  <si>
    <t>lucyadong90@gmail.com</t>
  </si>
  <si>
    <t>KARENGA</t>
  </si>
  <si>
    <t>OPOLOT CLEMENT</t>
  </si>
  <si>
    <t>0766951939,</t>
  </si>
  <si>
    <t>clemetopolot@gmail.com</t>
  </si>
  <si>
    <t>ALANG PRISCA</t>
  </si>
  <si>
    <t>0776900760'</t>
  </si>
  <si>
    <t>priscaalang@gmail.com</t>
  </si>
  <si>
    <t>KAABONG</t>
  </si>
  <si>
    <t>NAKONG FIONA</t>
  </si>
  <si>
    <t>0776852980'</t>
  </si>
  <si>
    <t>nakongfiona360@gmail.com</t>
  </si>
  <si>
    <t>APIO DEBRAH LOTUKEI</t>
  </si>
  <si>
    <t>07785865667'</t>
  </si>
  <si>
    <t>apiodeburah63@gmail.com</t>
  </si>
  <si>
    <t>LOYANG GERTRUDE</t>
  </si>
  <si>
    <t>0779469825'</t>
  </si>
  <si>
    <t>loyanggertrudegetty1994@gmail.com</t>
  </si>
  <si>
    <t>LONGOLE  KEVIN</t>
  </si>
  <si>
    <t>0774794685'</t>
  </si>
  <si>
    <t>kevinlonole245@gmail.com</t>
  </si>
  <si>
    <t>LEMU MICHAEL</t>
  </si>
  <si>
    <t>0764308304'</t>
  </si>
  <si>
    <t>michaellemu9@gmail.com</t>
  </si>
  <si>
    <t>MASUDIO GLORIA</t>
  </si>
  <si>
    <t>0775163911,</t>
  </si>
  <si>
    <t>masudiogloria@gmail.com</t>
  </si>
  <si>
    <t>LOPEYOK  DOMINIC</t>
  </si>
  <si>
    <t>0783229249'</t>
  </si>
  <si>
    <t>lopeyodominic@gmail.com</t>
  </si>
  <si>
    <t>old</t>
  </si>
  <si>
    <t>LOTYANG IGNATIUS</t>
  </si>
  <si>
    <t>0782013173'</t>
  </si>
  <si>
    <t>ignatiuslotyang@gmail.com</t>
  </si>
  <si>
    <t>LOTYANG DENNIS MARK</t>
  </si>
  <si>
    <t>/0788387303</t>
  </si>
  <si>
    <t>lotyangdenismark863@gmail.com</t>
  </si>
  <si>
    <t>LOPECH  JINOMOE</t>
  </si>
  <si>
    <t>0780371215'</t>
  </si>
  <si>
    <t>jinolopech@gmail.com</t>
  </si>
  <si>
    <t>LOMUGE DEOGRATIUS</t>
  </si>
  <si>
    <t>0782477799'</t>
  </si>
  <si>
    <t>dr.deogracious@gmail.com</t>
  </si>
  <si>
    <t>LOCHORO ALBINE AKWAR</t>
  </si>
  <si>
    <t>0784133680,</t>
  </si>
  <si>
    <t>albinalochoro@gmail.com</t>
  </si>
  <si>
    <t>Lokwang Maria</t>
  </si>
  <si>
    <t>lokwangmaria@gmail.com</t>
  </si>
  <si>
    <t>NAPEYOK ANNA GRACE</t>
  </si>
  <si>
    <t>0782459569'</t>
  </si>
  <si>
    <t>gracemoding32@gmail.com</t>
  </si>
  <si>
    <t>OLABORO LAZARO</t>
  </si>
  <si>
    <t>0782329968'</t>
  </si>
  <si>
    <t>olaborolazaro110@gmail.com</t>
  </si>
  <si>
    <t>Kocho Justine Bob</t>
  </si>
  <si>
    <t>Project Coordinator</t>
  </si>
  <si>
    <t>0782-646043</t>
  </si>
  <si>
    <t>justinbob2013@gmail.com</t>
  </si>
  <si>
    <t>Nabilatuk &amp; Nakapiripirit</t>
  </si>
  <si>
    <t xml:space="preserve">Abura Abraham </t>
  </si>
  <si>
    <t xml:space="preserve">FF Facilitator </t>
  </si>
  <si>
    <t>0773-715099</t>
  </si>
  <si>
    <t>abrahamabura11@gmail.com</t>
  </si>
  <si>
    <t>Nbilatuk</t>
  </si>
  <si>
    <t xml:space="preserve">Lokwang Esther </t>
  </si>
  <si>
    <t>0783-412250</t>
  </si>
  <si>
    <t>estherlokwang2@gmail.com</t>
  </si>
  <si>
    <t>Longok Gildo Logit</t>
  </si>
  <si>
    <t>0789-546484</t>
  </si>
  <si>
    <t>gildolongok1996@gmail.com</t>
  </si>
  <si>
    <t>Lomakol Paska</t>
  </si>
  <si>
    <t>0781-717483</t>
  </si>
  <si>
    <t>lomakolpaska232@gmailcom</t>
  </si>
  <si>
    <t>Achok Peace</t>
  </si>
  <si>
    <t>0782-223051</t>
  </si>
  <si>
    <t>achokpeace2@gmail.com</t>
  </si>
  <si>
    <t>Ilukol Eva</t>
  </si>
  <si>
    <t>0788-297098</t>
  </si>
  <si>
    <t>evailukol@gmail.com</t>
  </si>
  <si>
    <t xml:space="preserve">Sagal Silvesto </t>
  </si>
  <si>
    <t>0773-043242</t>
  </si>
  <si>
    <t>silvestosagal@gmail.com</t>
  </si>
  <si>
    <t xml:space="preserve">Adiaka Samson </t>
  </si>
  <si>
    <t>0779-560874</t>
  </si>
  <si>
    <t>samsonadiaka@gmail.com</t>
  </si>
  <si>
    <t>Longes Andrew</t>
  </si>
  <si>
    <t>0771-057472</t>
  </si>
  <si>
    <t>andrewlonges12@gmail.com</t>
  </si>
  <si>
    <t>Aleper Abraham</t>
  </si>
  <si>
    <t>0780-392679</t>
  </si>
  <si>
    <t>abrahamaleper63@gmail.com</t>
  </si>
  <si>
    <t xml:space="preserve">Angolere Ezekiel </t>
  </si>
  <si>
    <t>0773-202271</t>
  </si>
  <si>
    <t>eangolere@gmail.com</t>
  </si>
  <si>
    <t xml:space="preserve">Ayopo Veronica </t>
  </si>
  <si>
    <t>0783-930931</t>
  </si>
  <si>
    <t>veronicaayopo@gmail.com</t>
  </si>
  <si>
    <t xml:space="preserve">Korobe Margy </t>
  </si>
  <si>
    <t>0773-714017</t>
  </si>
  <si>
    <t>margykorobe@gmail.com</t>
  </si>
  <si>
    <t xml:space="preserve">Pulkol Oliver </t>
  </si>
  <si>
    <t>0768-333056</t>
  </si>
  <si>
    <t>pulkol.olivertwist@gmail.com</t>
  </si>
  <si>
    <t xml:space="preserve">Logwee James </t>
  </si>
  <si>
    <t>0780-654243</t>
  </si>
  <si>
    <t>logweejames1998@gmail.com</t>
  </si>
  <si>
    <t>0784-709441</t>
  </si>
  <si>
    <t>akudumoifredrick7@gmail.com</t>
  </si>
  <si>
    <t>Longora Phoebe</t>
  </si>
  <si>
    <t>0785 380665</t>
  </si>
  <si>
    <t>longoraphoebe@gmail.com</t>
  </si>
  <si>
    <t>Napak</t>
  </si>
  <si>
    <t>Kashewshew Joyce Chebety</t>
  </si>
  <si>
    <t>0786 469172</t>
  </si>
  <si>
    <t>kashewshewj@gmail.com</t>
  </si>
  <si>
    <t>Merinyang Thomas</t>
  </si>
  <si>
    <t>0784 878171</t>
  </si>
  <si>
    <t>tmerinyang@gmail.com</t>
  </si>
  <si>
    <t>Adupa Judith</t>
  </si>
  <si>
    <t>0774 151166</t>
  </si>
  <si>
    <t>adupajudith@gmail.com</t>
  </si>
  <si>
    <t>Lokwakol Judith</t>
  </si>
  <si>
    <t>0789 970883</t>
  </si>
  <si>
    <t>lokwakoljudith@gmail.com</t>
  </si>
  <si>
    <t>Lorot Abraham</t>
  </si>
  <si>
    <t>0770 703117</t>
  </si>
  <si>
    <t>abrahamlorot@gmail.com</t>
  </si>
  <si>
    <t>Ngorok Sylvia</t>
  </si>
  <si>
    <t>0783 783846</t>
  </si>
  <si>
    <t xml:space="preserve">sylviangorok@gmail.com </t>
  </si>
  <si>
    <t>Lokol Christine</t>
  </si>
  <si>
    <t>0778 335381</t>
  </si>
  <si>
    <t>christinelokol@gmail.com</t>
  </si>
  <si>
    <t>Apuun Babra</t>
  </si>
  <si>
    <t>M&amp;E</t>
  </si>
  <si>
    <t>0778 886925</t>
  </si>
  <si>
    <t>apuunbabra@gmail.com</t>
  </si>
  <si>
    <t>Kipto Augustine</t>
  </si>
  <si>
    <t>0774 177971</t>
  </si>
  <si>
    <t>kiptoaugustine@gmail.com</t>
  </si>
  <si>
    <t>Kathikou Howard</t>
  </si>
  <si>
    <t>0773 542281</t>
  </si>
  <si>
    <t>cokolehoward@yahoo.com</t>
  </si>
  <si>
    <t>Krop Wilson</t>
  </si>
  <si>
    <t>0786 181773</t>
  </si>
  <si>
    <t>kropwilson@gmail.com</t>
  </si>
  <si>
    <t>Munyes Moses</t>
  </si>
  <si>
    <t>0772 539001</t>
  </si>
  <si>
    <t>heavensambasador-theseen@gmail.com</t>
  </si>
  <si>
    <t>Lokoru John Robert</t>
  </si>
  <si>
    <t>FFS facilitator</t>
  </si>
  <si>
    <t>0765 713584</t>
  </si>
  <si>
    <t>johnrobertlokoru@gmail.com</t>
  </si>
  <si>
    <t>Loduk Denis</t>
  </si>
  <si>
    <t>0785 330901</t>
  </si>
  <si>
    <t>denisloduk01@gmil.com</t>
  </si>
  <si>
    <t>Anyakun Evalyne</t>
  </si>
  <si>
    <t>FFS Facilitator/PO</t>
  </si>
  <si>
    <t>0787 323049</t>
  </si>
  <si>
    <t>anyakuneverlynee9@gmail.com</t>
  </si>
  <si>
    <t>Munyes Michael Foxinito</t>
  </si>
  <si>
    <t>0781 168822</t>
  </si>
  <si>
    <t>michaelmunyes21@gmail.com</t>
  </si>
  <si>
    <t>Kudo John Bosco</t>
  </si>
  <si>
    <t>0778 548884</t>
  </si>
  <si>
    <t>kudojb@gmail.com</t>
  </si>
  <si>
    <t>Apet Abraham Isura</t>
  </si>
  <si>
    <t>0781 455150</t>
  </si>
  <si>
    <t>apetabraham@gmail.com</t>
  </si>
  <si>
    <t>Lokiru Sisto Dodoth</t>
  </si>
  <si>
    <t>FFS Facilitatpr</t>
  </si>
  <si>
    <t>0776 886532</t>
  </si>
  <si>
    <t>Chepudon Agtha</t>
  </si>
  <si>
    <t>078 8405189</t>
  </si>
  <si>
    <t>chepudonagatha@gmail.com</t>
  </si>
  <si>
    <t>Ilukol Massimino</t>
  </si>
  <si>
    <t>0782 935996</t>
  </si>
  <si>
    <t>massimino.ilukol@gmail.com</t>
  </si>
  <si>
    <t>Aleper Abdallah</t>
  </si>
  <si>
    <t xml:space="preserve">KADP </t>
  </si>
  <si>
    <t>0761 600662</t>
  </si>
  <si>
    <t>soufekeno199@gmail.com</t>
  </si>
  <si>
    <t>Ngorok Emmanuel</t>
  </si>
  <si>
    <t>0786 106614</t>
  </si>
  <si>
    <t>ngoemma1992@gmail.com</t>
  </si>
  <si>
    <t>Awas Mary</t>
  </si>
  <si>
    <t>0770 858823</t>
  </si>
  <si>
    <t>mawas2015@gmail.com</t>
  </si>
  <si>
    <t>Lochoriangole Musa</t>
  </si>
  <si>
    <t>0787 062542</t>
  </si>
  <si>
    <t>musalochoriangole@gmail.com</t>
  </si>
  <si>
    <t>Lomongin Leah</t>
  </si>
  <si>
    <t>0783 370888</t>
  </si>
  <si>
    <t>llomongin@gardug.org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</si>
</sst>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Gill Sans MT"/>
      <family val="2"/>
    </font>
    <font>
      <sz val="9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6" fillId="3" borderId="0" xfId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" fillId="3" borderId="0" xfId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2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0" borderId="0" xfId="2" applyFont="1" applyBorder="1"/>
    <xf numFmtId="0" fontId="3" fillId="3" borderId="0" xfId="0" applyFont="1" applyFill="1"/>
    <xf numFmtId="0" fontId="11" fillId="3" borderId="0" xfId="2" applyFont="1" applyFill="1" applyBorder="1"/>
    <xf numFmtId="0" fontId="3" fillId="0" borderId="0" xfId="0" applyFont="1" applyAlignment="1">
      <alignment vertical="center"/>
    </xf>
    <xf numFmtId="0" fontId="12" fillId="0" borderId="0" xfId="2" applyFont="1" applyBorder="1" applyAlignment="1" applyProtection="1">
      <alignment vertical="center"/>
    </xf>
    <xf numFmtId="0" fontId="12" fillId="0" borderId="0" xfId="2" applyFont="1" applyBorder="1" applyAlignment="1" applyProtection="1"/>
    <xf numFmtId="0" fontId="11" fillId="0" borderId="0" xfId="2" applyFont="1"/>
    <xf numFmtId="0" fontId="11" fillId="0" borderId="0" xfId="2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2BA74032-AEEF-4426-A355-BAB7188A0424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1" totalsRowShown="0" headerRowDxfId="11" dataDxfId="10">
  <autoFilter ref="A1:J81" xr:uid="{00000000-0009-0000-0100-000001000000}"/>
  <tableColumns count="10">
    <tableColumn id="1" xr3:uid="{00000000-0010-0000-0000-000001000000}" name="#" dataDxfId="9"/>
    <tableColumn id="2" xr3:uid="{00000000-0010-0000-0000-000002000000}" name="Project" dataDxfId="8"/>
    <tableColumn id="3" xr3:uid="{00000000-0010-0000-0000-000003000000}" name="Name" dataDxfId="7"/>
    <tableColumn id="4" xr3:uid="{00000000-0010-0000-0000-000004000000}" name="Gender" dataDxfId="6"/>
    <tableColumn id="5" xr3:uid="{00000000-0010-0000-0000-000005000000}" name="Designation" dataDxfId="5"/>
    <tableColumn id="6" xr3:uid="{00000000-0010-0000-0000-000006000000}" name="Organization" dataDxfId="4"/>
    <tableColumn id="7" xr3:uid="{00000000-0010-0000-0000-000007000000}" name="Contact" dataDxfId="3"/>
    <tableColumn id="8" xr3:uid="{00000000-0010-0000-0000-000008000000}" name="Email" dataDxfId="2" dataCellStyle="Hyperlink"/>
    <tableColumn id="9" xr3:uid="{9703B664-5EBD-494B-92C6-AA1414AD1BFC}" name="District" dataDxfId="1"/>
    <tableColumn id="10" xr3:uid="{1F190EE3-A73D-4DEB-8BBC-837AD5000E64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estherlokwang2@gmail.com" TargetMode="External"/><Relationship Id="rId21" Type="http://schemas.openxmlformats.org/officeDocument/2006/relationships/hyperlink" Target="mailto:andrewlonges12@gmail.com" TargetMode="External"/><Relationship Id="rId34" Type="http://schemas.openxmlformats.org/officeDocument/2006/relationships/hyperlink" Target="mailto:veronicaayopo@gmail.com" TargetMode="External"/><Relationship Id="rId42" Type="http://schemas.openxmlformats.org/officeDocument/2006/relationships/hyperlink" Target="mailto:abrahamlorot@gmail.com" TargetMode="External"/><Relationship Id="rId47" Type="http://schemas.openxmlformats.org/officeDocument/2006/relationships/hyperlink" Target="mailto:cokolehoward@yahoo.com" TargetMode="External"/><Relationship Id="rId50" Type="http://schemas.openxmlformats.org/officeDocument/2006/relationships/hyperlink" Target="mailto:johnrobertlokoru@gmail.com" TargetMode="External"/><Relationship Id="rId55" Type="http://schemas.openxmlformats.org/officeDocument/2006/relationships/hyperlink" Target="mailto:apetabraham@gmail.com" TargetMode="External"/><Relationship Id="rId63" Type="http://schemas.openxmlformats.org/officeDocument/2006/relationships/hyperlink" Target="mailto:llomongin@gardug.org" TargetMode="External"/><Relationship Id="rId7" Type="http://schemas.openxmlformats.org/officeDocument/2006/relationships/hyperlink" Target="mailto:lucyadong90@gmail.com" TargetMode="External"/><Relationship Id="rId2" Type="http://schemas.openxmlformats.org/officeDocument/2006/relationships/hyperlink" Target="mailto:olaborolazaro110@gmail.com" TargetMode="External"/><Relationship Id="rId16" Type="http://schemas.openxmlformats.org/officeDocument/2006/relationships/hyperlink" Target="mailto:ignatiuslotyang@gmail.com" TargetMode="External"/><Relationship Id="rId29" Type="http://schemas.openxmlformats.org/officeDocument/2006/relationships/hyperlink" Target="mailto:margykorobe@gmail.com" TargetMode="External"/><Relationship Id="rId11" Type="http://schemas.openxmlformats.org/officeDocument/2006/relationships/hyperlink" Target="mailto:apiodeburah63@gmail.com" TargetMode="External"/><Relationship Id="rId24" Type="http://schemas.openxmlformats.org/officeDocument/2006/relationships/hyperlink" Target="mailto:lomakolpaska232@gmailcom" TargetMode="External"/><Relationship Id="rId32" Type="http://schemas.openxmlformats.org/officeDocument/2006/relationships/hyperlink" Target="mailto:silvestosagal@gmail.com" TargetMode="External"/><Relationship Id="rId37" Type="http://schemas.openxmlformats.org/officeDocument/2006/relationships/hyperlink" Target="mailto:longoraphoebe@gmail.com" TargetMode="External"/><Relationship Id="rId40" Type="http://schemas.openxmlformats.org/officeDocument/2006/relationships/hyperlink" Target="mailto:adupajudith@gmail.com" TargetMode="External"/><Relationship Id="rId45" Type="http://schemas.openxmlformats.org/officeDocument/2006/relationships/hyperlink" Target="mailto:apuunbabra@gmail.com" TargetMode="External"/><Relationship Id="rId53" Type="http://schemas.openxmlformats.org/officeDocument/2006/relationships/hyperlink" Target="mailto:michaelmunyes21@gmail.com" TargetMode="External"/><Relationship Id="rId58" Type="http://schemas.openxmlformats.org/officeDocument/2006/relationships/hyperlink" Target="mailto:soufekeno199@gmail.com" TargetMode="External"/><Relationship Id="rId5" Type="http://schemas.openxmlformats.org/officeDocument/2006/relationships/hyperlink" Target="mailto:dr.deogracious@gmail.com" TargetMode="External"/><Relationship Id="rId61" Type="http://schemas.openxmlformats.org/officeDocument/2006/relationships/hyperlink" Target="mailto:musalochoriangole@gmail.com" TargetMode="External"/><Relationship Id="rId19" Type="http://schemas.openxmlformats.org/officeDocument/2006/relationships/hyperlink" Target="mailto:lokwangmaria@gmail.com" TargetMode="External"/><Relationship Id="rId14" Type="http://schemas.openxmlformats.org/officeDocument/2006/relationships/hyperlink" Target="mailto:michaellemu9@gmail.com" TargetMode="External"/><Relationship Id="rId22" Type="http://schemas.openxmlformats.org/officeDocument/2006/relationships/hyperlink" Target="mailto:justinbob2013@gmail.com" TargetMode="External"/><Relationship Id="rId27" Type="http://schemas.openxmlformats.org/officeDocument/2006/relationships/hyperlink" Target="mailto:achokpeace2@gmail.com" TargetMode="External"/><Relationship Id="rId30" Type="http://schemas.openxmlformats.org/officeDocument/2006/relationships/hyperlink" Target="mailto:pulkol.olivertwist@gmail.com" TargetMode="External"/><Relationship Id="rId35" Type="http://schemas.openxmlformats.org/officeDocument/2006/relationships/hyperlink" Target="mailto:samsonadiaka@gmail.com" TargetMode="External"/><Relationship Id="rId43" Type="http://schemas.openxmlformats.org/officeDocument/2006/relationships/hyperlink" Target="mailto:sylviangorok@gmail.com" TargetMode="External"/><Relationship Id="rId48" Type="http://schemas.openxmlformats.org/officeDocument/2006/relationships/hyperlink" Target="mailto:kropwilson@gmail.com" TargetMode="External"/><Relationship Id="rId56" Type="http://schemas.openxmlformats.org/officeDocument/2006/relationships/hyperlink" Target="mailto:chepudonagatha@gmail.com" TargetMode="External"/><Relationship Id="rId64" Type="http://schemas.openxmlformats.org/officeDocument/2006/relationships/printerSettings" Target="../printerSettings/printerSettings6.bin"/><Relationship Id="rId8" Type="http://schemas.openxmlformats.org/officeDocument/2006/relationships/hyperlink" Target="mailto:clemetopolot@gmail.com" TargetMode="External"/><Relationship Id="rId51" Type="http://schemas.openxmlformats.org/officeDocument/2006/relationships/hyperlink" Target="mailto:denisloduk01@gmil.com" TargetMode="External"/><Relationship Id="rId3" Type="http://schemas.openxmlformats.org/officeDocument/2006/relationships/hyperlink" Target="mailto:gracemoding32@gmail.com" TargetMode="External"/><Relationship Id="rId12" Type="http://schemas.openxmlformats.org/officeDocument/2006/relationships/hyperlink" Target="mailto:loyanggertrudegetty1994@gmail.com" TargetMode="External"/><Relationship Id="rId17" Type="http://schemas.openxmlformats.org/officeDocument/2006/relationships/hyperlink" Target="mailto:lotyangdenismark863@gmail.com" TargetMode="External"/><Relationship Id="rId25" Type="http://schemas.openxmlformats.org/officeDocument/2006/relationships/hyperlink" Target="mailto:gildolongok1996@gmail.com" TargetMode="External"/><Relationship Id="rId33" Type="http://schemas.openxmlformats.org/officeDocument/2006/relationships/hyperlink" Target="mailto:abrahamaleper63@gmail.com" TargetMode="External"/><Relationship Id="rId38" Type="http://schemas.openxmlformats.org/officeDocument/2006/relationships/hyperlink" Target="mailto:kashewshewj@gmail.com" TargetMode="External"/><Relationship Id="rId46" Type="http://schemas.openxmlformats.org/officeDocument/2006/relationships/hyperlink" Target="mailto:kiptoaugustine@gmail.com" TargetMode="External"/><Relationship Id="rId59" Type="http://schemas.openxmlformats.org/officeDocument/2006/relationships/hyperlink" Target="mailto:ngoemma1992@gmail.com" TargetMode="External"/><Relationship Id="rId20" Type="http://schemas.openxmlformats.org/officeDocument/2006/relationships/hyperlink" Target="mailto:eangolere@gmail.com" TargetMode="External"/><Relationship Id="rId41" Type="http://schemas.openxmlformats.org/officeDocument/2006/relationships/hyperlink" Target="mailto:lokwakoljudith@gmail.com" TargetMode="External"/><Relationship Id="rId54" Type="http://schemas.openxmlformats.org/officeDocument/2006/relationships/hyperlink" Target="mailto:kudojb@gmail.com" TargetMode="External"/><Relationship Id="rId62" Type="http://schemas.openxmlformats.org/officeDocument/2006/relationships/hyperlink" Target="mailto:harrietaceng200@gmail.com" TargetMode="External"/><Relationship Id="rId1" Type="http://schemas.openxmlformats.org/officeDocument/2006/relationships/hyperlink" Target="mailto:emmanueldilla9@gmail.com" TargetMode="External"/><Relationship Id="rId6" Type="http://schemas.openxmlformats.org/officeDocument/2006/relationships/hyperlink" Target="mailto:jinolopech@gmail.com" TargetMode="External"/><Relationship Id="rId15" Type="http://schemas.openxmlformats.org/officeDocument/2006/relationships/hyperlink" Target="mailto:masudiogloria@gmail.com" TargetMode="External"/><Relationship Id="rId23" Type="http://schemas.openxmlformats.org/officeDocument/2006/relationships/hyperlink" Target="mailto:abrahamabura11@gmail.com" TargetMode="External"/><Relationship Id="rId28" Type="http://schemas.openxmlformats.org/officeDocument/2006/relationships/hyperlink" Target="mailto:logweejames1998@gmail.com" TargetMode="External"/><Relationship Id="rId36" Type="http://schemas.openxmlformats.org/officeDocument/2006/relationships/hyperlink" Target="mailto:akudumoifredrick7@gmail.com" TargetMode="External"/><Relationship Id="rId49" Type="http://schemas.openxmlformats.org/officeDocument/2006/relationships/hyperlink" Target="mailto:heavensambasador-theseen@gmail.com" TargetMode="External"/><Relationship Id="rId57" Type="http://schemas.openxmlformats.org/officeDocument/2006/relationships/hyperlink" Target="mailto:massimino.ilukol@gmail.com" TargetMode="External"/><Relationship Id="rId10" Type="http://schemas.openxmlformats.org/officeDocument/2006/relationships/hyperlink" Target="mailto:nakongfiona360@gmail.com" TargetMode="External"/><Relationship Id="rId31" Type="http://schemas.openxmlformats.org/officeDocument/2006/relationships/hyperlink" Target="mailto:evailukol@gmail.com" TargetMode="External"/><Relationship Id="rId44" Type="http://schemas.openxmlformats.org/officeDocument/2006/relationships/hyperlink" Target="mailto:christinelokol@gmail.com" TargetMode="External"/><Relationship Id="rId52" Type="http://schemas.openxmlformats.org/officeDocument/2006/relationships/hyperlink" Target="mailto:anyakuneverlynee9@gmail.com" TargetMode="External"/><Relationship Id="rId60" Type="http://schemas.openxmlformats.org/officeDocument/2006/relationships/hyperlink" Target="mailto:mawas2015@gmail.com" TargetMode="External"/><Relationship Id="rId65" Type="http://schemas.openxmlformats.org/officeDocument/2006/relationships/table" Target="../tables/table1.xml"/><Relationship Id="rId4" Type="http://schemas.openxmlformats.org/officeDocument/2006/relationships/hyperlink" Target="mailto:albinalochoro@gmail.com" TargetMode="External"/><Relationship Id="rId9" Type="http://schemas.openxmlformats.org/officeDocument/2006/relationships/hyperlink" Target="mailto:priscaalang@gmail.com" TargetMode="External"/><Relationship Id="rId13" Type="http://schemas.openxmlformats.org/officeDocument/2006/relationships/hyperlink" Target="mailto:kevinlonole245@gmail.com" TargetMode="External"/><Relationship Id="rId18" Type="http://schemas.openxmlformats.org/officeDocument/2006/relationships/hyperlink" Target="mailto:lopeyodominic@gmail.com" TargetMode="External"/><Relationship Id="rId39" Type="http://schemas.openxmlformats.org/officeDocument/2006/relationships/hyperlink" Target="mailto:tmeriny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2"/>
  <sheetViews>
    <sheetView tabSelected="1" topLeftCell="J52" zoomScaleNormal="100" workbookViewId="0">
      <selection activeCell="V71" sqref="V71"/>
    </sheetView>
  </sheetViews>
  <sheetFormatPr defaultRowHeight="14.5" x14ac:dyDescent="0.35"/>
  <cols>
    <col min="1" max="1" width="5.7265625" customWidth="1"/>
    <col min="2" max="2" width="5.453125" customWidth="1"/>
    <col min="3" max="3" width="6.6328125" customWidth="1"/>
    <col min="4" max="4" width="12.7265625" customWidth="1"/>
    <col min="5" max="5" width="12.26953125" customWidth="1"/>
    <col min="6" max="6" width="11.81640625" customWidth="1"/>
    <col min="7" max="7" width="12.26953125" customWidth="1"/>
    <col min="8" max="8" width="16.1796875" customWidth="1"/>
    <col min="9" max="9" width="18.1796875" customWidth="1"/>
    <col min="14" max="14" width="17.1796875" customWidth="1"/>
    <col min="15" max="15" width="10.6328125" customWidth="1"/>
    <col min="21" max="21" width="11.26953125" customWidth="1"/>
    <col min="22" max="22" width="12.1796875" customWidth="1"/>
    <col min="23" max="23" width="12" customWidth="1"/>
    <col min="24" max="24" width="12.7265625" customWidth="1"/>
  </cols>
  <sheetData>
    <row r="1" spans="1:25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10</v>
      </c>
      <c r="I1" s="1" t="s">
        <v>148</v>
      </c>
      <c r="J1" s="1" t="s">
        <v>14</v>
      </c>
      <c r="K1" s="1" t="s">
        <v>71</v>
      </c>
      <c r="L1" s="1" t="s">
        <v>5</v>
      </c>
      <c r="M1" s="1" t="s">
        <v>6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317</v>
      </c>
      <c r="S1" s="1" t="s">
        <v>318</v>
      </c>
      <c r="T1" s="1" t="s">
        <v>7</v>
      </c>
      <c r="U1" s="1" t="s">
        <v>347</v>
      </c>
      <c r="V1" s="1" t="s">
        <v>348</v>
      </c>
      <c r="W1" s="1" t="s">
        <v>349</v>
      </c>
      <c r="X1" s="1" t="s">
        <v>350</v>
      </c>
      <c r="Y1" s="1"/>
    </row>
    <row r="2" spans="1:25" x14ac:dyDescent="0.35">
      <c r="A2" s="1">
        <v>1</v>
      </c>
      <c r="B2" s="1"/>
      <c r="C2" s="1" t="s">
        <v>39</v>
      </c>
      <c r="D2" s="1" t="s">
        <v>77</v>
      </c>
      <c r="E2" s="1" t="s">
        <v>78</v>
      </c>
      <c r="F2" s="1" t="s">
        <v>28</v>
      </c>
      <c r="G2" s="1" t="s">
        <v>29</v>
      </c>
      <c r="H2" s="1" t="s">
        <v>94</v>
      </c>
      <c r="I2" s="1" t="s">
        <v>147</v>
      </c>
      <c r="J2" s="1" t="s">
        <v>47</v>
      </c>
      <c r="K2" s="1">
        <v>2021</v>
      </c>
      <c r="L2" s="1"/>
      <c r="M2" s="1"/>
      <c r="N2" s="1" t="s">
        <v>33</v>
      </c>
      <c r="O2" s="1" t="s">
        <v>254</v>
      </c>
      <c r="P2" s="1">
        <v>15</v>
      </c>
      <c r="Q2" s="1">
        <v>15</v>
      </c>
      <c r="R2" s="1">
        <v>1</v>
      </c>
      <c r="S2" s="1">
        <v>1</v>
      </c>
      <c r="T2" s="1">
        <f>P2+Q2</f>
        <v>30</v>
      </c>
      <c r="U2" s="1" t="s">
        <v>325</v>
      </c>
      <c r="V2" s="1"/>
      <c r="W2" s="1"/>
      <c r="X2" s="1"/>
      <c r="Y2" s="1"/>
    </row>
    <row r="3" spans="1:25" x14ac:dyDescent="0.35">
      <c r="A3" s="1">
        <v>2</v>
      </c>
      <c r="B3" s="1"/>
      <c r="C3" s="1" t="s">
        <v>39</v>
      </c>
      <c r="D3" s="1" t="s">
        <v>77</v>
      </c>
      <c r="E3" s="1" t="s">
        <v>78</v>
      </c>
      <c r="F3" s="1" t="s">
        <v>28</v>
      </c>
      <c r="G3" s="1" t="s">
        <v>29</v>
      </c>
      <c r="H3" s="1" t="s">
        <v>28</v>
      </c>
      <c r="I3" s="1" t="s">
        <v>146</v>
      </c>
      <c r="J3" s="1" t="s">
        <v>47</v>
      </c>
      <c r="K3" s="1">
        <v>2014</v>
      </c>
      <c r="L3" s="1"/>
      <c r="M3" s="1"/>
      <c r="N3" s="1" t="s">
        <v>193</v>
      </c>
      <c r="O3" s="1" t="s">
        <v>255</v>
      </c>
      <c r="P3" s="1">
        <v>12</v>
      </c>
      <c r="Q3" s="1">
        <v>18</v>
      </c>
      <c r="R3" s="1">
        <v>1</v>
      </c>
      <c r="S3" s="1">
        <v>1</v>
      </c>
      <c r="T3" s="1">
        <v>30</v>
      </c>
      <c r="U3" s="1" t="s">
        <v>326</v>
      </c>
      <c r="V3" s="1" t="s">
        <v>327</v>
      </c>
      <c r="W3" s="1"/>
      <c r="X3" s="1"/>
      <c r="Y3" s="1"/>
    </row>
    <row r="4" spans="1:25" x14ac:dyDescent="0.35">
      <c r="A4" s="1">
        <v>3</v>
      </c>
      <c r="B4" s="1"/>
      <c r="C4" s="1" t="s">
        <v>39</v>
      </c>
      <c r="D4" s="1" t="s">
        <v>77</v>
      </c>
      <c r="E4" s="1" t="s">
        <v>78</v>
      </c>
      <c r="F4" s="1" t="s">
        <v>28</v>
      </c>
      <c r="G4" s="1" t="s">
        <v>25</v>
      </c>
      <c r="H4" s="1" t="s">
        <v>23</v>
      </c>
      <c r="I4" s="1" t="s">
        <v>129</v>
      </c>
      <c r="J4" s="1" t="s">
        <v>47</v>
      </c>
      <c r="K4" s="1">
        <v>2014</v>
      </c>
      <c r="L4" s="1"/>
      <c r="M4" s="1"/>
      <c r="N4" s="1" t="s">
        <v>194</v>
      </c>
      <c r="O4" s="1" t="s">
        <v>256</v>
      </c>
      <c r="P4" s="1">
        <v>17</v>
      </c>
      <c r="Q4" s="1">
        <v>13</v>
      </c>
      <c r="R4" s="1">
        <v>1</v>
      </c>
      <c r="S4" s="1">
        <v>1</v>
      </c>
      <c r="T4" s="1">
        <v>30</v>
      </c>
      <c r="U4" s="1" t="s">
        <v>325</v>
      </c>
      <c r="V4" s="1" t="s">
        <v>328</v>
      </c>
      <c r="W4" s="1"/>
      <c r="X4" s="1"/>
      <c r="Y4" s="1"/>
    </row>
    <row r="5" spans="1:25" x14ac:dyDescent="0.35">
      <c r="A5" s="1">
        <v>4</v>
      </c>
      <c r="B5" s="1"/>
      <c r="C5" s="1" t="s">
        <v>39</v>
      </c>
      <c r="D5" s="1" t="s">
        <v>77</v>
      </c>
      <c r="E5" s="1" t="s">
        <v>78</v>
      </c>
      <c r="F5" s="1" t="s">
        <v>28</v>
      </c>
      <c r="G5" s="1" t="s">
        <v>26</v>
      </c>
      <c r="H5" s="1" t="s">
        <v>95</v>
      </c>
      <c r="I5" s="1" t="s">
        <v>130</v>
      </c>
      <c r="J5" s="1" t="s">
        <v>47</v>
      </c>
      <c r="K5" s="1">
        <v>2014</v>
      </c>
      <c r="L5" s="1"/>
      <c r="M5" s="1"/>
      <c r="N5" s="1" t="s">
        <v>195</v>
      </c>
      <c r="O5" s="1" t="s">
        <v>316</v>
      </c>
      <c r="P5" s="1">
        <v>5</v>
      </c>
      <c r="Q5" s="1">
        <v>25</v>
      </c>
      <c r="R5" s="1">
        <v>1</v>
      </c>
      <c r="S5" s="1">
        <v>0</v>
      </c>
      <c r="T5" s="1">
        <v>30</v>
      </c>
      <c r="U5" s="1" t="s">
        <v>325</v>
      </c>
      <c r="V5" s="1"/>
      <c r="W5" s="1"/>
      <c r="X5" s="1"/>
      <c r="Y5" s="1"/>
    </row>
    <row r="6" spans="1:25" x14ac:dyDescent="0.35">
      <c r="A6" s="1">
        <v>5</v>
      </c>
      <c r="B6" s="1"/>
      <c r="C6" s="1" t="s">
        <v>39</v>
      </c>
      <c r="D6" s="1" t="s">
        <v>77</v>
      </c>
      <c r="E6" s="1" t="s">
        <v>78</v>
      </c>
      <c r="F6" s="1" t="s">
        <v>28</v>
      </c>
      <c r="G6" s="1" t="s">
        <v>82</v>
      </c>
      <c r="H6" s="1" t="s">
        <v>8</v>
      </c>
      <c r="I6" s="1" t="s">
        <v>149</v>
      </c>
      <c r="J6" s="1" t="s">
        <v>47</v>
      </c>
      <c r="K6" s="1">
        <v>2014</v>
      </c>
      <c r="L6" s="1"/>
      <c r="M6" s="1"/>
      <c r="N6" s="1" t="s">
        <v>196</v>
      </c>
      <c r="O6" s="1" t="s">
        <v>257</v>
      </c>
      <c r="P6" s="1">
        <v>15</v>
      </c>
      <c r="Q6" s="1">
        <v>15</v>
      </c>
      <c r="R6" s="1">
        <v>1</v>
      </c>
      <c r="S6" s="1">
        <v>0</v>
      </c>
      <c r="T6" s="1">
        <v>30</v>
      </c>
      <c r="U6" s="1" t="s">
        <v>330</v>
      </c>
      <c r="V6" s="1" t="s">
        <v>320</v>
      </c>
      <c r="W6" s="1" t="s">
        <v>329</v>
      </c>
      <c r="X6" s="1"/>
      <c r="Y6" s="1"/>
    </row>
    <row r="7" spans="1:25" x14ac:dyDescent="0.35">
      <c r="A7" s="1">
        <v>6</v>
      </c>
      <c r="B7" s="1"/>
      <c r="C7" s="1" t="s">
        <v>39</v>
      </c>
      <c r="D7" s="1" t="s">
        <v>77</v>
      </c>
      <c r="E7" s="1" t="s">
        <v>78</v>
      </c>
      <c r="F7" s="1" t="s">
        <v>28</v>
      </c>
      <c r="G7" s="1" t="s">
        <v>26</v>
      </c>
      <c r="H7" s="1" t="s">
        <v>96</v>
      </c>
      <c r="I7" s="1" t="s">
        <v>131</v>
      </c>
      <c r="J7" s="1" t="s">
        <v>47</v>
      </c>
      <c r="K7" s="1">
        <v>2014</v>
      </c>
      <c r="L7" s="1"/>
      <c r="M7" s="1"/>
      <c r="N7" s="1" t="s">
        <v>197</v>
      </c>
      <c r="O7" s="1" t="s">
        <v>258</v>
      </c>
      <c r="P7" s="1">
        <v>3</v>
      </c>
      <c r="Q7" s="1">
        <v>27</v>
      </c>
      <c r="R7" s="1">
        <v>0</v>
      </c>
      <c r="S7" s="1">
        <v>0</v>
      </c>
      <c r="T7" s="1">
        <v>30</v>
      </c>
      <c r="U7" s="1" t="s">
        <v>322</v>
      </c>
      <c r="V7" s="1" t="s">
        <v>320</v>
      </c>
      <c r="W7" s="1"/>
      <c r="X7" s="1"/>
      <c r="Y7" s="1"/>
    </row>
    <row r="8" spans="1:25" x14ac:dyDescent="0.35">
      <c r="A8" s="1">
        <v>7</v>
      </c>
      <c r="B8" s="1"/>
      <c r="C8" s="1" t="s">
        <v>39</v>
      </c>
      <c r="D8" s="1" t="s">
        <v>77</v>
      </c>
      <c r="E8" s="1" t="s">
        <v>78</v>
      </c>
      <c r="F8" s="1" t="s">
        <v>28</v>
      </c>
      <c r="G8" s="1" t="s">
        <v>29</v>
      </c>
      <c r="H8" s="1" t="s">
        <v>21</v>
      </c>
      <c r="I8" s="1" t="s">
        <v>150</v>
      </c>
      <c r="J8" s="1" t="s">
        <v>47</v>
      </c>
      <c r="K8" s="1">
        <v>2014</v>
      </c>
      <c r="L8" s="1"/>
      <c r="M8" s="1"/>
      <c r="N8" s="1" t="s">
        <v>198</v>
      </c>
      <c r="O8" s="1" t="s">
        <v>259</v>
      </c>
      <c r="P8" s="1">
        <v>17</v>
      </c>
      <c r="Q8" s="1">
        <v>13</v>
      </c>
      <c r="R8" s="1">
        <v>1</v>
      </c>
      <c r="S8" s="1">
        <v>0</v>
      </c>
      <c r="T8" s="1">
        <v>30</v>
      </c>
      <c r="U8" s="1" t="s">
        <v>331</v>
      </c>
      <c r="V8" s="1"/>
      <c r="W8" s="1"/>
      <c r="X8" s="1"/>
      <c r="Y8" s="1"/>
    </row>
    <row r="9" spans="1:25" x14ac:dyDescent="0.35">
      <c r="A9" s="1">
        <v>8</v>
      </c>
      <c r="B9" s="1"/>
      <c r="C9" s="1" t="s">
        <v>39</v>
      </c>
      <c r="D9" s="1" t="s">
        <v>77</v>
      </c>
      <c r="E9" s="1" t="s">
        <v>78</v>
      </c>
      <c r="F9" s="1" t="s">
        <v>28</v>
      </c>
      <c r="G9" s="1" t="s">
        <v>25</v>
      </c>
      <c r="H9" s="1" t="s">
        <v>23</v>
      </c>
      <c r="I9" s="1" t="s">
        <v>151</v>
      </c>
      <c r="J9" s="1" t="s">
        <v>47</v>
      </c>
      <c r="K9" s="1">
        <v>2021</v>
      </c>
      <c r="L9" s="1"/>
      <c r="M9" s="1"/>
      <c r="N9" s="1" t="s">
        <v>199</v>
      </c>
      <c r="O9" s="1" t="s">
        <v>260</v>
      </c>
      <c r="P9" s="1">
        <v>11</v>
      </c>
      <c r="Q9" s="1">
        <v>20</v>
      </c>
      <c r="R9" s="1">
        <v>1</v>
      </c>
      <c r="S9" s="1">
        <v>1</v>
      </c>
      <c r="T9" s="1">
        <v>30</v>
      </c>
      <c r="U9" s="1" t="s">
        <v>322</v>
      </c>
      <c r="V9" s="1" t="s">
        <v>320</v>
      </c>
      <c r="W9" s="1"/>
      <c r="X9" s="1"/>
      <c r="Y9" s="1"/>
    </row>
    <row r="10" spans="1:25" x14ac:dyDescent="0.35">
      <c r="A10" s="1">
        <v>9</v>
      </c>
      <c r="B10" s="1"/>
      <c r="C10" s="1" t="s">
        <v>39</v>
      </c>
      <c r="D10" s="1" t="s">
        <v>77</v>
      </c>
      <c r="E10" s="1" t="s">
        <v>78</v>
      </c>
      <c r="F10" s="1" t="s">
        <v>28</v>
      </c>
      <c r="G10" s="1" t="s">
        <v>29</v>
      </c>
      <c r="H10" s="1" t="s">
        <v>97</v>
      </c>
      <c r="I10" s="1" t="s">
        <v>132</v>
      </c>
      <c r="J10" s="1" t="s">
        <v>47</v>
      </c>
      <c r="K10" s="1">
        <v>2014</v>
      </c>
      <c r="L10" s="1"/>
      <c r="M10" s="1"/>
      <c r="N10" s="1" t="s">
        <v>200</v>
      </c>
      <c r="O10" s="1" t="s">
        <v>261</v>
      </c>
      <c r="P10" s="1">
        <v>7</v>
      </c>
      <c r="Q10" s="1">
        <v>23</v>
      </c>
      <c r="R10" s="1">
        <v>0</v>
      </c>
      <c r="S10" s="1">
        <v>0</v>
      </c>
      <c r="T10" s="1">
        <v>30</v>
      </c>
      <c r="U10" s="1" t="s">
        <v>331</v>
      </c>
      <c r="V10" s="1" t="s">
        <v>322</v>
      </c>
      <c r="W10" s="1"/>
      <c r="X10" s="1"/>
      <c r="Y10" s="1"/>
    </row>
    <row r="11" spans="1:25" x14ac:dyDescent="0.35">
      <c r="A11" s="1">
        <v>10</v>
      </c>
      <c r="B11" s="1"/>
      <c r="C11" s="1" t="s">
        <v>39</v>
      </c>
      <c r="D11" s="1" t="s">
        <v>77</v>
      </c>
      <c r="E11" s="1" t="s">
        <v>78</v>
      </c>
      <c r="F11" s="1" t="s">
        <v>28</v>
      </c>
      <c r="G11" s="1" t="s">
        <v>26</v>
      </c>
      <c r="H11" s="1" t="s">
        <v>98</v>
      </c>
      <c r="I11" s="1" t="s">
        <v>152</v>
      </c>
      <c r="J11" s="1" t="s">
        <v>47</v>
      </c>
      <c r="K11" s="1">
        <v>2021</v>
      </c>
      <c r="L11" s="1"/>
      <c r="M11" s="1"/>
      <c r="N11" s="1" t="s">
        <v>201</v>
      </c>
      <c r="O11" s="1" t="s">
        <v>262</v>
      </c>
      <c r="P11" s="1">
        <v>9</v>
      </c>
      <c r="Q11" s="1">
        <v>20</v>
      </c>
      <c r="R11" s="1">
        <v>0</v>
      </c>
      <c r="S11" s="1">
        <v>0</v>
      </c>
      <c r="T11" s="1">
        <v>30</v>
      </c>
      <c r="U11" s="1" t="s">
        <v>325</v>
      </c>
      <c r="V11" s="1" t="s">
        <v>322</v>
      </c>
      <c r="W11" s="1"/>
      <c r="X11" s="1"/>
      <c r="Y11" s="1"/>
    </row>
    <row r="12" spans="1:25" x14ac:dyDescent="0.35">
      <c r="A12" s="1">
        <v>11</v>
      </c>
      <c r="B12" s="1"/>
      <c r="C12" s="1" t="s">
        <v>39</v>
      </c>
      <c r="D12" s="1" t="s">
        <v>77</v>
      </c>
      <c r="E12" s="1" t="s">
        <v>78</v>
      </c>
      <c r="F12" s="1" t="s">
        <v>28</v>
      </c>
      <c r="G12" s="1" t="s">
        <v>25</v>
      </c>
      <c r="H12" s="1" t="s">
        <v>99</v>
      </c>
      <c r="I12" s="1" t="s">
        <v>99</v>
      </c>
      <c r="J12" s="1" t="s">
        <v>47</v>
      </c>
      <c r="K12" s="1">
        <v>2021</v>
      </c>
      <c r="L12" s="1"/>
      <c r="M12" s="1"/>
      <c r="N12" s="1" t="s">
        <v>202</v>
      </c>
      <c r="O12" s="1" t="s">
        <v>263</v>
      </c>
      <c r="P12" s="1">
        <v>18</v>
      </c>
      <c r="Q12" s="1">
        <v>12</v>
      </c>
      <c r="R12" s="1">
        <v>0</v>
      </c>
      <c r="S12" s="1">
        <v>0</v>
      </c>
      <c r="T12" s="1">
        <v>30</v>
      </c>
      <c r="U12" s="1" t="s">
        <v>325</v>
      </c>
      <c r="V12" s="1" t="s">
        <v>328</v>
      </c>
      <c r="W12" s="1" t="s">
        <v>332</v>
      </c>
      <c r="X12" s="1"/>
      <c r="Y12" s="1"/>
    </row>
    <row r="13" spans="1:25" x14ac:dyDescent="0.35">
      <c r="A13" s="1">
        <v>12</v>
      </c>
      <c r="B13" s="1"/>
      <c r="C13" s="1" t="s">
        <v>39</v>
      </c>
      <c r="D13" s="1" t="s">
        <v>77</v>
      </c>
      <c r="E13" s="1" t="s">
        <v>78</v>
      </c>
      <c r="F13" s="1" t="s">
        <v>28</v>
      </c>
      <c r="G13" s="1" t="s">
        <v>29</v>
      </c>
      <c r="H13" s="1" t="s">
        <v>100</v>
      </c>
      <c r="I13" s="1" t="s">
        <v>153</v>
      </c>
      <c r="J13" s="1" t="s">
        <v>47</v>
      </c>
      <c r="K13" s="1">
        <v>2021</v>
      </c>
      <c r="L13" s="1"/>
      <c r="M13" s="1"/>
      <c r="N13" s="1" t="s">
        <v>203</v>
      </c>
      <c r="O13" s="1" t="s">
        <v>264</v>
      </c>
      <c r="P13" s="1">
        <v>10</v>
      </c>
      <c r="Q13" s="1">
        <v>20</v>
      </c>
      <c r="R13" s="1">
        <v>1</v>
      </c>
      <c r="S13" s="1">
        <v>0</v>
      </c>
      <c r="T13" s="1">
        <v>30</v>
      </c>
      <c r="U13" s="1" t="s">
        <v>325</v>
      </c>
      <c r="V13" s="1" t="s">
        <v>322</v>
      </c>
      <c r="W13" s="1"/>
      <c r="X13" s="1"/>
      <c r="Y13" s="1"/>
    </row>
    <row r="14" spans="1:25" x14ac:dyDescent="0.35">
      <c r="A14" s="1">
        <v>13</v>
      </c>
      <c r="B14" s="1"/>
      <c r="C14" s="1" t="s">
        <v>39</v>
      </c>
      <c r="D14" s="1" t="s">
        <v>77</v>
      </c>
      <c r="E14" s="1" t="s">
        <v>78</v>
      </c>
      <c r="F14" s="1" t="s">
        <v>28</v>
      </c>
      <c r="G14" s="1" t="s">
        <v>83</v>
      </c>
      <c r="H14" s="1" t="s">
        <v>101</v>
      </c>
      <c r="I14" s="1" t="s">
        <v>154</v>
      </c>
      <c r="J14" s="1" t="s">
        <v>47</v>
      </c>
      <c r="K14" s="1">
        <v>2021</v>
      </c>
      <c r="L14" s="1"/>
      <c r="M14" s="1"/>
      <c r="N14" s="1" t="s">
        <v>204</v>
      </c>
      <c r="O14" s="1" t="s">
        <v>265</v>
      </c>
      <c r="P14" s="1">
        <v>6</v>
      </c>
      <c r="Q14" s="1">
        <v>24</v>
      </c>
      <c r="R14" s="1">
        <v>0</v>
      </c>
      <c r="S14" s="1">
        <v>2</v>
      </c>
      <c r="T14" s="1">
        <v>30</v>
      </c>
      <c r="U14" s="1" t="s">
        <v>325</v>
      </c>
      <c r="V14" s="1" t="s">
        <v>322</v>
      </c>
      <c r="W14" s="1"/>
      <c r="X14" s="1"/>
      <c r="Y14" s="1"/>
    </row>
    <row r="15" spans="1:25" x14ac:dyDescent="0.35">
      <c r="A15" s="1">
        <v>14</v>
      </c>
      <c r="B15" s="1"/>
      <c r="C15" s="1" t="s">
        <v>39</v>
      </c>
      <c r="D15" s="1" t="s">
        <v>77</v>
      </c>
      <c r="E15" s="1" t="s">
        <v>78</v>
      </c>
      <c r="F15" s="1" t="s">
        <v>28</v>
      </c>
      <c r="G15" s="1" t="s">
        <v>29</v>
      </c>
      <c r="H15" s="1" t="s">
        <v>102</v>
      </c>
      <c r="I15" s="1" t="s">
        <v>155</v>
      </c>
      <c r="J15" s="1" t="s">
        <v>47</v>
      </c>
      <c r="K15" s="1">
        <v>2021</v>
      </c>
      <c r="L15" s="1"/>
      <c r="M15" s="1"/>
      <c r="N15" s="1" t="s">
        <v>204</v>
      </c>
      <c r="O15" s="1" t="s">
        <v>316</v>
      </c>
      <c r="P15" s="1">
        <v>12</v>
      </c>
      <c r="Q15" s="1">
        <v>18</v>
      </c>
      <c r="R15" s="1">
        <v>0</v>
      </c>
      <c r="S15" s="1">
        <v>0</v>
      </c>
      <c r="T15" s="1">
        <v>30</v>
      </c>
      <c r="U15" s="1" t="s">
        <v>322</v>
      </c>
      <c r="V15" s="1" t="s">
        <v>320</v>
      </c>
      <c r="W15" s="1" t="s">
        <v>334</v>
      </c>
      <c r="X15" s="1"/>
      <c r="Y15" s="1"/>
    </row>
    <row r="16" spans="1:25" x14ac:dyDescent="0.35">
      <c r="A16" s="1">
        <v>15</v>
      </c>
      <c r="B16" s="1"/>
      <c r="C16" s="1" t="s">
        <v>39</v>
      </c>
      <c r="D16" s="1" t="s">
        <v>77</v>
      </c>
      <c r="E16" s="1" t="s">
        <v>78</v>
      </c>
      <c r="F16" s="1" t="s">
        <v>29</v>
      </c>
      <c r="G16" s="1" t="s">
        <v>27</v>
      </c>
      <c r="H16" s="1" t="s">
        <v>21</v>
      </c>
      <c r="I16" s="1" t="s">
        <v>133</v>
      </c>
      <c r="J16" s="1" t="s">
        <v>47</v>
      </c>
      <c r="K16" s="1">
        <v>2021</v>
      </c>
      <c r="L16" s="1"/>
      <c r="M16" s="1"/>
      <c r="N16" s="1" t="s">
        <v>198</v>
      </c>
      <c r="O16" s="1" t="s">
        <v>259</v>
      </c>
      <c r="P16" s="1">
        <v>11</v>
      </c>
      <c r="Q16" s="1">
        <v>19</v>
      </c>
      <c r="R16" s="1">
        <v>0</v>
      </c>
      <c r="S16" s="1">
        <v>0</v>
      </c>
      <c r="T16" s="1">
        <v>30</v>
      </c>
      <c r="U16" s="1" t="s">
        <v>319</v>
      </c>
      <c r="V16" s="1"/>
      <c r="W16" s="1"/>
      <c r="X16" s="1"/>
      <c r="Y16" s="1"/>
    </row>
    <row r="17" spans="1:25" x14ac:dyDescent="0.35">
      <c r="A17" s="1">
        <v>16</v>
      </c>
      <c r="B17" s="1"/>
      <c r="C17" s="1" t="s">
        <v>39</v>
      </c>
      <c r="D17" s="1" t="s">
        <v>77</v>
      </c>
      <c r="E17" s="1" t="s">
        <v>78</v>
      </c>
      <c r="F17" s="1" t="s">
        <v>29</v>
      </c>
      <c r="G17" s="1" t="s">
        <v>25</v>
      </c>
      <c r="H17" s="1" t="s">
        <v>99</v>
      </c>
      <c r="I17" s="1" t="s">
        <v>99</v>
      </c>
      <c r="J17" s="1" t="s">
        <v>47</v>
      </c>
      <c r="K17" s="1">
        <v>2021</v>
      </c>
      <c r="L17" s="1"/>
      <c r="M17" s="1"/>
      <c r="N17" s="1" t="s">
        <v>205</v>
      </c>
      <c r="O17" s="1" t="s">
        <v>266</v>
      </c>
      <c r="P17" s="1">
        <v>9</v>
      </c>
      <c r="Q17" s="1">
        <v>21</v>
      </c>
      <c r="R17" s="1">
        <v>0</v>
      </c>
      <c r="S17" s="1">
        <v>0</v>
      </c>
      <c r="T17" s="1">
        <v>23</v>
      </c>
      <c r="U17" s="1" t="s">
        <v>320</v>
      </c>
      <c r="V17" s="1"/>
      <c r="W17" s="1"/>
      <c r="X17" s="1"/>
      <c r="Y17" s="1"/>
    </row>
    <row r="18" spans="1:25" x14ac:dyDescent="0.35">
      <c r="A18" s="1">
        <v>17</v>
      </c>
      <c r="B18" s="1"/>
      <c r="C18" s="1" t="s">
        <v>39</v>
      </c>
      <c r="D18" s="1" t="s">
        <v>77</v>
      </c>
      <c r="E18" s="1" t="s">
        <v>78</v>
      </c>
      <c r="F18" s="1" t="s">
        <v>28</v>
      </c>
      <c r="G18" s="1" t="s">
        <v>25</v>
      </c>
      <c r="H18" s="1" t="s">
        <v>20</v>
      </c>
      <c r="I18" s="1" t="s">
        <v>191</v>
      </c>
      <c r="J18" s="1" t="s">
        <v>47</v>
      </c>
      <c r="K18" s="1">
        <v>2021</v>
      </c>
      <c r="L18" s="1"/>
      <c r="M18" s="1"/>
      <c r="N18" s="1" t="s">
        <v>206</v>
      </c>
      <c r="O18" s="1" t="s">
        <v>267</v>
      </c>
      <c r="P18" s="1">
        <v>7</v>
      </c>
      <c r="Q18" s="1">
        <v>25</v>
      </c>
      <c r="R18" s="1">
        <v>0</v>
      </c>
      <c r="S18" s="1">
        <v>2</v>
      </c>
      <c r="T18" s="1">
        <v>30</v>
      </c>
      <c r="U18" s="1" t="s">
        <v>319</v>
      </c>
      <c r="V18" s="1"/>
      <c r="W18" s="1"/>
      <c r="X18" s="1"/>
      <c r="Y18" s="1"/>
    </row>
    <row r="19" spans="1:25" x14ac:dyDescent="0.35">
      <c r="A19" s="1">
        <v>18</v>
      </c>
      <c r="B19" s="1"/>
      <c r="C19" s="1" t="s">
        <v>39</v>
      </c>
      <c r="D19" s="1" t="s">
        <v>77</v>
      </c>
      <c r="E19" s="1" t="s">
        <v>78</v>
      </c>
      <c r="F19" s="1" t="s">
        <v>28</v>
      </c>
      <c r="G19" s="1" t="s">
        <v>25</v>
      </c>
      <c r="H19" s="1" t="s">
        <v>22</v>
      </c>
      <c r="I19" s="1" t="s">
        <v>190</v>
      </c>
      <c r="J19" s="1" t="s">
        <v>47</v>
      </c>
      <c r="K19" s="1">
        <v>2021</v>
      </c>
      <c r="L19" s="1"/>
      <c r="M19" s="1"/>
      <c r="N19" s="1" t="s">
        <v>207</v>
      </c>
      <c r="O19" s="1" t="s">
        <v>268</v>
      </c>
      <c r="P19" s="1">
        <v>16</v>
      </c>
      <c r="Q19" s="1">
        <v>14</v>
      </c>
      <c r="R19" s="1">
        <v>0</v>
      </c>
      <c r="S19" s="1">
        <v>1</v>
      </c>
      <c r="T19" s="1">
        <v>30</v>
      </c>
      <c r="U19" s="1" t="s">
        <v>321</v>
      </c>
      <c r="V19" s="1"/>
      <c r="W19" s="1"/>
      <c r="X19" s="1"/>
      <c r="Y19" s="1"/>
    </row>
    <row r="20" spans="1:25" x14ac:dyDescent="0.35">
      <c r="A20" s="1">
        <v>19</v>
      </c>
      <c r="B20" s="1"/>
      <c r="C20" s="1" t="s">
        <v>39</v>
      </c>
      <c r="D20" s="1" t="s">
        <v>77</v>
      </c>
      <c r="E20" s="1" t="s">
        <v>78</v>
      </c>
      <c r="F20" s="1" t="s">
        <v>28</v>
      </c>
      <c r="G20" s="1" t="s">
        <v>25</v>
      </c>
      <c r="H20" s="1" t="s">
        <v>103</v>
      </c>
      <c r="I20" s="1" t="s">
        <v>189</v>
      </c>
      <c r="J20" s="1" t="s">
        <v>47</v>
      </c>
      <c r="K20" s="1">
        <v>2021</v>
      </c>
      <c r="L20" s="1"/>
      <c r="M20" s="1"/>
      <c r="N20" s="1" t="s">
        <v>208</v>
      </c>
      <c r="O20" s="1" t="s">
        <v>269</v>
      </c>
      <c r="P20" s="1">
        <v>14</v>
      </c>
      <c r="Q20" s="1">
        <v>17</v>
      </c>
      <c r="R20" s="1">
        <v>0</v>
      </c>
      <c r="S20" s="1">
        <v>1</v>
      </c>
      <c r="T20" s="1">
        <v>30</v>
      </c>
      <c r="U20" s="1" t="s">
        <v>322</v>
      </c>
      <c r="V20" s="1"/>
      <c r="W20" s="1"/>
      <c r="X20" s="1"/>
      <c r="Y20" s="1"/>
    </row>
    <row r="21" spans="1:25" x14ac:dyDescent="0.35">
      <c r="A21" s="1">
        <v>20</v>
      </c>
      <c r="B21" s="1"/>
      <c r="C21" s="1" t="s">
        <v>39</v>
      </c>
      <c r="D21" s="1" t="s">
        <v>77</v>
      </c>
      <c r="E21" s="1" t="s">
        <v>78</v>
      </c>
      <c r="F21" s="1" t="s">
        <v>28</v>
      </c>
      <c r="G21" s="1" t="s">
        <v>25</v>
      </c>
      <c r="H21" s="1" t="s">
        <v>103</v>
      </c>
      <c r="I21" s="1" t="s">
        <v>188</v>
      </c>
      <c r="J21" s="1" t="s">
        <v>47</v>
      </c>
      <c r="K21" s="1">
        <v>2021</v>
      </c>
      <c r="L21" s="1"/>
      <c r="M21" s="1"/>
      <c r="N21" s="1" t="s">
        <v>209</v>
      </c>
      <c r="O21" s="1" t="s">
        <v>270</v>
      </c>
      <c r="P21" s="1">
        <v>15</v>
      </c>
      <c r="Q21" s="1">
        <v>15</v>
      </c>
      <c r="R21" s="1">
        <v>2</v>
      </c>
      <c r="S21" s="1">
        <v>1</v>
      </c>
      <c r="T21" s="1">
        <v>30</v>
      </c>
      <c r="U21" s="1" t="s">
        <v>331</v>
      </c>
      <c r="V21" s="1"/>
      <c r="W21" s="1"/>
      <c r="X21" s="1"/>
      <c r="Y21" s="1"/>
    </row>
    <row r="22" spans="1:25" x14ac:dyDescent="0.35">
      <c r="A22" s="1">
        <v>21</v>
      </c>
      <c r="B22" s="1"/>
      <c r="C22" s="1" t="s">
        <v>39</v>
      </c>
      <c r="D22" s="1" t="s">
        <v>77</v>
      </c>
      <c r="E22" s="1" t="s">
        <v>78</v>
      </c>
      <c r="F22" s="1" t="s">
        <v>28</v>
      </c>
      <c r="G22" s="1" t="s">
        <v>26</v>
      </c>
      <c r="H22" s="1" t="s">
        <v>104</v>
      </c>
      <c r="I22" s="1" t="s">
        <v>187</v>
      </c>
      <c r="J22" s="1" t="s">
        <v>47</v>
      </c>
      <c r="K22" s="1">
        <v>2021</v>
      </c>
      <c r="L22" s="1"/>
      <c r="M22" s="1"/>
      <c r="N22" s="1" t="s">
        <v>210</v>
      </c>
      <c r="O22" s="1" t="s">
        <v>271</v>
      </c>
      <c r="P22" s="1">
        <v>10</v>
      </c>
      <c r="Q22" s="1">
        <v>20</v>
      </c>
      <c r="R22" s="1">
        <v>3</v>
      </c>
      <c r="S22" s="1">
        <v>2</v>
      </c>
      <c r="T22" s="1">
        <v>30</v>
      </c>
      <c r="U22" s="1" t="s">
        <v>322</v>
      </c>
      <c r="V22" s="1" t="s">
        <v>320</v>
      </c>
      <c r="W22" s="1"/>
      <c r="X22" s="1"/>
      <c r="Y22" s="1"/>
    </row>
    <row r="23" spans="1:25" x14ac:dyDescent="0.35">
      <c r="A23" s="1">
        <v>22</v>
      </c>
      <c r="B23" s="1"/>
      <c r="C23" s="1" t="s">
        <v>39</v>
      </c>
      <c r="D23" s="1" t="s">
        <v>77</v>
      </c>
      <c r="E23" s="1" t="s">
        <v>78</v>
      </c>
      <c r="F23" s="1" t="s">
        <v>28</v>
      </c>
      <c r="G23" s="1" t="s">
        <v>26</v>
      </c>
      <c r="H23" s="1" t="s">
        <v>96</v>
      </c>
      <c r="I23" s="1" t="s">
        <v>186</v>
      </c>
      <c r="J23" s="1" t="s">
        <v>47</v>
      </c>
      <c r="K23" s="1">
        <v>2021</v>
      </c>
      <c r="L23" s="1"/>
      <c r="M23" s="1"/>
      <c r="N23" s="1" t="s">
        <v>211</v>
      </c>
      <c r="O23" s="1" t="s">
        <v>272</v>
      </c>
      <c r="P23" s="1">
        <v>3</v>
      </c>
      <c r="Q23" s="1">
        <v>27</v>
      </c>
      <c r="R23" s="1">
        <v>1</v>
      </c>
      <c r="S23" s="1">
        <v>3</v>
      </c>
      <c r="T23" s="1">
        <v>30</v>
      </c>
      <c r="U23" s="1" t="s">
        <v>322</v>
      </c>
      <c r="V23" s="1" t="s">
        <v>320</v>
      </c>
      <c r="W23" s="1"/>
      <c r="X23" s="1"/>
      <c r="Y23" s="1"/>
    </row>
    <row r="24" spans="1:25" x14ac:dyDescent="0.35">
      <c r="A24" s="1">
        <v>23</v>
      </c>
      <c r="B24" s="1"/>
      <c r="C24" s="1" t="s">
        <v>39</v>
      </c>
      <c r="D24" s="1" t="s">
        <v>77</v>
      </c>
      <c r="E24" s="1" t="s">
        <v>78</v>
      </c>
      <c r="F24" s="1" t="s">
        <v>29</v>
      </c>
      <c r="G24" s="1" t="s">
        <v>25</v>
      </c>
      <c r="H24" s="1" t="s">
        <v>99</v>
      </c>
      <c r="I24" s="1" t="s">
        <v>185</v>
      </c>
      <c r="J24" s="1" t="s">
        <v>47</v>
      </c>
      <c r="K24" s="1">
        <v>2021</v>
      </c>
      <c r="L24" s="1"/>
      <c r="M24" s="1"/>
      <c r="N24" s="1" t="s">
        <v>212</v>
      </c>
      <c r="O24" s="1" t="s">
        <v>273</v>
      </c>
      <c r="P24" s="1">
        <v>12</v>
      </c>
      <c r="Q24" s="1">
        <v>18</v>
      </c>
      <c r="R24" s="1">
        <v>0</v>
      </c>
      <c r="S24" s="1">
        <v>0</v>
      </c>
      <c r="T24" s="1">
        <v>30</v>
      </c>
      <c r="U24" s="1" t="s">
        <v>331</v>
      </c>
      <c r="V24" s="1" t="s">
        <v>335</v>
      </c>
      <c r="W24" s="1"/>
      <c r="X24" s="1"/>
      <c r="Y24" s="1"/>
    </row>
    <row r="25" spans="1:25" x14ac:dyDescent="0.35">
      <c r="A25" s="1">
        <v>24</v>
      </c>
      <c r="B25" s="1"/>
      <c r="C25" s="1" t="s">
        <v>39</v>
      </c>
      <c r="D25" s="1" t="s">
        <v>77</v>
      </c>
      <c r="E25" s="1" t="s">
        <v>78</v>
      </c>
      <c r="F25" s="1" t="s">
        <v>28</v>
      </c>
      <c r="G25" s="1" t="s">
        <v>27</v>
      </c>
      <c r="H25" s="1" t="s">
        <v>97</v>
      </c>
      <c r="I25" s="1" t="s">
        <v>184</v>
      </c>
      <c r="J25" s="1" t="s">
        <v>47</v>
      </c>
      <c r="K25" s="1">
        <v>2021</v>
      </c>
      <c r="L25" s="1"/>
      <c r="M25" s="1"/>
      <c r="N25" s="1" t="s">
        <v>213</v>
      </c>
      <c r="O25" s="1" t="s">
        <v>274</v>
      </c>
      <c r="P25" s="1">
        <v>16</v>
      </c>
      <c r="Q25" s="1">
        <v>14</v>
      </c>
      <c r="R25" s="1">
        <v>0</v>
      </c>
      <c r="S25" s="1">
        <v>0</v>
      </c>
      <c r="T25" s="1">
        <v>30</v>
      </c>
      <c r="U25" s="1" t="s">
        <v>325</v>
      </c>
      <c r="V25" s="1" t="s">
        <v>331</v>
      </c>
      <c r="W25" s="1"/>
      <c r="X25" s="1"/>
      <c r="Y25" s="1"/>
    </row>
    <row r="26" spans="1:25" x14ac:dyDescent="0.35">
      <c r="A26" s="1">
        <v>25</v>
      </c>
      <c r="B26" s="1"/>
      <c r="C26" s="1" t="s">
        <v>39</v>
      </c>
      <c r="D26" s="1" t="s">
        <v>77</v>
      </c>
      <c r="E26" s="1" t="s">
        <v>78</v>
      </c>
      <c r="F26" s="1" t="s">
        <v>28</v>
      </c>
      <c r="G26" s="1" t="s">
        <v>25</v>
      </c>
      <c r="H26" s="1" t="s">
        <v>20</v>
      </c>
      <c r="I26" s="1" t="s">
        <v>134</v>
      </c>
      <c r="J26" s="1" t="s">
        <v>47</v>
      </c>
      <c r="K26" s="1">
        <v>2021</v>
      </c>
      <c r="L26" s="1"/>
      <c r="M26" s="1"/>
      <c r="N26" s="1" t="s">
        <v>214</v>
      </c>
      <c r="O26" s="1" t="s">
        <v>275</v>
      </c>
      <c r="P26" s="1">
        <v>14</v>
      </c>
      <c r="Q26" s="1">
        <v>16</v>
      </c>
      <c r="R26" s="1">
        <v>0</v>
      </c>
      <c r="S26" s="1">
        <v>0</v>
      </c>
      <c r="T26" s="1">
        <v>30</v>
      </c>
      <c r="U26" s="1" t="s">
        <v>325</v>
      </c>
      <c r="V26" s="1" t="s">
        <v>331</v>
      </c>
      <c r="W26" s="1"/>
      <c r="X26" s="1"/>
      <c r="Y26" s="1"/>
    </row>
    <row r="27" spans="1:25" x14ac:dyDescent="0.35">
      <c r="A27" s="1">
        <v>26</v>
      </c>
      <c r="B27" s="1"/>
      <c r="C27" s="1" t="s">
        <v>39</v>
      </c>
      <c r="D27" s="1" t="s">
        <v>77</v>
      </c>
      <c r="E27" s="1" t="s">
        <v>78</v>
      </c>
      <c r="F27" s="1" t="s">
        <v>28</v>
      </c>
      <c r="G27" s="1" t="s">
        <v>25</v>
      </c>
      <c r="H27" s="1" t="s">
        <v>103</v>
      </c>
      <c r="I27" s="1" t="s">
        <v>135</v>
      </c>
      <c r="J27" s="1" t="s">
        <v>47</v>
      </c>
      <c r="K27" s="1">
        <v>2021</v>
      </c>
      <c r="L27" s="1"/>
      <c r="M27" s="1"/>
      <c r="N27" s="1" t="s">
        <v>215</v>
      </c>
      <c r="O27" s="1" t="s">
        <v>276</v>
      </c>
      <c r="P27" s="1">
        <v>14</v>
      </c>
      <c r="Q27" s="1">
        <v>16</v>
      </c>
      <c r="R27" s="1">
        <v>0</v>
      </c>
      <c r="S27" s="1">
        <v>0</v>
      </c>
      <c r="T27" s="1">
        <v>30</v>
      </c>
      <c r="U27" s="1" t="s">
        <v>331</v>
      </c>
      <c r="V27" s="1"/>
      <c r="W27" s="1"/>
      <c r="X27" s="1"/>
      <c r="Y27" s="1"/>
    </row>
    <row r="28" spans="1:25" x14ac:dyDescent="0.35">
      <c r="A28" s="1">
        <v>27</v>
      </c>
      <c r="B28" s="1"/>
      <c r="C28" s="1" t="s">
        <v>39</v>
      </c>
      <c r="D28" s="1" t="s">
        <v>77</v>
      </c>
      <c r="E28" s="1" t="s">
        <v>78</v>
      </c>
      <c r="F28" s="1" t="s">
        <v>28</v>
      </c>
      <c r="G28" s="1" t="s">
        <v>25</v>
      </c>
      <c r="H28" s="1" t="s">
        <v>105</v>
      </c>
      <c r="I28" s="1" t="s">
        <v>105</v>
      </c>
      <c r="J28" s="1" t="s">
        <v>47</v>
      </c>
      <c r="K28" s="1">
        <v>2021</v>
      </c>
      <c r="L28" s="1"/>
      <c r="M28" s="1"/>
      <c r="N28" s="1" t="s">
        <v>216</v>
      </c>
      <c r="O28" s="1" t="s">
        <v>277</v>
      </c>
      <c r="P28" s="1">
        <v>13</v>
      </c>
      <c r="Q28" s="1">
        <v>17</v>
      </c>
      <c r="R28" s="1">
        <v>0</v>
      </c>
      <c r="S28" s="1">
        <v>0</v>
      </c>
      <c r="T28" s="1">
        <v>30</v>
      </c>
      <c r="U28" s="1" t="s">
        <v>331</v>
      </c>
      <c r="V28" s="1"/>
      <c r="W28" s="1"/>
      <c r="X28" s="1"/>
      <c r="Y28" s="1"/>
    </row>
    <row r="29" spans="1:25" x14ac:dyDescent="0.35">
      <c r="A29" s="1">
        <v>28</v>
      </c>
      <c r="B29" s="1"/>
      <c r="C29" s="1" t="s">
        <v>39</v>
      </c>
      <c r="D29" s="1" t="s">
        <v>77</v>
      </c>
      <c r="E29" s="1" t="s">
        <v>78</v>
      </c>
      <c r="F29" s="1" t="s">
        <v>28</v>
      </c>
      <c r="G29" s="1" t="s">
        <v>25</v>
      </c>
      <c r="H29" s="1" t="s">
        <v>103</v>
      </c>
      <c r="I29" s="1" t="s">
        <v>183</v>
      </c>
      <c r="J29" s="1" t="s">
        <v>47</v>
      </c>
      <c r="K29" s="1">
        <v>2021</v>
      </c>
      <c r="L29" s="1"/>
      <c r="M29" s="1"/>
      <c r="N29" s="1" t="s">
        <v>217</v>
      </c>
      <c r="O29" s="1" t="s">
        <v>278</v>
      </c>
      <c r="P29" s="1">
        <v>17</v>
      </c>
      <c r="Q29" s="1">
        <v>13</v>
      </c>
      <c r="R29" s="1">
        <v>0</v>
      </c>
      <c r="S29" s="1">
        <v>0</v>
      </c>
      <c r="T29" s="1">
        <v>30</v>
      </c>
      <c r="U29" s="1" t="s">
        <v>331</v>
      </c>
      <c r="V29" s="1"/>
      <c r="W29" s="1"/>
      <c r="X29" s="1"/>
      <c r="Y29" s="1"/>
    </row>
    <row r="30" spans="1:25" x14ac:dyDescent="0.35">
      <c r="A30" s="1">
        <v>29</v>
      </c>
      <c r="B30" s="1"/>
      <c r="C30" s="1" t="s">
        <v>39</v>
      </c>
      <c r="D30" s="1" t="s">
        <v>77</v>
      </c>
      <c r="E30" s="1" t="s">
        <v>78</v>
      </c>
      <c r="F30" s="1" t="s">
        <v>80</v>
      </c>
      <c r="G30" s="1" t="s">
        <v>80</v>
      </c>
      <c r="H30" s="1" t="s">
        <v>106</v>
      </c>
      <c r="I30" s="1" t="s">
        <v>136</v>
      </c>
      <c r="J30" s="1" t="s">
        <v>46</v>
      </c>
      <c r="K30" s="1">
        <v>2025</v>
      </c>
      <c r="L30" s="1"/>
      <c r="M30" s="1"/>
      <c r="N30" s="1" t="s">
        <v>218</v>
      </c>
      <c r="O30" s="1" t="s">
        <v>279</v>
      </c>
      <c r="P30" s="1">
        <v>15</v>
      </c>
      <c r="Q30" s="1">
        <v>13</v>
      </c>
      <c r="R30" s="1">
        <v>1</v>
      </c>
      <c r="S30" s="1">
        <v>1</v>
      </c>
      <c r="T30" s="1">
        <v>30</v>
      </c>
      <c r="U30" s="10" t="s">
        <v>323</v>
      </c>
      <c r="V30" s="1"/>
      <c r="W30" s="1"/>
      <c r="X30" s="1"/>
      <c r="Y30" s="1"/>
    </row>
    <row r="31" spans="1:25" x14ac:dyDescent="0.35">
      <c r="A31" s="1">
        <v>30</v>
      </c>
      <c r="B31" s="1"/>
      <c r="C31" s="1" t="s">
        <v>39</v>
      </c>
      <c r="D31" s="1" t="s">
        <v>77</v>
      </c>
      <c r="E31" s="1" t="s">
        <v>78</v>
      </c>
      <c r="F31" s="1" t="s">
        <v>80</v>
      </c>
      <c r="G31" s="1" t="s">
        <v>80</v>
      </c>
      <c r="H31" s="1" t="s">
        <v>102</v>
      </c>
      <c r="I31" s="1" t="s">
        <v>182</v>
      </c>
      <c r="J31" s="1" t="s">
        <v>46</v>
      </c>
      <c r="K31" s="1">
        <v>2025</v>
      </c>
      <c r="L31" s="1"/>
      <c r="M31" s="1"/>
      <c r="N31" s="1" t="s">
        <v>219</v>
      </c>
      <c r="O31" s="1" t="s">
        <v>280</v>
      </c>
      <c r="P31" s="1">
        <v>15</v>
      </c>
      <c r="Q31" s="1">
        <v>13</v>
      </c>
      <c r="R31" s="1">
        <v>1</v>
      </c>
      <c r="S31" s="1">
        <v>1</v>
      </c>
      <c r="T31" s="1">
        <v>30</v>
      </c>
      <c r="U31" s="1" t="s">
        <v>322</v>
      </c>
      <c r="V31" s="1"/>
      <c r="W31" s="1"/>
      <c r="X31" s="1"/>
      <c r="Y31" s="1"/>
    </row>
    <row r="32" spans="1:25" x14ac:dyDescent="0.35">
      <c r="A32" s="1">
        <v>31</v>
      </c>
      <c r="B32" s="1"/>
      <c r="C32" s="1" t="s">
        <v>39</v>
      </c>
      <c r="D32" s="1" t="s">
        <v>77</v>
      </c>
      <c r="E32" s="1" t="s">
        <v>78</v>
      </c>
      <c r="F32" s="1" t="s">
        <v>80</v>
      </c>
      <c r="G32" s="1" t="s">
        <v>84</v>
      </c>
      <c r="H32" s="1" t="s">
        <v>107</v>
      </c>
      <c r="I32" s="1" t="s">
        <v>181</v>
      </c>
      <c r="J32" s="1" t="s">
        <v>46</v>
      </c>
      <c r="K32" s="1">
        <v>2025</v>
      </c>
      <c r="L32" s="1"/>
      <c r="M32" s="1"/>
      <c r="N32" s="1" t="s">
        <v>220</v>
      </c>
      <c r="O32" s="1" t="s">
        <v>281</v>
      </c>
      <c r="P32" s="1">
        <v>0</v>
      </c>
      <c r="Q32" s="1">
        <v>28</v>
      </c>
      <c r="R32" s="1">
        <v>0</v>
      </c>
      <c r="S32" s="1">
        <v>2</v>
      </c>
      <c r="T32" s="1">
        <v>30</v>
      </c>
      <c r="U32" s="1" t="s">
        <v>336</v>
      </c>
      <c r="V32" s="1"/>
      <c r="W32" s="1"/>
      <c r="X32" s="1"/>
      <c r="Y32" s="1"/>
    </row>
    <row r="33" spans="1:25" x14ac:dyDescent="0.35">
      <c r="A33" s="1">
        <v>32</v>
      </c>
      <c r="B33" s="1"/>
      <c r="C33" s="1" t="s">
        <v>39</v>
      </c>
      <c r="D33" s="1" t="s">
        <v>77</v>
      </c>
      <c r="E33" s="1" t="s">
        <v>78</v>
      </c>
      <c r="F33" s="1" t="s">
        <v>80</v>
      </c>
      <c r="G33" s="1" t="s">
        <v>85</v>
      </c>
      <c r="H33" s="1" t="s">
        <v>108</v>
      </c>
      <c r="I33" s="1" t="s">
        <v>180</v>
      </c>
      <c r="J33" s="1" t="s">
        <v>46</v>
      </c>
      <c r="K33" s="1">
        <v>2025</v>
      </c>
      <c r="L33" s="1"/>
      <c r="M33" s="1"/>
      <c r="N33" s="1" t="s">
        <v>221</v>
      </c>
      <c r="O33" s="1" t="s">
        <v>282</v>
      </c>
      <c r="P33" s="1">
        <v>3</v>
      </c>
      <c r="Q33" s="1">
        <v>20</v>
      </c>
      <c r="R33" s="1">
        <v>1</v>
      </c>
      <c r="S33" s="1">
        <v>2</v>
      </c>
      <c r="T33" s="1">
        <v>25</v>
      </c>
      <c r="U33" s="1" t="s">
        <v>324</v>
      </c>
      <c r="V33" s="1"/>
      <c r="W33" s="1"/>
      <c r="X33" s="1"/>
      <c r="Y33" s="1"/>
    </row>
    <row r="34" spans="1:25" x14ac:dyDescent="0.35">
      <c r="A34" s="1">
        <v>33</v>
      </c>
      <c r="B34" s="1"/>
      <c r="C34" s="1" t="s">
        <v>39</v>
      </c>
      <c r="D34" s="1" t="s">
        <v>77</v>
      </c>
      <c r="E34" s="1" t="s">
        <v>78</v>
      </c>
      <c r="F34" s="1" t="s">
        <v>80</v>
      </c>
      <c r="G34" s="1" t="s">
        <v>86</v>
      </c>
      <c r="H34" s="1" t="s">
        <v>109</v>
      </c>
      <c r="I34" s="1" t="s">
        <v>179</v>
      </c>
      <c r="J34" s="1" t="s">
        <v>46</v>
      </c>
      <c r="K34" s="1">
        <v>2025</v>
      </c>
      <c r="L34" s="1"/>
      <c r="M34" s="1"/>
      <c r="N34" s="1" t="s">
        <v>222</v>
      </c>
      <c r="O34" s="1" t="s">
        <v>283</v>
      </c>
      <c r="P34" s="1">
        <v>13</v>
      </c>
      <c r="Q34" s="1">
        <v>17</v>
      </c>
      <c r="R34" s="1">
        <v>0</v>
      </c>
      <c r="S34" s="1">
        <v>1</v>
      </c>
      <c r="T34" s="1">
        <v>30</v>
      </c>
      <c r="U34" s="1" t="s">
        <v>324</v>
      </c>
      <c r="V34" s="1"/>
      <c r="W34" s="1"/>
      <c r="X34" s="1"/>
      <c r="Y34" s="1"/>
    </row>
    <row r="35" spans="1:25" x14ac:dyDescent="0.35">
      <c r="A35" s="1">
        <v>34</v>
      </c>
      <c r="B35" s="1"/>
      <c r="C35" s="1" t="s">
        <v>39</v>
      </c>
      <c r="D35" s="1" t="s">
        <v>77</v>
      </c>
      <c r="E35" s="1" t="s">
        <v>78</v>
      </c>
      <c r="F35" s="1" t="s">
        <v>80</v>
      </c>
      <c r="G35" s="1" t="s">
        <v>87</v>
      </c>
      <c r="H35" s="1" t="s">
        <v>110</v>
      </c>
      <c r="I35" s="1" t="s">
        <v>178</v>
      </c>
      <c r="J35" s="1" t="s">
        <v>46</v>
      </c>
      <c r="K35" s="1">
        <v>2025</v>
      </c>
      <c r="L35" s="1"/>
      <c r="M35" s="1"/>
      <c r="N35" s="1" t="s">
        <v>223</v>
      </c>
      <c r="O35" s="1" t="s">
        <v>284</v>
      </c>
      <c r="P35" s="1">
        <v>1</v>
      </c>
      <c r="Q35" s="1">
        <v>29</v>
      </c>
      <c r="R35" s="1">
        <v>1</v>
      </c>
      <c r="S35" s="1">
        <v>2</v>
      </c>
      <c r="T35" s="1">
        <v>30</v>
      </c>
      <c r="U35" s="1" t="s">
        <v>322</v>
      </c>
      <c r="V35" s="1"/>
      <c r="W35" s="1"/>
      <c r="X35" s="1"/>
      <c r="Y35" s="1"/>
    </row>
    <row r="36" spans="1:25" x14ac:dyDescent="0.35">
      <c r="A36" s="1">
        <v>35</v>
      </c>
      <c r="B36" s="1"/>
      <c r="C36" s="1" t="s">
        <v>39</v>
      </c>
      <c r="D36" s="1" t="s">
        <v>77</v>
      </c>
      <c r="E36" s="1" t="s">
        <v>79</v>
      </c>
      <c r="F36" s="1" t="s">
        <v>19</v>
      </c>
      <c r="G36" s="1" t="s">
        <v>19</v>
      </c>
      <c r="H36" s="1" t="s">
        <v>111</v>
      </c>
      <c r="I36" s="1" t="s">
        <v>137</v>
      </c>
      <c r="J36" s="1" t="s">
        <v>47</v>
      </c>
      <c r="K36" s="1">
        <v>2021</v>
      </c>
      <c r="L36" s="1"/>
      <c r="M36" s="1"/>
      <c r="N36" s="1" t="s">
        <v>224</v>
      </c>
      <c r="O36" s="1" t="s">
        <v>285</v>
      </c>
      <c r="P36" s="1">
        <v>14</v>
      </c>
      <c r="Q36" s="1">
        <v>16</v>
      </c>
      <c r="R36" s="1">
        <v>1</v>
      </c>
      <c r="S36" s="1">
        <v>0</v>
      </c>
      <c r="T36" s="1">
        <v>30</v>
      </c>
      <c r="U36" s="1" t="s">
        <v>322</v>
      </c>
      <c r="V36" s="1" t="s">
        <v>331</v>
      </c>
      <c r="W36" s="1" t="s">
        <v>325</v>
      </c>
      <c r="X36" s="1"/>
      <c r="Y36" s="1"/>
    </row>
    <row r="37" spans="1:25" x14ac:dyDescent="0.35">
      <c r="A37" s="1">
        <v>36</v>
      </c>
      <c r="B37" s="1"/>
      <c r="C37" s="1" t="s">
        <v>39</v>
      </c>
      <c r="D37" s="1" t="s">
        <v>77</v>
      </c>
      <c r="E37" s="1" t="s">
        <v>79</v>
      </c>
      <c r="F37" s="1" t="s">
        <v>19</v>
      </c>
      <c r="G37" s="1" t="s">
        <v>19</v>
      </c>
      <c r="H37" s="1" t="s">
        <v>112</v>
      </c>
      <c r="I37" s="1" t="s">
        <v>138</v>
      </c>
      <c r="J37" s="1" t="s">
        <v>47</v>
      </c>
      <c r="K37" s="1">
        <v>2021</v>
      </c>
      <c r="L37" s="1"/>
      <c r="M37" s="1"/>
      <c r="N37" s="1" t="s">
        <v>225</v>
      </c>
      <c r="O37" s="1" t="s">
        <v>286</v>
      </c>
      <c r="P37" s="1">
        <v>14</v>
      </c>
      <c r="Q37" s="1">
        <v>16</v>
      </c>
      <c r="R37" s="1">
        <v>2</v>
      </c>
      <c r="S37" s="1">
        <v>2</v>
      </c>
      <c r="T37" s="1">
        <v>30</v>
      </c>
      <c r="U37" s="1" t="s">
        <v>322</v>
      </c>
      <c r="V37" s="1" t="s">
        <v>320</v>
      </c>
      <c r="W37" s="1" t="s">
        <v>331</v>
      </c>
      <c r="X37" s="1"/>
      <c r="Y37" s="1"/>
    </row>
    <row r="38" spans="1:25" x14ac:dyDescent="0.35">
      <c r="A38" s="1">
        <v>37</v>
      </c>
      <c r="B38" s="1"/>
      <c r="C38" s="1" t="s">
        <v>39</v>
      </c>
      <c r="D38" s="1" t="s">
        <v>77</v>
      </c>
      <c r="E38" s="1" t="s">
        <v>79</v>
      </c>
      <c r="F38" s="1" t="s">
        <v>19</v>
      </c>
      <c r="G38" s="1" t="s">
        <v>19</v>
      </c>
      <c r="H38" s="1" t="s">
        <v>69</v>
      </c>
      <c r="I38" s="1" t="s">
        <v>177</v>
      </c>
      <c r="J38" s="1" t="s">
        <v>47</v>
      </c>
      <c r="K38" s="1">
        <v>2021</v>
      </c>
      <c r="L38" s="1"/>
      <c r="M38" s="1"/>
      <c r="N38" s="1" t="s">
        <v>226</v>
      </c>
      <c r="O38" s="1" t="s">
        <v>287</v>
      </c>
      <c r="P38" s="1">
        <v>12</v>
      </c>
      <c r="Q38" s="1">
        <v>18</v>
      </c>
      <c r="R38" s="1">
        <v>0</v>
      </c>
      <c r="S38" s="1">
        <v>0</v>
      </c>
      <c r="T38" s="1">
        <v>30</v>
      </c>
      <c r="U38" s="1" t="s">
        <v>337</v>
      </c>
      <c r="V38" s="1" t="s">
        <v>322</v>
      </c>
      <c r="W38" s="1"/>
      <c r="X38" s="1"/>
      <c r="Y38" s="1"/>
    </row>
    <row r="39" spans="1:25" x14ac:dyDescent="0.35">
      <c r="A39" s="1">
        <v>38</v>
      </c>
      <c r="B39" s="1"/>
      <c r="C39" s="1" t="s">
        <v>39</v>
      </c>
      <c r="D39" s="1" t="s">
        <v>77</v>
      </c>
      <c r="E39" s="1" t="s">
        <v>79</v>
      </c>
      <c r="F39" s="1" t="s">
        <v>19</v>
      </c>
      <c r="G39" s="1" t="s">
        <v>88</v>
      </c>
      <c r="H39" s="1" t="s">
        <v>113</v>
      </c>
      <c r="I39" s="1" t="s">
        <v>176</v>
      </c>
      <c r="J39" s="1" t="s">
        <v>47</v>
      </c>
      <c r="K39" s="1">
        <v>2021</v>
      </c>
      <c r="L39" s="1"/>
      <c r="M39" s="1"/>
      <c r="N39" s="1" t="s">
        <v>227</v>
      </c>
      <c r="O39" s="1" t="s">
        <v>288</v>
      </c>
      <c r="P39" s="1">
        <v>15</v>
      </c>
      <c r="Q39" s="1">
        <v>15</v>
      </c>
      <c r="R39" s="1">
        <v>0</v>
      </c>
      <c r="S39" s="1">
        <v>0</v>
      </c>
      <c r="T39" s="1">
        <v>30</v>
      </c>
      <c r="U39" s="1" t="s">
        <v>338</v>
      </c>
      <c r="V39" s="1" t="s">
        <v>320</v>
      </c>
      <c r="W39" s="1" t="s">
        <v>331</v>
      </c>
      <c r="X39" s="1"/>
      <c r="Y39" s="1"/>
    </row>
    <row r="40" spans="1:25" x14ac:dyDescent="0.35">
      <c r="A40" s="1">
        <v>39</v>
      </c>
      <c r="B40" s="1"/>
      <c r="C40" s="1" t="s">
        <v>39</v>
      </c>
      <c r="D40" s="1" t="s">
        <v>77</v>
      </c>
      <c r="E40" s="1" t="s">
        <v>79</v>
      </c>
      <c r="F40" s="1" t="s">
        <v>19</v>
      </c>
      <c r="G40" s="1" t="s">
        <v>88</v>
      </c>
      <c r="H40" s="1" t="s">
        <v>114</v>
      </c>
      <c r="I40" s="1" t="s">
        <v>175</v>
      </c>
      <c r="J40" s="1" t="s">
        <v>47</v>
      </c>
      <c r="K40" s="1">
        <v>2021</v>
      </c>
      <c r="L40" s="1"/>
      <c r="M40" s="1"/>
      <c r="N40" s="1" t="s">
        <v>228</v>
      </c>
      <c r="O40" s="1" t="s">
        <v>289</v>
      </c>
      <c r="P40" s="1">
        <v>10</v>
      </c>
      <c r="Q40" s="1">
        <v>20</v>
      </c>
      <c r="R40" s="1">
        <v>0</v>
      </c>
      <c r="S40" s="1">
        <v>0</v>
      </c>
      <c r="T40" s="1">
        <v>30</v>
      </c>
      <c r="U40" s="1" t="s">
        <v>322</v>
      </c>
      <c r="V40" s="1" t="s">
        <v>320</v>
      </c>
      <c r="W40" s="1"/>
      <c r="X40" s="1"/>
      <c r="Y40" s="1"/>
    </row>
    <row r="41" spans="1:25" x14ac:dyDescent="0.35">
      <c r="A41" s="1">
        <v>40</v>
      </c>
      <c r="B41" s="1"/>
      <c r="C41" s="1" t="s">
        <v>39</v>
      </c>
      <c r="D41" s="1" t="s">
        <v>77</v>
      </c>
      <c r="E41" s="1" t="s">
        <v>79</v>
      </c>
      <c r="F41" s="1" t="s">
        <v>19</v>
      </c>
      <c r="G41" s="1" t="s">
        <v>19</v>
      </c>
      <c r="H41" s="1" t="s">
        <v>115</v>
      </c>
      <c r="I41" s="1" t="s">
        <v>174</v>
      </c>
      <c r="J41" s="1" t="s">
        <v>47</v>
      </c>
      <c r="K41" s="1">
        <v>2021</v>
      </c>
      <c r="L41" s="1"/>
      <c r="M41" s="1"/>
      <c r="N41" s="1" t="s">
        <v>229</v>
      </c>
      <c r="O41" s="1" t="s">
        <v>290</v>
      </c>
      <c r="P41" s="1">
        <v>9</v>
      </c>
      <c r="Q41" s="1">
        <v>21</v>
      </c>
      <c r="R41" s="1">
        <v>1</v>
      </c>
      <c r="S41" s="1">
        <v>1</v>
      </c>
      <c r="T41" s="1">
        <v>30</v>
      </c>
      <c r="U41" s="1" t="s">
        <v>331</v>
      </c>
      <c r="V41" s="1" t="s">
        <v>320</v>
      </c>
      <c r="W41" s="1" t="s">
        <v>322</v>
      </c>
      <c r="X41" s="1"/>
      <c r="Y41" s="1"/>
    </row>
    <row r="42" spans="1:25" x14ac:dyDescent="0.35">
      <c r="A42" s="1">
        <v>41</v>
      </c>
      <c r="B42" s="1"/>
      <c r="C42" s="1" t="s">
        <v>39</v>
      </c>
      <c r="D42" s="1" t="s">
        <v>77</v>
      </c>
      <c r="E42" s="1" t="s">
        <v>79</v>
      </c>
      <c r="F42" s="1" t="s">
        <v>19</v>
      </c>
      <c r="G42" s="1" t="s">
        <v>19</v>
      </c>
      <c r="H42" s="1" t="s">
        <v>112</v>
      </c>
      <c r="I42" s="1" t="s">
        <v>173</v>
      </c>
      <c r="J42" s="1" t="s">
        <v>47</v>
      </c>
      <c r="K42" s="1">
        <v>2021</v>
      </c>
      <c r="L42" s="1"/>
      <c r="M42" s="1"/>
      <c r="N42" s="1" t="s">
        <v>230</v>
      </c>
      <c r="O42" s="1" t="s">
        <v>291</v>
      </c>
      <c r="P42" s="1">
        <v>15</v>
      </c>
      <c r="Q42" s="1">
        <v>25</v>
      </c>
      <c r="R42" s="1">
        <v>1</v>
      </c>
      <c r="S42" s="1">
        <v>2</v>
      </c>
      <c r="T42" s="1">
        <v>30</v>
      </c>
      <c r="U42" s="1" t="s">
        <v>326</v>
      </c>
      <c r="V42" s="1" t="s">
        <v>320</v>
      </c>
      <c r="W42" s="1" t="s">
        <v>322</v>
      </c>
      <c r="X42" s="1"/>
      <c r="Y42" s="1"/>
    </row>
    <row r="43" spans="1:25" x14ac:dyDescent="0.35">
      <c r="A43" s="1">
        <v>42</v>
      </c>
      <c r="B43" s="1"/>
      <c r="C43" s="1" t="s">
        <v>39</v>
      </c>
      <c r="D43" s="1" t="s">
        <v>77</v>
      </c>
      <c r="E43" s="1" t="s">
        <v>79</v>
      </c>
      <c r="F43" s="1" t="s">
        <v>19</v>
      </c>
      <c r="G43" s="1" t="s">
        <v>88</v>
      </c>
      <c r="H43" s="1" t="s">
        <v>113</v>
      </c>
      <c r="I43" s="1" t="s">
        <v>139</v>
      </c>
      <c r="J43" s="1" t="s">
        <v>47</v>
      </c>
      <c r="K43" s="1">
        <v>2021</v>
      </c>
      <c r="L43" s="1"/>
      <c r="M43" s="1"/>
      <c r="N43" s="1" t="s">
        <v>231</v>
      </c>
      <c r="O43" s="1" t="s">
        <v>292</v>
      </c>
      <c r="P43" s="1">
        <v>13</v>
      </c>
      <c r="Q43" s="1">
        <v>17</v>
      </c>
      <c r="R43" s="1">
        <v>0</v>
      </c>
      <c r="S43" s="1">
        <v>0</v>
      </c>
      <c r="T43" s="1">
        <v>30</v>
      </c>
      <c r="U43" s="1" t="s">
        <v>338</v>
      </c>
      <c r="V43" s="1" t="s">
        <v>320</v>
      </c>
      <c r="W43" s="1" t="s">
        <v>331</v>
      </c>
      <c r="X43" s="1" t="s">
        <v>339</v>
      </c>
      <c r="Y43" s="1"/>
    </row>
    <row r="44" spans="1:25" x14ac:dyDescent="0.35">
      <c r="A44" s="1">
        <v>43</v>
      </c>
      <c r="B44" s="1"/>
      <c r="C44" s="1" t="s">
        <v>39</v>
      </c>
      <c r="D44" s="1" t="s">
        <v>77</v>
      </c>
      <c r="E44" s="1" t="s">
        <v>79</v>
      </c>
      <c r="F44" s="1" t="s">
        <v>19</v>
      </c>
      <c r="G44" s="1" t="s">
        <v>88</v>
      </c>
      <c r="H44" s="1" t="s">
        <v>116</v>
      </c>
      <c r="I44" s="1" t="s">
        <v>172</v>
      </c>
      <c r="J44" s="1" t="s">
        <v>47</v>
      </c>
      <c r="K44" s="1">
        <v>2021</v>
      </c>
      <c r="L44" s="1"/>
      <c r="M44" s="1"/>
      <c r="N44" s="1" t="s">
        <v>232</v>
      </c>
      <c r="O44" s="1" t="s">
        <v>293</v>
      </c>
      <c r="P44" s="1">
        <v>10</v>
      </c>
      <c r="Q44" s="1">
        <v>19</v>
      </c>
      <c r="R44" s="1">
        <v>0</v>
      </c>
      <c r="S44" s="1">
        <v>0</v>
      </c>
      <c r="T44" s="1">
        <v>29</v>
      </c>
      <c r="U44" s="1" t="s">
        <v>331</v>
      </c>
      <c r="V44" s="1" t="s">
        <v>320</v>
      </c>
      <c r="W44" s="1" t="s">
        <v>322</v>
      </c>
      <c r="X44" s="1" t="s">
        <v>336</v>
      </c>
      <c r="Y44" s="1"/>
    </row>
    <row r="45" spans="1:25" x14ac:dyDescent="0.35">
      <c r="A45" s="1">
        <v>44</v>
      </c>
      <c r="B45" s="1"/>
      <c r="C45" s="1" t="s">
        <v>39</v>
      </c>
      <c r="D45" s="1" t="s">
        <v>77</v>
      </c>
      <c r="E45" s="1" t="s">
        <v>79</v>
      </c>
      <c r="F45" s="1" t="s">
        <v>19</v>
      </c>
      <c r="G45" s="1" t="s">
        <v>24</v>
      </c>
      <c r="H45" s="1" t="s">
        <v>117</v>
      </c>
      <c r="I45" s="1" t="s">
        <v>171</v>
      </c>
      <c r="J45" s="1" t="s">
        <v>47</v>
      </c>
      <c r="K45" s="1">
        <v>2021</v>
      </c>
      <c r="L45" s="1"/>
      <c r="M45" s="1"/>
      <c r="N45" s="1" t="s">
        <v>233</v>
      </c>
      <c r="O45" s="1" t="s">
        <v>294</v>
      </c>
      <c r="P45" s="1">
        <v>13</v>
      </c>
      <c r="Q45" s="1">
        <v>17</v>
      </c>
      <c r="R45" s="1">
        <v>0</v>
      </c>
      <c r="S45" s="1">
        <v>0</v>
      </c>
      <c r="T45" s="1">
        <v>30</v>
      </c>
      <c r="U45" s="1" t="s">
        <v>340</v>
      </c>
      <c r="V45" s="1"/>
      <c r="W45" s="1"/>
      <c r="X45" s="1"/>
      <c r="Y45" s="1"/>
    </row>
    <row r="46" spans="1:25" x14ac:dyDescent="0.35">
      <c r="A46" s="1">
        <v>45</v>
      </c>
      <c r="B46" s="1"/>
      <c r="C46" s="1" t="s">
        <v>39</v>
      </c>
      <c r="D46" s="1" t="s">
        <v>77</v>
      </c>
      <c r="E46" s="1" t="s">
        <v>79</v>
      </c>
      <c r="F46" s="1" t="s">
        <v>19</v>
      </c>
      <c r="G46" s="1" t="s">
        <v>24</v>
      </c>
      <c r="H46" s="1" t="s">
        <v>118</v>
      </c>
      <c r="I46" s="1" t="s">
        <v>170</v>
      </c>
      <c r="J46" s="1" t="s">
        <v>47</v>
      </c>
      <c r="K46" s="1">
        <v>2021</v>
      </c>
      <c r="L46" s="1"/>
      <c r="M46" s="1"/>
      <c r="N46" s="1" t="s">
        <v>234</v>
      </c>
      <c r="O46" s="1" t="s">
        <v>295</v>
      </c>
      <c r="P46" s="1">
        <v>12</v>
      </c>
      <c r="Q46" s="1">
        <v>18</v>
      </c>
      <c r="R46" s="1">
        <v>0</v>
      </c>
      <c r="S46" s="1">
        <v>0</v>
      </c>
      <c r="T46" s="1">
        <v>30</v>
      </c>
      <c r="U46" s="1" t="s">
        <v>325</v>
      </c>
      <c r="V46" s="1" t="s">
        <v>322</v>
      </c>
      <c r="W46" s="1"/>
      <c r="X46" s="1"/>
      <c r="Y46" s="1"/>
    </row>
    <row r="47" spans="1:25" x14ac:dyDescent="0.35">
      <c r="A47" s="1">
        <v>46</v>
      </c>
      <c r="B47" s="1"/>
      <c r="C47" s="1" t="s">
        <v>39</v>
      </c>
      <c r="D47" s="1" t="s">
        <v>77</v>
      </c>
      <c r="E47" s="1" t="s">
        <v>79</v>
      </c>
      <c r="F47" s="1" t="s">
        <v>19</v>
      </c>
      <c r="G47" s="1" t="s">
        <v>24</v>
      </c>
      <c r="H47" s="1" t="s">
        <v>117</v>
      </c>
      <c r="I47" s="1" t="s">
        <v>169</v>
      </c>
      <c r="J47" s="1" t="s">
        <v>47</v>
      </c>
      <c r="K47" s="1">
        <v>2021</v>
      </c>
      <c r="L47" s="1"/>
      <c r="M47" s="1"/>
      <c r="N47" s="1" t="s">
        <v>235</v>
      </c>
      <c r="O47" s="1" t="s">
        <v>296</v>
      </c>
      <c r="P47" s="1">
        <v>10</v>
      </c>
      <c r="Q47" s="1">
        <v>20</v>
      </c>
      <c r="R47" s="1">
        <v>0</v>
      </c>
      <c r="S47" s="1">
        <v>0</v>
      </c>
      <c r="T47" s="1">
        <v>30</v>
      </c>
      <c r="U47" s="1" t="s">
        <v>341</v>
      </c>
      <c r="V47" s="1" t="s">
        <v>329</v>
      </c>
      <c r="W47" s="1" t="s">
        <v>342</v>
      </c>
      <c r="X47" s="1"/>
      <c r="Y47" s="1"/>
    </row>
    <row r="48" spans="1:25" x14ac:dyDescent="0.35">
      <c r="A48" s="1">
        <v>47</v>
      </c>
      <c r="B48" s="1"/>
      <c r="C48" s="1" t="s">
        <v>39</v>
      </c>
      <c r="D48" s="1" t="s">
        <v>77</v>
      </c>
      <c r="E48" s="1" t="s">
        <v>79</v>
      </c>
      <c r="F48" s="1" t="s">
        <v>19</v>
      </c>
      <c r="G48" s="1" t="s">
        <v>24</v>
      </c>
      <c r="H48" s="1" t="s">
        <v>119</v>
      </c>
      <c r="I48" s="1" t="s">
        <v>168</v>
      </c>
      <c r="J48" s="1" t="s">
        <v>47</v>
      </c>
      <c r="K48" s="1">
        <v>2021</v>
      </c>
      <c r="L48" s="1"/>
      <c r="M48" s="1"/>
      <c r="N48" s="1" t="s">
        <v>236</v>
      </c>
      <c r="O48" s="1" t="s">
        <v>297</v>
      </c>
      <c r="P48" s="1">
        <v>13</v>
      </c>
      <c r="Q48" s="1">
        <v>17</v>
      </c>
      <c r="R48" s="1">
        <v>0</v>
      </c>
      <c r="S48" s="1">
        <v>0</v>
      </c>
      <c r="T48" s="1">
        <v>30</v>
      </c>
      <c r="U48" s="1" t="s">
        <v>325</v>
      </c>
      <c r="V48" s="1" t="s">
        <v>322</v>
      </c>
      <c r="W48" s="1"/>
      <c r="X48" s="1"/>
      <c r="Y48" s="1"/>
    </row>
    <row r="49" spans="1:25" x14ac:dyDescent="0.35">
      <c r="A49" s="1">
        <v>48</v>
      </c>
      <c r="B49" s="1"/>
      <c r="C49" s="1" t="s">
        <v>39</v>
      </c>
      <c r="D49" s="1" t="s">
        <v>77</v>
      </c>
      <c r="E49" s="1" t="s">
        <v>79</v>
      </c>
      <c r="F49" s="1" t="s">
        <v>19</v>
      </c>
      <c r="G49" s="1" t="s">
        <v>24</v>
      </c>
      <c r="H49" s="1" t="s">
        <v>120</v>
      </c>
      <c r="I49" s="1" t="s">
        <v>120</v>
      </c>
      <c r="J49" s="1" t="s">
        <v>47</v>
      </c>
      <c r="K49" s="1">
        <v>2021</v>
      </c>
      <c r="L49" s="1"/>
      <c r="M49" s="1"/>
      <c r="N49" s="1" t="s">
        <v>237</v>
      </c>
      <c r="O49" s="1" t="s">
        <v>298</v>
      </c>
      <c r="P49" s="1">
        <v>16</v>
      </c>
      <c r="Q49" s="1">
        <v>14</v>
      </c>
      <c r="R49" s="1">
        <v>0</v>
      </c>
      <c r="S49" s="1">
        <v>0</v>
      </c>
      <c r="T49" s="1">
        <v>30</v>
      </c>
      <c r="U49" s="1" t="s">
        <v>343</v>
      </c>
      <c r="V49" s="1"/>
      <c r="W49" s="1"/>
      <c r="X49" s="1"/>
      <c r="Y49" s="1"/>
    </row>
    <row r="50" spans="1:25" x14ac:dyDescent="0.35">
      <c r="A50" s="1">
        <v>49</v>
      </c>
      <c r="B50" s="1"/>
      <c r="C50" s="1" t="s">
        <v>39</v>
      </c>
      <c r="D50" s="1" t="s">
        <v>77</v>
      </c>
      <c r="E50" s="1" t="s">
        <v>79</v>
      </c>
      <c r="F50" s="1" t="s">
        <v>19</v>
      </c>
      <c r="G50" s="1" t="s">
        <v>19</v>
      </c>
      <c r="H50" s="1" t="s">
        <v>112</v>
      </c>
      <c r="I50" s="1" t="s">
        <v>18</v>
      </c>
      <c r="J50" s="1" t="s">
        <v>47</v>
      </c>
      <c r="K50" s="1">
        <v>2021</v>
      </c>
      <c r="L50" s="1"/>
      <c r="M50" s="1"/>
      <c r="N50" s="1" t="s">
        <v>238</v>
      </c>
      <c r="O50" s="1" t="s">
        <v>299</v>
      </c>
      <c r="P50" s="1">
        <v>13</v>
      </c>
      <c r="Q50" s="1">
        <v>17</v>
      </c>
      <c r="R50" s="1">
        <v>2</v>
      </c>
      <c r="S50" s="1">
        <v>2</v>
      </c>
      <c r="T50" s="1">
        <v>30</v>
      </c>
      <c r="U50" s="1" t="s">
        <v>325</v>
      </c>
      <c r="V50" s="1" t="s">
        <v>322</v>
      </c>
      <c r="W50" s="1"/>
      <c r="X50" s="1"/>
      <c r="Y50" s="1"/>
    </row>
    <row r="51" spans="1:25" x14ac:dyDescent="0.35">
      <c r="A51" s="1">
        <v>50</v>
      </c>
      <c r="B51" s="1"/>
      <c r="C51" s="1" t="s">
        <v>39</v>
      </c>
      <c r="D51" s="1" t="s">
        <v>77</v>
      </c>
      <c r="E51" s="1" t="s">
        <v>79</v>
      </c>
      <c r="F51" s="1" t="s">
        <v>19</v>
      </c>
      <c r="G51" s="1" t="s">
        <v>19</v>
      </c>
      <c r="H51" s="1" t="s">
        <v>112</v>
      </c>
      <c r="I51" s="1" t="s">
        <v>167</v>
      </c>
      <c r="J51" s="1" t="s">
        <v>47</v>
      </c>
      <c r="K51" s="1">
        <v>2021</v>
      </c>
      <c r="L51" s="1"/>
      <c r="M51" s="1"/>
      <c r="N51" s="1" t="s">
        <v>239</v>
      </c>
      <c r="O51" s="1" t="s">
        <v>300</v>
      </c>
      <c r="P51" s="1">
        <v>6</v>
      </c>
      <c r="Q51" s="1">
        <v>24</v>
      </c>
      <c r="R51" s="1">
        <v>1</v>
      </c>
      <c r="S51" s="1">
        <v>2</v>
      </c>
      <c r="T51" s="1">
        <v>30</v>
      </c>
      <c r="U51" s="1" t="s">
        <v>325</v>
      </c>
      <c r="V51" s="1" t="s">
        <v>322</v>
      </c>
      <c r="W51" s="1"/>
      <c r="X51" s="1"/>
      <c r="Y51" s="1"/>
    </row>
    <row r="52" spans="1:25" x14ac:dyDescent="0.35">
      <c r="A52" s="1">
        <v>51</v>
      </c>
      <c r="B52" s="1"/>
      <c r="C52" s="1" t="s">
        <v>39</v>
      </c>
      <c r="D52" s="1" t="s">
        <v>77</v>
      </c>
      <c r="E52" s="1" t="s">
        <v>79</v>
      </c>
      <c r="F52" s="1" t="s">
        <v>19</v>
      </c>
      <c r="G52" s="1" t="s">
        <v>19</v>
      </c>
      <c r="H52" s="1" t="s">
        <v>112</v>
      </c>
      <c r="I52" s="1" t="s">
        <v>166</v>
      </c>
      <c r="J52" s="1" t="s">
        <v>47</v>
      </c>
      <c r="K52" s="1">
        <v>2021</v>
      </c>
      <c r="L52" s="1"/>
      <c r="M52" s="1"/>
      <c r="N52" s="1" t="s">
        <v>239</v>
      </c>
      <c r="O52" s="1" t="s">
        <v>300</v>
      </c>
      <c r="P52" s="1">
        <v>16</v>
      </c>
      <c r="Q52" s="1">
        <v>14</v>
      </c>
      <c r="R52" s="1">
        <v>0</v>
      </c>
      <c r="S52" s="1">
        <v>0</v>
      </c>
      <c r="T52" s="1">
        <v>30</v>
      </c>
      <c r="U52" s="1" t="s">
        <v>325</v>
      </c>
      <c r="V52" s="1" t="s">
        <v>322</v>
      </c>
      <c r="W52" s="1"/>
      <c r="X52" s="1"/>
      <c r="Y52" s="1"/>
    </row>
    <row r="53" spans="1:25" x14ac:dyDescent="0.35">
      <c r="A53" s="1">
        <v>52</v>
      </c>
      <c r="B53" s="1"/>
      <c r="C53" s="1" t="s">
        <v>39</v>
      </c>
      <c r="D53" s="1" t="s">
        <v>77</v>
      </c>
      <c r="E53" s="1" t="s">
        <v>79</v>
      </c>
      <c r="F53" s="1" t="s">
        <v>19</v>
      </c>
      <c r="G53" s="1" t="s">
        <v>19</v>
      </c>
      <c r="H53" s="1" t="s">
        <v>19</v>
      </c>
      <c r="I53" s="1" t="s">
        <v>165</v>
      </c>
      <c r="J53" s="1" t="s">
        <v>47</v>
      </c>
      <c r="K53" s="1">
        <v>2021</v>
      </c>
      <c r="L53" s="1"/>
      <c r="M53" s="1"/>
      <c r="N53" s="1" t="s">
        <v>240</v>
      </c>
      <c r="O53" s="1" t="s">
        <v>290</v>
      </c>
      <c r="P53" s="1">
        <v>1</v>
      </c>
      <c r="Q53" s="1">
        <v>17</v>
      </c>
      <c r="R53" s="1">
        <v>1</v>
      </c>
      <c r="S53" s="1">
        <v>1</v>
      </c>
      <c r="T53" s="1">
        <v>28</v>
      </c>
      <c r="U53" s="1" t="s">
        <v>322</v>
      </c>
      <c r="V53" s="1"/>
      <c r="W53" s="1"/>
      <c r="X53" s="1"/>
      <c r="Y53" s="1"/>
    </row>
    <row r="54" spans="1:25" x14ac:dyDescent="0.35">
      <c r="A54" s="1">
        <v>53</v>
      </c>
      <c r="B54" s="1"/>
      <c r="C54" s="1" t="s">
        <v>39</v>
      </c>
      <c r="D54" s="1" t="s">
        <v>77</v>
      </c>
      <c r="E54" s="1" t="s">
        <v>79</v>
      </c>
      <c r="F54" s="1" t="s">
        <v>19</v>
      </c>
      <c r="G54" s="1" t="s">
        <v>19</v>
      </c>
      <c r="H54" s="1" t="s">
        <v>19</v>
      </c>
      <c r="I54" s="1" t="s">
        <v>140</v>
      </c>
      <c r="J54" s="1" t="s">
        <v>47</v>
      </c>
      <c r="K54" s="1">
        <v>2021</v>
      </c>
      <c r="L54" s="1"/>
      <c r="M54" s="1"/>
      <c r="N54" s="1" t="s">
        <v>32</v>
      </c>
      <c r="O54" s="1" t="s">
        <v>301</v>
      </c>
      <c r="P54" s="1">
        <v>11</v>
      </c>
      <c r="Q54" s="1">
        <v>19</v>
      </c>
      <c r="R54" s="1">
        <v>0</v>
      </c>
      <c r="S54" s="1">
        <v>0</v>
      </c>
      <c r="T54" s="1">
        <v>30</v>
      </c>
      <c r="U54" s="1" t="s">
        <v>325</v>
      </c>
      <c r="V54" s="1" t="s">
        <v>322</v>
      </c>
      <c r="W54" s="1"/>
      <c r="X54" s="1"/>
      <c r="Y54" s="1"/>
    </row>
    <row r="55" spans="1:25" x14ac:dyDescent="0.35">
      <c r="A55" s="1">
        <v>54</v>
      </c>
      <c r="B55" s="1"/>
      <c r="C55" s="1" t="s">
        <v>39</v>
      </c>
      <c r="D55" s="1" t="s">
        <v>77</v>
      </c>
      <c r="E55" s="1" t="s">
        <v>79</v>
      </c>
      <c r="F55" s="1" t="s">
        <v>19</v>
      </c>
      <c r="G55" s="1" t="s">
        <v>24</v>
      </c>
      <c r="H55" s="1" t="s">
        <v>117</v>
      </c>
      <c r="I55" s="1" t="s">
        <v>141</v>
      </c>
      <c r="J55" s="1" t="s">
        <v>47</v>
      </c>
      <c r="K55" s="1">
        <v>2021</v>
      </c>
      <c r="L55" s="1"/>
      <c r="M55" s="1"/>
      <c r="N55" s="1" t="s">
        <v>241</v>
      </c>
      <c r="O55" s="1" t="s">
        <v>302</v>
      </c>
      <c r="P55" s="1">
        <v>10</v>
      </c>
      <c r="Q55" s="1">
        <v>19</v>
      </c>
      <c r="R55" s="1">
        <v>2</v>
      </c>
      <c r="S55" s="1">
        <v>1</v>
      </c>
      <c r="T55" s="1">
        <v>29</v>
      </c>
      <c r="U55" s="1" t="s">
        <v>325</v>
      </c>
      <c r="V55" s="1" t="s">
        <v>339</v>
      </c>
      <c r="W55" s="1"/>
      <c r="X55" s="1"/>
      <c r="Y55" s="1"/>
    </row>
    <row r="56" spans="1:25" x14ac:dyDescent="0.35">
      <c r="A56" s="1">
        <v>55</v>
      </c>
      <c r="B56" s="1"/>
      <c r="C56" s="1" t="s">
        <v>39</v>
      </c>
      <c r="D56" s="1" t="s">
        <v>77</v>
      </c>
      <c r="E56" s="1" t="s">
        <v>79</v>
      </c>
      <c r="F56" s="1" t="s">
        <v>19</v>
      </c>
      <c r="G56" s="1" t="s">
        <v>19</v>
      </c>
      <c r="H56" s="1" t="s">
        <v>19</v>
      </c>
      <c r="I56" s="1" t="s">
        <v>142</v>
      </c>
      <c r="J56" s="1" t="s">
        <v>47</v>
      </c>
      <c r="K56" s="1">
        <v>2021</v>
      </c>
      <c r="L56" s="1"/>
      <c r="M56" s="1"/>
      <c r="N56" s="1" t="s">
        <v>31</v>
      </c>
      <c r="O56" s="1" t="s">
        <v>303</v>
      </c>
      <c r="P56" s="1">
        <v>7</v>
      </c>
      <c r="Q56" s="1">
        <v>23</v>
      </c>
      <c r="R56" s="1">
        <v>0</v>
      </c>
      <c r="S56" s="1">
        <v>0</v>
      </c>
      <c r="T56" s="1">
        <v>30</v>
      </c>
      <c r="U56" s="1" t="s">
        <v>325</v>
      </c>
      <c r="V56" s="1" t="s">
        <v>322</v>
      </c>
      <c r="W56" s="1"/>
      <c r="X56" s="1"/>
      <c r="Y56" s="1"/>
    </row>
    <row r="57" spans="1:25" x14ac:dyDescent="0.35">
      <c r="A57" s="1">
        <v>56</v>
      </c>
      <c r="B57" s="1"/>
      <c r="C57" s="1" t="s">
        <v>39</v>
      </c>
      <c r="D57" s="1" t="s">
        <v>77</v>
      </c>
      <c r="E57" s="1" t="s">
        <v>79</v>
      </c>
      <c r="F57" s="1" t="s">
        <v>19</v>
      </c>
      <c r="G57" s="1" t="s">
        <v>89</v>
      </c>
      <c r="H57" s="1" t="s">
        <v>94</v>
      </c>
      <c r="I57" s="1" t="s">
        <v>94</v>
      </c>
      <c r="J57" s="1" t="s">
        <v>47</v>
      </c>
      <c r="K57" s="1">
        <v>2021</v>
      </c>
      <c r="L57" s="1"/>
      <c r="M57" s="1"/>
      <c r="N57" s="1" t="s">
        <v>30</v>
      </c>
      <c r="O57" s="1" t="s">
        <v>304</v>
      </c>
      <c r="P57" s="1">
        <v>7</v>
      </c>
      <c r="Q57" s="1">
        <v>22</v>
      </c>
      <c r="R57" s="1">
        <v>0</v>
      </c>
      <c r="S57" s="1">
        <v>0</v>
      </c>
      <c r="T57" s="1">
        <v>30</v>
      </c>
      <c r="U57" s="1" t="s">
        <v>331</v>
      </c>
      <c r="V57" s="1" t="s">
        <v>320</v>
      </c>
      <c r="W57" s="1" t="s">
        <v>322</v>
      </c>
      <c r="X57" s="1"/>
      <c r="Y57" s="1"/>
    </row>
    <row r="58" spans="1:25" x14ac:dyDescent="0.35">
      <c r="A58" s="1">
        <v>57</v>
      </c>
      <c r="B58" s="1"/>
      <c r="C58" s="1" t="s">
        <v>39</v>
      </c>
      <c r="D58" s="1" t="s">
        <v>77</v>
      </c>
      <c r="E58" s="1" t="s">
        <v>79</v>
      </c>
      <c r="F58" s="1" t="s">
        <v>19</v>
      </c>
      <c r="G58" s="1" t="s">
        <v>89</v>
      </c>
      <c r="H58" s="1" t="s">
        <v>121</v>
      </c>
      <c r="I58" s="1" t="s">
        <v>164</v>
      </c>
      <c r="J58" s="1" t="s">
        <v>47</v>
      </c>
      <c r="K58" s="1">
        <v>2021</v>
      </c>
      <c r="L58" s="1"/>
      <c r="M58" s="1"/>
      <c r="N58" s="1" t="s">
        <v>242</v>
      </c>
      <c r="O58" s="1" t="s">
        <v>305</v>
      </c>
      <c r="P58" s="1">
        <v>12</v>
      </c>
      <c r="Q58" s="1">
        <v>17</v>
      </c>
      <c r="R58" s="1">
        <v>0</v>
      </c>
      <c r="S58" s="1">
        <v>0</v>
      </c>
      <c r="T58" s="1">
        <v>30</v>
      </c>
      <c r="U58" s="1" t="s">
        <v>325</v>
      </c>
      <c r="V58" s="1" t="s">
        <v>322</v>
      </c>
      <c r="W58" s="1"/>
      <c r="X58" s="1"/>
      <c r="Y58" s="1"/>
    </row>
    <row r="59" spans="1:25" x14ac:dyDescent="0.35">
      <c r="A59" s="1">
        <v>58</v>
      </c>
      <c r="B59" s="1"/>
      <c r="C59" s="1" t="s">
        <v>39</v>
      </c>
      <c r="D59" s="1" t="s">
        <v>77</v>
      </c>
      <c r="E59" s="1" t="s">
        <v>79</v>
      </c>
      <c r="F59" s="1" t="s">
        <v>19</v>
      </c>
      <c r="G59" s="1" t="s">
        <v>89</v>
      </c>
      <c r="H59" s="1" t="s">
        <v>122</v>
      </c>
      <c r="I59" s="1" t="s">
        <v>163</v>
      </c>
      <c r="J59" s="1" t="s">
        <v>47</v>
      </c>
      <c r="K59" s="1">
        <v>2021</v>
      </c>
      <c r="L59" s="1"/>
      <c r="M59" s="1"/>
      <c r="N59" s="1" t="s">
        <v>243</v>
      </c>
      <c r="O59" s="1" t="s">
        <v>306</v>
      </c>
      <c r="P59" s="1">
        <v>9</v>
      </c>
      <c r="Q59" s="1">
        <v>21</v>
      </c>
      <c r="R59" s="1">
        <v>1</v>
      </c>
      <c r="S59" s="1">
        <v>2</v>
      </c>
      <c r="T59" s="1">
        <v>30</v>
      </c>
      <c r="U59" s="1" t="s">
        <v>325</v>
      </c>
      <c r="V59" s="1" t="s">
        <v>322</v>
      </c>
      <c r="W59" s="1"/>
      <c r="X59" s="1"/>
      <c r="Y59" s="1"/>
    </row>
    <row r="60" spans="1:25" x14ac:dyDescent="0.35">
      <c r="A60" s="1">
        <v>59</v>
      </c>
      <c r="B60" s="1"/>
      <c r="C60" s="1" t="s">
        <v>39</v>
      </c>
      <c r="D60" s="1" t="s">
        <v>77</v>
      </c>
      <c r="E60" s="1" t="s">
        <v>79</v>
      </c>
      <c r="F60" s="1" t="s">
        <v>19</v>
      </c>
      <c r="G60" s="1" t="s">
        <v>89</v>
      </c>
      <c r="H60" s="1" t="s">
        <v>121</v>
      </c>
      <c r="I60" s="1" t="s">
        <v>162</v>
      </c>
      <c r="J60" s="1" t="s">
        <v>47</v>
      </c>
      <c r="K60" s="1">
        <v>2021</v>
      </c>
      <c r="L60" s="1"/>
      <c r="M60" s="1"/>
      <c r="N60" s="1" t="s">
        <v>244</v>
      </c>
      <c r="O60" s="1" t="s">
        <v>307</v>
      </c>
      <c r="P60" s="1">
        <v>9</v>
      </c>
      <c r="Q60" s="1">
        <v>21</v>
      </c>
      <c r="R60" s="1">
        <v>1</v>
      </c>
      <c r="S60" s="1">
        <v>0</v>
      </c>
      <c r="T60" s="1">
        <v>30</v>
      </c>
      <c r="U60" s="1" t="s">
        <v>325</v>
      </c>
      <c r="V60" s="1" t="s">
        <v>331</v>
      </c>
      <c r="W60" s="1" t="s">
        <v>322</v>
      </c>
      <c r="X60" s="1"/>
      <c r="Y60" s="1"/>
    </row>
    <row r="61" spans="1:25" x14ac:dyDescent="0.35">
      <c r="A61" s="1">
        <v>60</v>
      </c>
      <c r="B61" s="1"/>
      <c r="C61" s="1" t="s">
        <v>39</v>
      </c>
      <c r="D61" s="1" t="s">
        <v>77</v>
      </c>
      <c r="E61" s="1" t="s">
        <v>79</v>
      </c>
      <c r="F61" s="1" t="s">
        <v>19</v>
      </c>
      <c r="G61" s="1" t="s">
        <v>89</v>
      </c>
      <c r="H61" s="1" t="s">
        <v>122</v>
      </c>
      <c r="I61" s="1" t="s">
        <v>161</v>
      </c>
      <c r="J61" s="1" t="s">
        <v>47</v>
      </c>
      <c r="K61" s="1">
        <v>2021</v>
      </c>
      <c r="L61" s="1"/>
      <c r="M61" s="1"/>
      <c r="N61" s="1" t="s">
        <v>245</v>
      </c>
      <c r="O61" s="1" t="s">
        <v>308</v>
      </c>
      <c r="P61" s="1">
        <v>9</v>
      </c>
      <c r="Q61" s="1">
        <v>21</v>
      </c>
      <c r="R61" s="1">
        <v>1</v>
      </c>
      <c r="S61" s="1">
        <v>1</v>
      </c>
      <c r="T61" s="1">
        <v>30</v>
      </c>
      <c r="U61" s="1" t="s">
        <v>325</v>
      </c>
      <c r="V61" s="1" t="s">
        <v>322</v>
      </c>
      <c r="W61" s="1"/>
      <c r="X61" s="1"/>
      <c r="Y61" s="1"/>
    </row>
    <row r="62" spans="1:25" x14ac:dyDescent="0.35">
      <c r="A62" s="1">
        <v>61</v>
      </c>
      <c r="B62" s="1"/>
      <c r="C62" s="1" t="s">
        <v>39</v>
      </c>
      <c r="D62" s="1" t="s">
        <v>77</v>
      </c>
      <c r="E62" s="1" t="s">
        <v>79</v>
      </c>
      <c r="F62" s="1" t="s">
        <v>19</v>
      </c>
      <c r="G62" s="1" t="s">
        <v>89</v>
      </c>
      <c r="H62" s="1" t="s">
        <v>121</v>
      </c>
      <c r="I62" s="1" t="s">
        <v>160</v>
      </c>
      <c r="J62" s="1" t="s">
        <v>47</v>
      </c>
      <c r="K62" s="1">
        <v>2021</v>
      </c>
      <c r="L62" s="1"/>
      <c r="M62" s="1"/>
      <c r="N62" s="1" t="s">
        <v>246</v>
      </c>
      <c r="O62" s="1" t="s">
        <v>309</v>
      </c>
      <c r="P62" s="1">
        <v>10</v>
      </c>
      <c r="Q62" s="1">
        <v>20</v>
      </c>
      <c r="R62" s="1">
        <v>0</v>
      </c>
      <c r="S62" s="1">
        <v>0</v>
      </c>
      <c r="T62" s="1">
        <v>30</v>
      </c>
      <c r="U62" s="1" t="s">
        <v>344</v>
      </c>
      <c r="V62" s="1" t="s">
        <v>320</v>
      </c>
      <c r="W62" s="1" t="s">
        <v>322</v>
      </c>
      <c r="X62" s="1"/>
      <c r="Y62" s="1"/>
    </row>
    <row r="63" spans="1:25" x14ac:dyDescent="0.35">
      <c r="A63" s="1">
        <v>62</v>
      </c>
      <c r="B63" s="1"/>
      <c r="C63" s="1" t="s">
        <v>39</v>
      </c>
      <c r="D63" s="1" t="s">
        <v>77</v>
      </c>
      <c r="E63" s="1" t="s">
        <v>79</v>
      </c>
      <c r="F63" s="1" t="s">
        <v>19</v>
      </c>
      <c r="G63" s="1" t="s">
        <v>192</v>
      </c>
      <c r="H63" s="1" t="s">
        <v>123</v>
      </c>
      <c r="I63" s="1" t="s">
        <v>159</v>
      </c>
      <c r="J63" s="1" t="s">
        <v>47</v>
      </c>
      <c r="K63" s="1">
        <v>2021</v>
      </c>
      <c r="L63" s="1"/>
      <c r="M63" s="1"/>
      <c r="N63" s="1" t="s">
        <v>247</v>
      </c>
      <c r="O63" s="1" t="s">
        <v>310</v>
      </c>
      <c r="P63" s="1">
        <v>5</v>
      </c>
      <c r="Q63" s="1">
        <v>25</v>
      </c>
      <c r="R63" s="1">
        <v>1</v>
      </c>
      <c r="S63" s="1">
        <v>2</v>
      </c>
      <c r="T63" s="1">
        <v>30</v>
      </c>
      <c r="U63" s="1" t="s">
        <v>325</v>
      </c>
      <c r="V63" s="1" t="s">
        <v>322</v>
      </c>
      <c r="W63" s="1"/>
      <c r="X63" s="1"/>
      <c r="Y63" s="1"/>
    </row>
    <row r="64" spans="1:25" x14ac:dyDescent="0.35">
      <c r="A64" s="1">
        <v>63</v>
      </c>
      <c r="B64" s="1"/>
      <c r="C64" s="1" t="s">
        <v>39</v>
      </c>
      <c r="D64" s="1" t="s">
        <v>77</v>
      </c>
      <c r="E64" s="1" t="s">
        <v>79</v>
      </c>
      <c r="F64" s="1" t="s">
        <v>81</v>
      </c>
      <c r="G64" s="1" t="s">
        <v>90</v>
      </c>
      <c r="H64" s="1" t="s">
        <v>124</v>
      </c>
      <c r="I64" s="1" t="s">
        <v>143</v>
      </c>
      <c r="J64" s="1" t="s">
        <v>46</v>
      </c>
      <c r="K64" s="1">
        <v>2025</v>
      </c>
      <c r="L64" s="1"/>
      <c r="M64" s="1"/>
      <c r="N64" s="1" t="s">
        <v>248</v>
      </c>
      <c r="O64" s="1" t="s">
        <v>311</v>
      </c>
      <c r="P64" s="1">
        <v>15</v>
      </c>
      <c r="Q64" s="1">
        <v>15</v>
      </c>
      <c r="R64" s="1">
        <v>0</v>
      </c>
      <c r="S64" s="1">
        <v>0</v>
      </c>
      <c r="T64" s="1">
        <v>30</v>
      </c>
      <c r="U64" s="10" t="s">
        <v>345</v>
      </c>
      <c r="V64" s="1"/>
      <c r="W64" s="1"/>
      <c r="X64" s="1"/>
      <c r="Y64" s="1"/>
    </row>
    <row r="65" spans="1:25" x14ac:dyDescent="0.35">
      <c r="A65" s="1">
        <v>64</v>
      </c>
      <c r="B65" s="1"/>
      <c r="C65" s="1" t="s">
        <v>39</v>
      </c>
      <c r="D65" s="1" t="s">
        <v>77</v>
      </c>
      <c r="E65" s="1" t="s">
        <v>79</v>
      </c>
      <c r="F65" s="1" t="s">
        <v>81</v>
      </c>
      <c r="G65" s="1" t="s">
        <v>91</v>
      </c>
      <c r="H65" s="1" t="s">
        <v>125</v>
      </c>
      <c r="I65" s="1" t="s">
        <v>144</v>
      </c>
      <c r="J65" s="1" t="s">
        <v>46</v>
      </c>
      <c r="K65" s="1">
        <v>2025</v>
      </c>
      <c r="L65" s="1"/>
      <c r="M65" s="1"/>
      <c r="N65" s="1" t="s">
        <v>249</v>
      </c>
      <c r="O65" s="1" t="s">
        <v>312</v>
      </c>
      <c r="P65" s="1">
        <v>4</v>
      </c>
      <c r="Q65" s="1">
        <v>26</v>
      </c>
      <c r="R65" s="1">
        <v>0</v>
      </c>
      <c r="S65" s="1">
        <v>0</v>
      </c>
      <c r="T65" s="1">
        <v>30</v>
      </c>
      <c r="U65" s="1" t="s">
        <v>346</v>
      </c>
      <c r="V65" s="1"/>
      <c r="W65" s="1"/>
      <c r="X65" s="1"/>
      <c r="Y65" s="1"/>
    </row>
    <row r="66" spans="1:25" x14ac:dyDescent="0.35">
      <c r="A66" s="1">
        <v>65</v>
      </c>
      <c r="B66" s="1"/>
      <c r="C66" s="1" t="s">
        <v>39</v>
      </c>
      <c r="D66" s="1" t="s">
        <v>77</v>
      </c>
      <c r="E66" s="1" t="s">
        <v>79</v>
      </c>
      <c r="F66" s="1" t="s">
        <v>81</v>
      </c>
      <c r="G66" s="1" t="s">
        <v>92</v>
      </c>
      <c r="H66" s="1" t="s">
        <v>126</v>
      </c>
      <c r="I66" s="1" t="s">
        <v>158</v>
      </c>
      <c r="J66" s="1" t="s">
        <v>46</v>
      </c>
      <c r="K66" s="1">
        <v>2025</v>
      </c>
      <c r="L66" s="1"/>
      <c r="M66" s="1"/>
      <c r="N66" s="1" t="s">
        <v>250</v>
      </c>
      <c r="O66" s="1" t="s">
        <v>313</v>
      </c>
      <c r="P66" s="1">
        <v>14</v>
      </c>
      <c r="Q66" s="1">
        <v>16</v>
      </c>
      <c r="R66" s="1">
        <v>3</v>
      </c>
      <c r="S66" s="1">
        <v>2</v>
      </c>
      <c r="T66" s="1">
        <v>30</v>
      </c>
      <c r="U66" s="1" t="s">
        <v>325</v>
      </c>
      <c r="V66" s="1" t="s">
        <v>322</v>
      </c>
      <c r="W66" s="1" t="s">
        <v>333</v>
      </c>
      <c r="X66" s="1" t="s">
        <v>339</v>
      </c>
      <c r="Y66" s="1"/>
    </row>
    <row r="67" spans="1:25" x14ac:dyDescent="0.35">
      <c r="A67" s="1">
        <v>66</v>
      </c>
      <c r="B67" s="1"/>
      <c r="C67" s="1" t="s">
        <v>39</v>
      </c>
      <c r="D67" s="1" t="s">
        <v>77</v>
      </c>
      <c r="E67" s="1" t="s">
        <v>79</v>
      </c>
      <c r="F67" s="1" t="s">
        <v>81</v>
      </c>
      <c r="G67" s="1" t="s">
        <v>92</v>
      </c>
      <c r="H67" s="1" t="s">
        <v>127</v>
      </c>
      <c r="I67" s="1" t="s">
        <v>145</v>
      </c>
      <c r="J67" s="1" t="s">
        <v>46</v>
      </c>
      <c r="K67" s="1">
        <v>2025</v>
      </c>
      <c r="L67" s="1"/>
      <c r="M67" s="1"/>
      <c r="N67" s="1" t="s">
        <v>251</v>
      </c>
      <c r="O67" s="1" t="s">
        <v>314</v>
      </c>
      <c r="P67" s="1">
        <v>15</v>
      </c>
      <c r="Q67" s="1">
        <v>15</v>
      </c>
      <c r="R67" s="1">
        <v>0</v>
      </c>
      <c r="S67" s="1">
        <v>0</v>
      </c>
      <c r="T67" s="1">
        <v>30</v>
      </c>
      <c r="U67" s="1" t="s">
        <v>325</v>
      </c>
      <c r="V67" s="1" t="s">
        <v>331</v>
      </c>
      <c r="W67" s="1"/>
      <c r="X67" s="1"/>
      <c r="Y67" s="1"/>
    </row>
    <row r="68" spans="1:25" x14ac:dyDescent="0.35">
      <c r="A68" s="1">
        <v>67</v>
      </c>
      <c r="B68" s="1"/>
      <c r="C68" s="1" t="s">
        <v>39</v>
      </c>
      <c r="D68" s="1" t="s">
        <v>77</v>
      </c>
      <c r="E68" s="1" t="s">
        <v>79</v>
      </c>
      <c r="F68" s="1" t="s">
        <v>81</v>
      </c>
      <c r="G68" s="1" t="s">
        <v>93</v>
      </c>
      <c r="H68" s="1" t="s">
        <v>128</v>
      </c>
      <c r="I68" s="1" t="s">
        <v>157</v>
      </c>
      <c r="J68" s="1" t="s">
        <v>46</v>
      </c>
      <c r="K68" s="1">
        <v>2025</v>
      </c>
      <c r="L68" s="1"/>
      <c r="M68" s="1"/>
      <c r="N68" s="1" t="s">
        <v>252</v>
      </c>
      <c r="O68" s="1" t="s">
        <v>315</v>
      </c>
      <c r="P68" s="10">
        <v>9</v>
      </c>
      <c r="Q68" s="10">
        <v>6</v>
      </c>
      <c r="R68" s="10">
        <v>2</v>
      </c>
      <c r="S68" s="10">
        <v>1</v>
      </c>
      <c r="T68" s="10">
        <f>P68+Q68</f>
        <v>15</v>
      </c>
      <c r="U68" s="1" t="s">
        <v>325</v>
      </c>
      <c r="V68" s="1"/>
      <c r="W68" s="1"/>
      <c r="X68" s="1"/>
      <c r="Y68" s="1"/>
    </row>
    <row r="69" spans="1:25" x14ac:dyDescent="0.35">
      <c r="A69" s="1">
        <v>68</v>
      </c>
      <c r="B69" s="1"/>
      <c r="C69" s="1" t="s">
        <v>39</v>
      </c>
      <c r="D69" s="1" t="s">
        <v>77</v>
      </c>
      <c r="E69" s="1" t="s">
        <v>79</v>
      </c>
      <c r="F69" s="1" t="s">
        <v>81</v>
      </c>
      <c r="G69" s="1" t="s">
        <v>93</v>
      </c>
      <c r="H69" s="1" t="s">
        <v>128</v>
      </c>
      <c r="I69" s="1" t="s">
        <v>156</v>
      </c>
      <c r="J69" s="1" t="s">
        <v>46</v>
      </c>
      <c r="K69" s="1">
        <v>2025</v>
      </c>
      <c r="L69" s="1"/>
      <c r="M69" s="1"/>
      <c r="N69" s="1" t="s">
        <v>253</v>
      </c>
      <c r="O69" s="1" t="s">
        <v>314</v>
      </c>
      <c r="P69" s="1">
        <v>14</v>
      </c>
      <c r="Q69" s="1">
        <v>14</v>
      </c>
      <c r="R69" s="1">
        <v>1</v>
      </c>
      <c r="S69" s="1">
        <v>1</v>
      </c>
      <c r="T69" s="1">
        <v>30</v>
      </c>
      <c r="U69" s="1" t="s">
        <v>325</v>
      </c>
      <c r="V69" s="1" t="s">
        <v>331</v>
      </c>
      <c r="W69" s="1"/>
      <c r="X69" s="1"/>
      <c r="Y69" s="1"/>
    </row>
    <row r="70" spans="1:2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6">
        <f>SUM(P2:P69)</f>
        <v>747</v>
      </c>
      <c r="Q70" s="6">
        <f>SUM(Q2:Q69)</f>
        <v>1260</v>
      </c>
      <c r="R70" s="6">
        <f>SUM(R2:R69)</f>
        <v>39</v>
      </c>
      <c r="S70" s="6">
        <f>SUM(S2:S69)</f>
        <v>45</v>
      </c>
      <c r="T70" s="6">
        <f>SUM(T2:T69)</f>
        <v>2009</v>
      </c>
      <c r="U70" s="1"/>
      <c r="V70" s="1"/>
      <c r="W70" s="1"/>
      <c r="X70" s="1"/>
      <c r="Y70" s="1"/>
    </row>
    <row r="71" spans="1:2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5">
      <c r="F382" s="1"/>
      <c r="G382" s="1"/>
      <c r="H382" s="1"/>
      <c r="I382" s="1"/>
      <c r="N382" s="1"/>
      <c r="O382" s="3"/>
      <c r="P382" s="1"/>
      <c r="Q382" s="1"/>
      <c r="R382" s="1"/>
      <c r="S382" s="1"/>
      <c r="T382" s="1"/>
    </row>
  </sheetData>
  <autoFilter ref="A1:Y1" xr:uid="{00000000-0009-0000-0000-000000000000}"/>
  <sortState xmlns:xlrd2="http://schemas.microsoft.com/office/spreadsheetml/2017/richdata2" ref="A2:W64">
    <sortCondition ref="D2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81"/>
  <sheetViews>
    <sheetView zoomScaleNormal="100" workbookViewId="0">
      <selection activeCell="I6" sqref="I6"/>
    </sheetView>
  </sheetViews>
  <sheetFormatPr defaultRowHeight="14.5" x14ac:dyDescent="0.35"/>
  <cols>
    <col min="1" max="1" width="5.7265625" customWidth="1"/>
    <col min="2" max="2" width="5.453125" customWidth="1"/>
    <col min="3" max="3" width="6.6328125" customWidth="1"/>
    <col min="4" max="4" width="12.7265625" customWidth="1"/>
    <col min="5" max="5" width="12.26953125" customWidth="1"/>
    <col min="6" max="6" width="11.81640625" customWidth="1"/>
    <col min="7" max="7" width="12.26953125" customWidth="1"/>
    <col min="8" max="8" width="16.1796875" customWidth="1"/>
    <col min="9" max="9" width="21.453125" customWidth="1"/>
    <col min="14" max="14" width="17.1796875" customWidth="1"/>
    <col min="15" max="15" width="10.6328125" customWidth="1"/>
    <col min="16" max="16" width="7.7265625" customWidth="1"/>
    <col min="20" max="20" width="11.26953125" customWidth="1"/>
    <col min="21" max="21" width="12.1796875" customWidth="1"/>
    <col min="22" max="22" width="12" customWidth="1"/>
    <col min="23" max="23" width="12.7265625" customWidth="1"/>
  </cols>
  <sheetData>
    <row r="1" spans="1:24" s="12" customFormat="1" x14ac:dyDescent="0.35">
      <c r="A1" s="11" t="s">
        <v>0</v>
      </c>
      <c r="B1" s="11" t="s">
        <v>11</v>
      </c>
      <c r="C1" s="11" t="s">
        <v>12</v>
      </c>
      <c r="D1" s="11" t="s">
        <v>13</v>
      </c>
      <c r="E1" s="11" t="s">
        <v>1</v>
      </c>
      <c r="F1" s="11" t="s">
        <v>2</v>
      </c>
      <c r="G1" s="11" t="s">
        <v>3</v>
      </c>
      <c r="H1" s="11" t="s">
        <v>10</v>
      </c>
      <c r="I1" s="11" t="s">
        <v>4</v>
      </c>
      <c r="J1" s="11" t="s">
        <v>14</v>
      </c>
      <c r="K1" s="11" t="s">
        <v>71</v>
      </c>
      <c r="L1" s="11" t="s">
        <v>5</v>
      </c>
      <c r="M1" s="11" t="s">
        <v>6</v>
      </c>
      <c r="N1" s="11" t="s">
        <v>45</v>
      </c>
      <c r="O1" s="11" t="s">
        <v>38</v>
      </c>
      <c r="P1" s="11" t="s">
        <v>44</v>
      </c>
      <c r="Q1" s="11" t="s">
        <v>16</v>
      </c>
      <c r="R1" s="11" t="s">
        <v>17</v>
      </c>
      <c r="S1" s="11" t="s">
        <v>7</v>
      </c>
      <c r="T1" s="11" t="s">
        <v>34</v>
      </c>
      <c r="U1" s="11" t="s">
        <v>35</v>
      </c>
      <c r="V1" s="11" t="s">
        <v>36</v>
      </c>
      <c r="W1" s="11" t="s">
        <v>37</v>
      </c>
      <c r="X1" s="11"/>
    </row>
    <row r="2" spans="1:24" x14ac:dyDescent="0.35">
      <c r="A2" s="1">
        <v>1</v>
      </c>
      <c r="B2" s="1"/>
      <c r="C2" s="1" t="s">
        <v>351</v>
      </c>
      <c r="D2" s="1" t="s">
        <v>77</v>
      </c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>
        <v>2</v>
      </c>
      <c r="B3" s="1"/>
      <c r="C3" s="1" t="s">
        <v>351</v>
      </c>
      <c r="D3" s="1" t="s">
        <v>77</v>
      </c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4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>
        <v>3</v>
      </c>
      <c r="B4" s="1"/>
      <c r="C4" s="1" t="s">
        <v>351</v>
      </c>
      <c r="D4" s="1" t="s">
        <v>77</v>
      </c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4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>
        <v>4</v>
      </c>
      <c r="B5" s="1"/>
      <c r="C5" s="1" t="s">
        <v>351</v>
      </c>
      <c r="D5" s="1" t="s">
        <v>77</v>
      </c>
      <c r="E5" s="1"/>
      <c r="F5" s="1"/>
      <c r="G5" s="1"/>
      <c r="H5" s="1"/>
      <c r="I5" s="7"/>
      <c r="J5" s="1"/>
      <c r="K5" s="1"/>
      <c r="L5" s="1"/>
      <c r="M5" s="1"/>
      <c r="N5" s="1"/>
      <c r="O5" s="2"/>
      <c r="P5" s="4"/>
      <c r="Q5" s="1"/>
      <c r="R5" s="1"/>
      <c r="S5" s="1"/>
      <c r="T5" s="1"/>
      <c r="U5" s="1"/>
      <c r="V5" s="1"/>
      <c r="W5" s="1"/>
      <c r="X5" s="1"/>
    </row>
    <row r="6" spans="1:24" x14ac:dyDescent="0.35">
      <c r="A6" s="1">
        <v>5</v>
      </c>
      <c r="B6" s="1"/>
      <c r="C6" s="1" t="s">
        <v>351</v>
      </c>
      <c r="D6" s="1" t="s">
        <v>77</v>
      </c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4"/>
      <c r="Q6" s="1"/>
      <c r="R6" s="1"/>
      <c r="S6" s="1"/>
      <c r="T6" s="1"/>
      <c r="U6" s="1"/>
      <c r="V6" s="1"/>
      <c r="W6" s="1"/>
      <c r="X6" s="1"/>
    </row>
    <row r="7" spans="1:24" x14ac:dyDescent="0.35">
      <c r="A7" s="1">
        <v>6</v>
      </c>
      <c r="B7" s="1"/>
      <c r="C7" s="1" t="s">
        <v>351</v>
      </c>
      <c r="D7" s="1" t="s">
        <v>77</v>
      </c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4"/>
      <c r="Q7" s="1"/>
      <c r="R7" s="1"/>
      <c r="S7" s="1"/>
      <c r="T7" s="1"/>
      <c r="U7" s="1"/>
      <c r="V7" s="1"/>
      <c r="W7" s="1"/>
      <c r="X7" s="1"/>
    </row>
    <row r="8" spans="1:24" x14ac:dyDescent="0.35">
      <c r="A8" s="1">
        <v>7</v>
      </c>
      <c r="B8" s="1"/>
      <c r="C8" s="1" t="s">
        <v>351</v>
      </c>
      <c r="D8" s="1" t="s">
        <v>77</v>
      </c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4"/>
      <c r="Q8" s="1"/>
      <c r="R8" s="1"/>
      <c r="S8" s="1"/>
      <c r="T8" s="1"/>
      <c r="U8" s="1"/>
      <c r="V8" s="1"/>
      <c r="W8" s="1"/>
      <c r="X8" s="1"/>
    </row>
    <row r="9" spans="1:24" x14ac:dyDescent="0.35">
      <c r="A9" s="1">
        <v>8</v>
      </c>
      <c r="B9" s="1"/>
      <c r="C9" s="1" t="s">
        <v>351</v>
      </c>
      <c r="D9" s="1" t="s">
        <v>77</v>
      </c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4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1">
        <v>9</v>
      </c>
      <c r="B10" s="1"/>
      <c r="C10" s="1" t="s">
        <v>351</v>
      </c>
      <c r="D10" s="1" t="s">
        <v>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4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>
        <v>10</v>
      </c>
      <c r="B11" s="1"/>
      <c r="C11" s="1" t="s">
        <v>351</v>
      </c>
      <c r="D11" s="1" t="s">
        <v>77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4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1">
        <v>11</v>
      </c>
      <c r="B12" s="1"/>
      <c r="C12" s="1" t="s">
        <v>351</v>
      </c>
      <c r="D12" s="1" t="s">
        <v>77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s="1">
        <v>12</v>
      </c>
      <c r="B13" s="1"/>
      <c r="C13" s="1" t="s">
        <v>351</v>
      </c>
      <c r="D13" s="1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4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1">
        <v>13</v>
      </c>
      <c r="B14" s="1"/>
      <c r="C14" s="1" t="s">
        <v>351</v>
      </c>
      <c r="D14" s="1" t="s">
        <v>77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>
        <v>14</v>
      </c>
      <c r="B15" s="1"/>
      <c r="C15" s="1" t="s">
        <v>351</v>
      </c>
      <c r="D15" s="1" t="s">
        <v>77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>
        <v>15</v>
      </c>
      <c r="B16" s="1"/>
      <c r="C16" s="1" t="s">
        <v>351</v>
      </c>
      <c r="D16" s="1" t="s">
        <v>77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2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>
        <v>16</v>
      </c>
      <c r="B17" s="1"/>
      <c r="C17" s="1" t="s">
        <v>351</v>
      </c>
      <c r="D17" s="1" t="s">
        <v>77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>
        <v>17</v>
      </c>
      <c r="B18" s="1"/>
      <c r="C18" s="1" t="s">
        <v>351</v>
      </c>
      <c r="D18" s="1" t="s">
        <v>77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2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>
        <v>18</v>
      </c>
      <c r="B19" s="1"/>
      <c r="C19" s="1" t="s">
        <v>351</v>
      </c>
      <c r="D19" s="1" t="s">
        <v>77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  <c r="P19" s="2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>
        <v>19</v>
      </c>
      <c r="B20" s="1"/>
      <c r="C20" s="1" t="s">
        <v>351</v>
      </c>
      <c r="D20" s="1" t="s">
        <v>77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>
        <v>20</v>
      </c>
      <c r="B21" s="1"/>
      <c r="C21" s="1" t="s">
        <v>351</v>
      </c>
      <c r="D21" s="1" t="s">
        <v>77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>
        <v>21</v>
      </c>
      <c r="B22" s="1"/>
      <c r="C22" s="1" t="s">
        <v>351</v>
      </c>
      <c r="D22" s="1" t="s">
        <v>77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>
        <v>22</v>
      </c>
      <c r="B23" s="1"/>
      <c r="C23" s="1" t="s">
        <v>351</v>
      </c>
      <c r="D23" s="1" t="s">
        <v>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>
        <v>23</v>
      </c>
      <c r="B24" s="1"/>
      <c r="C24" s="1" t="s">
        <v>351</v>
      </c>
      <c r="D24" s="1" t="s">
        <v>77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>
        <v>24</v>
      </c>
      <c r="B25" s="1"/>
      <c r="C25" s="1" t="s">
        <v>351</v>
      </c>
      <c r="D25" s="1" t="s">
        <v>77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>
        <v>25</v>
      </c>
      <c r="B26" s="1"/>
      <c r="C26" s="1" t="s">
        <v>351</v>
      </c>
      <c r="D26" s="1" t="s">
        <v>77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>
        <v>26</v>
      </c>
      <c r="B27" s="1"/>
      <c r="C27" s="1" t="s">
        <v>351</v>
      </c>
      <c r="D27" s="1" t="s">
        <v>77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>
        <v>27</v>
      </c>
      <c r="B28" s="1"/>
      <c r="C28" s="1" t="s">
        <v>351</v>
      </c>
      <c r="D28" s="1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>
        <v>28</v>
      </c>
      <c r="B29" s="1"/>
      <c r="C29" s="1" t="s">
        <v>351</v>
      </c>
      <c r="D29" s="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>
        <v>29</v>
      </c>
      <c r="B30" s="1"/>
      <c r="C30" s="1" t="s">
        <v>351</v>
      </c>
      <c r="D30" s="1" t="s">
        <v>77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>
        <v>30</v>
      </c>
      <c r="B31" s="1"/>
      <c r="C31" s="1" t="s">
        <v>351</v>
      </c>
      <c r="D31" s="1" t="s">
        <v>77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>
        <v>31</v>
      </c>
      <c r="B32" s="1"/>
      <c r="C32" s="1" t="s">
        <v>351</v>
      </c>
      <c r="D32" s="1" t="s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>
        <v>32</v>
      </c>
      <c r="B33" s="1"/>
      <c r="C33" s="1" t="s">
        <v>351</v>
      </c>
      <c r="D33" s="1" t="s">
        <v>77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>
        <v>33</v>
      </c>
      <c r="B34" s="1"/>
      <c r="C34" s="1" t="s">
        <v>351</v>
      </c>
      <c r="D34" s="1" t="s">
        <v>77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2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>
        <v>34</v>
      </c>
      <c r="B35" s="1"/>
      <c r="C35" s="1" t="s">
        <v>351</v>
      </c>
      <c r="D35" s="1" t="s">
        <v>77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>
        <v>35</v>
      </c>
      <c r="B36" s="1"/>
      <c r="C36" s="1" t="s">
        <v>351</v>
      </c>
      <c r="D36" s="1" t="s">
        <v>77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>
        <v>36</v>
      </c>
      <c r="B37" s="1"/>
      <c r="C37" s="1" t="s">
        <v>351</v>
      </c>
      <c r="D37" s="1" t="s">
        <v>77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>
        <v>37</v>
      </c>
      <c r="B38" s="1"/>
      <c r="C38" s="1" t="s">
        <v>351</v>
      </c>
      <c r="D38" s="1" t="s">
        <v>77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>
        <v>38</v>
      </c>
      <c r="B39" s="1"/>
      <c r="C39" s="1" t="s">
        <v>351</v>
      </c>
      <c r="D39" s="1" t="s">
        <v>77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>
        <v>39</v>
      </c>
      <c r="B40" s="1"/>
      <c r="C40" s="1" t="s">
        <v>351</v>
      </c>
      <c r="D40" s="1" t="s">
        <v>77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>
        <v>40</v>
      </c>
      <c r="B41" s="1"/>
      <c r="C41" s="1" t="s">
        <v>351</v>
      </c>
      <c r="D41" s="1" t="s">
        <v>77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>
        <v>41</v>
      </c>
      <c r="B42" s="1"/>
      <c r="C42" s="1" t="s">
        <v>351</v>
      </c>
      <c r="D42" s="1" t="s">
        <v>77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>
        <v>42</v>
      </c>
      <c r="B43" s="1"/>
      <c r="C43" s="1" t="s">
        <v>351</v>
      </c>
      <c r="D43" s="1" t="s">
        <v>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>
        <v>43</v>
      </c>
      <c r="B44" s="1"/>
      <c r="C44" s="1" t="s">
        <v>351</v>
      </c>
      <c r="D44" s="1" t="s">
        <v>77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>
        <v>44</v>
      </c>
      <c r="B45" s="1"/>
      <c r="C45" s="1" t="s">
        <v>351</v>
      </c>
      <c r="D45" s="1" t="s">
        <v>77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>
        <v>45</v>
      </c>
      <c r="B46" s="1"/>
      <c r="C46" s="1" t="s">
        <v>351</v>
      </c>
      <c r="D46" s="1" t="s">
        <v>77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>
        <v>46</v>
      </c>
      <c r="B47" s="1"/>
      <c r="C47" s="1" t="s">
        <v>351</v>
      </c>
      <c r="D47" s="1" t="s">
        <v>77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4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>
        <v>47</v>
      </c>
      <c r="B48" s="1"/>
      <c r="C48" s="1" t="s">
        <v>351</v>
      </c>
      <c r="D48" s="1" t="s">
        <v>77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>
        <v>48</v>
      </c>
      <c r="B49" s="1"/>
      <c r="C49" s="1" t="s">
        <v>351</v>
      </c>
      <c r="D49" s="1" t="s">
        <v>77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>
        <v>49</v>
      </c>
      <c r="B50" s="1"/>
      <c r="C50" s="1" t="s">
        <v>351</v>
      </c>
      <c r="D50" s="1" t="s">
        <v>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>
        <v>50</v>
      </c>
      <c r="B51" s="1"/>
      <c r="C51" s="1" t="s">
        <v>351</v>
      </c>
      <c r="D51" s="1" t="s">
        <v>77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>
        <v>51</v>
      </c>
      <c r="B52" s="1"/>
      <c r="C52" s="1" t="s">
        <v>351</v>
      </c>
      <c r="D52" s="1" t="s">
        <v>77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>
        <v>52</v>
      </c>
      <c r="B53" s="1"/>
      <c r="C53" s="1" t="s">
        <v>351</v>
      </c>
      <c r="D53" s="1" t="s">
        <v>77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>
        <v>53</v>
      </c>
      <c r="B54" s="1"/>
      <c r="C54" s="1" t="s">
        <v>351</v>
      </c>
      <c r="D54" s="1" t="s">
        <v>77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>
        <v>54</v>
      </c>
      <c r="B55" s="1"/>
      <c r="C55" s="1" t="s">
        <v>351</v>
      </c>
      <c r="D55" s="1" t="s">
        <v>77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>
        <v>55</v>
      </c>
      <c r="B56" s="1"/>
      <c r="C56" s="1" t="s">
        <v>351</v>
      </c>
      <c r="D56" s="1" t="s">
        <v>77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>
        <v>56</v>
      </c>
      <c r="B57" s="1"/>
      <c r="C57" s="1" t="s">
        <v>351</v>
      </c>
      <c r="D57" s="1" t="s">
        <v>77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>
        <v>57</v>
      </c>
      <c r="B58" s="1"/>
      <c r="C58" s="1" t="s">
        <v>351</v>
      </c>
      <c r="D58" s="1" t="s">
        <v>77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>
        <v>58</v>
      </c>
      <c r="B59" s="1"/>
      <c r="C59" s="1" t="s">
        <v>351</v>
      </c>
      <c r="D59" s="1" t="s">
        <v>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>
        <v>59</v>
      </c>
      <c r="B60" s="1"/>
      <c r="C60" s="1" t="s">
        <v>351</v>
      </c>
      <c r="D60" s="1" t="s">
        <v>77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>
        <v>60</v>
      </c>
      <c r="B61" s="1"/>
      <c r="C61" s="1" t="s">
        <v>351</v>
      </c>
      <c r="D61" s="1" t="s">
        <v>77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>
        <v>61</v>
      </c>
      <c r="B62" s="1"/>
      <c r="C62" s="1" t="s">
        <v>351</v>
      </c>
      <c r="D62" s="1" t="s">
        <v>77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>
        <v>62</v>
      </c>
      <c r="B63" s="1"/>
      <c r="C63" s="1" t="s">
        <v>351</v>
      </c>
      <c r="D63" s="1" t="s">
        <v>77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4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>
        <v>63</v>
      </c>
      <c r="B64" s="1"/>
      <c r="C64" s="1" t="s">
        <v>351</v>
      </c>
      <c r="D64" s="1" t="s">
        <v>77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>
        <v>64</v>
      </c>
      <c r="B65" s="1"/>
      <c r="C65" s="1" t="s">
        <v>351</v>
      </c>
      <c r="D65" s="1" t="s">
        <v>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6">
        <v>686</v>
      </c>
      <c r="R65" s="6">
        <v>1214</v>
      </c>
      <c r="S65" s="6">
        <v>1900</v>
      </c>
      <c r="T65" s="1"/>
      <c r="U65" s="1"/>
      <c r="V65" s="1"/>
      <c r="W65" s="1"/>
      <c r="X65" s="1"/>
    </row>
    <row r="66" spans="1:24" x14ac:dyDescent="0.35">
      <c r="A66" s="1">
        <v>65</v>
      </c>
      <c r="B66" s="1"/>
      <c r="C66" s="1" t="s">
        <v>351</v>
      </c>
      <c r="D66" s="1" t="s">
        <v>77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>
        <v>66</v>
      </c>
      <c r="B67" s="1"/>
      <c r="C67" s="1" t="s">
        <v>351</v>
      </c>
      <c r="D67" s="1" t="s">
        <v>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>
        <v>67</v>
      </c>
      <c r="B68" s="1"/>
      <c r="C68" s="1" t="s">
        <v>351</v>
      </c>
      <c r="D68" s="1" t="s">
        <v>77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>
        <v>68</v>
      </c>
      <c r="B69" s="1"/>
      <c r="C69" s="1" t="s">
        <v>351</v>
      </c>
      <c r="D69" s="1" t="s">
        <v>77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5">
      <c r="F381" s="1"/>
      <c r="G381" s="1"/>
      <c r="H381" s="1"/>
      <c r="I381" s="1"/>
      <c r="N381" s="1"/>
      <c r="O381" s="3"/>
      <c r="P381" s="3"/>
      <c r="Q381" s="1"/>
      <c r="R381" s="1"/>
      <c r="S381" s="1"/>
    </row>
  </sheetData>
  <autoFilter ref="A1:X1" xr:uid="{00000000-0009-0000-0000-000001000000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81"/>
  <sheetViews>
    <sheetView zoomScaleNormal="100" workbookViewId="0">
      <selection activeCell="H11" sqref="H11"/>
    </sheetView>
  </sheetViews>
  <sheetFormatPr defaultRowHeight="10.5" x14ac:dyDescent="0.25"/>
  <cols>
    <col min="1" max="1" width="5.7265625" style="1" customWidth="1"/>
    <col min="2" max="2" width="5.453125" style="1" customWidth="1"/>
    <col min="3" max="3" width="6.6328125" style="1" customWidth="1"/>
    <col min="4" max="4" width="12.7265625" style="1" customWidth="1"/>
    <col min="5" max="5" width="12.26953125" style="1" customWidth="1"/>
    <col min="6" max="6" width="11.81640625" style="1" customWidth="1"/>
    <col min="7" max="7" width="12.26953125" style="1" customWidth="1"/>
    <col min="8" max="8" width="16.1796875" style="1" customWidth="1"/>
    <col min="9" max="9" width="18.1796875" style="1" customWidth="1"/>
    <col min="10" max="13" width="8.7265625" style="1"/>
    <col min="14" max="14" width="17.1796875" style="1" customWidth="1"/>
    <col min="15" max="15" width="14.54296875" style="1" customWidth="1"/>
    <col min="16" max="16" width="6.1796875" style="1" customWidth="1"/>
    <col min="17" max="21" width="8.7265625" style="1"/>
    <col min="22" max="22" width="11.26953125" style="1" customWidth="1"/>
    <col min="23" max="23" width="12.1796875" style="1" customWidth="1"/>
    <col min="24" max="24" width="12" style="1" customWidth="1"/>
    <col min="25" max="25" width="12.7265625" style="1" customWidth="1"/>
    <col min="26" max="16384" width="8.7265625" style="1"/>
  </cols>
  <sheetData>
    <row r="1" spans="1:2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10</v>
      </c>
      <c r="I1" s="1" t="s">
        <v>4</v>
      </c>
      <c r="J1" s="1" t="s">
        <v>14</v>
      </c>
      <c r="K1" s="1" t="s">
        <v>71</v>
      </c>
      <c r="L1" s="1" t="s">
        <v>5</v>
      </c>
      <c r="M1" s="1" t="s">
        <v>6</v>
      </c>
      <c r="N1" s="1" t="s">
        <v>45</v>
      </c>
      <c r="O1" s="1" t="s">
        <v>38</v>
      </c>
      <c r="P1" s="1" t="s">
        <v>44</v>
      </c>
      <c r="Q1" s="1" t="s">
        <v>16</v>
      </c>
      <c r="R1" s="1" t="s">
        <v>17</v>
      </c>
      <c r="S1" s="1" t="s">
        <v>317</v>
      </c>
      <c r="T1" s="1" t="s">
        <v>431</v>
      </c>
      <c r="U1" s="1" t="s">
        <v>7</v>
      </c>
      <c r="V1" s="1" t="s">
        <v>432</v>
      </c>
      <c r="W1" s="1" t="s">
        <v>348</v>
      </c>
      <c r="X1" s="1" t="s">
        <v>349</v>
      </c>
      <c r="Y1" s="1" t="s">
        <v>350</v>
      </c>
    </row>
    <row r="2" spans="1:25" x14ac:dyDescent="0.25">
      <c r="A2" s="1">
        <v>1</v>
      </c>
      <c r="C2" s="1" t="s">
        <v>353</v>
      </c>
      <c r="D2" s="1" t="s">
        <v>77</v>
      </c>
      <c r="E2" s="1" t="s">
        <v>352</v>
      </c>
      <c r="F2" s="1" t="s">
        <v>354</v>
      </c>
      <c r="I2" s="1" t="s">
        <v>366</v>
      </c>
      <c r="J2" s="1" t="s">
        <v>47</v>
      </c>
      <c r="K2" s="1">
        <v>2021</v>
      </c>
      <c r="O2" s="4"/>
      <c r="P2" s="4" t="s">
        <v>50</v>
      </c>
      <c r="Q2" s="1">
        <v>11</v>
      </c>
      <c r="R2" s="1">
        <v>19</v>
      </c>
      <c r="U2" s="1">
        <f t="shared" ref="U2:U33" si="0">Q2+R2</f>
        <v>30</v>
      </c>
      <c r="V2" s="1" t="s">
        <v>433</v>
      </c>
    </row>
    <row r="3" spans="1:25" x14ac:dyDescent="0.25">
      <c r="A3" s="1">
        <v>2</v>
      </c>
      <c r="C3" s="1" t="s">
        <v>353</v>
      </c>
      <c r="D3" s="1" t="s">
        <v>77</v>
      </c>
      <c r="E3" s="1" t="s">
        <v>352</v>
      </c>
      <c r="F3" s="1" t="s">
        <v>354</v>
      </c>
      <c r="I3" s="1" t="s">
        <v>367</v>
      </c>
      <c r="J3" s="1" t="s">
        <v>47</v>
      </c>
      <c r="K3" s="1">
        <v>2021</v>
      </c>
      <c r="O3" s="2"/>
      <c r="P3" s="2"/>
      <c r="Q3" s="1">
        <v>13</v>
      </c>
      <c r="R3" s="1">
        <v>17</v>
      </c>
      <c r="U3" s="1">
        <f t="shared" si="0"/>
        <v>30</v>
      </c>
      <c r="V3" s="1" t="s">
        <v>434</v>
      </c>
    </row>
    <row r="4" spans="1:25" x14ac:dyDescent="0.25">
      <c r="A4" s="1">
        <v>3</v>
      </c>
      <c r="C4" s="1" t="s">
        <v>353</v>
      </c>
      <c r="D4" s="1" t="s">
        <v>77</v>
      </c>
      <c r="E4" s="1" t="s">
        <v>352</v>
      </c>
      <c r="F4" s="1" t="s">
        <v>354</v>
      </c>
      <c r="I4" s="1" t="s">
        <v>368</v>
      </c>
      <c r="J4" s="1" t="s">
        <v>47</v>
      </c>
      <c r="K4" s="1">
        <v>2021</v>
      </c>
      <c r="O4" s="2"/>
      <c r="P4" s="2"/>
      <c r="Q4" s="1">
        <v>11</v>
      </c>
      <c r="R4" s="1">
        <v>19</v>
      </c>
      <c r="U4" s="1">
        <f t="shared" si="0"/>
        <v>30</v>
      </c>
      <c r="V4" s="1" t="s">
        <v>434</v>
      </c>
    </row>
    <row r="5" spans="1:25" x14ac:dyDescent="0.25">
      <c r="A5" s="1">
        <v>4</v>
      </c>
      <c r="C5" s="1" t="s">
        <v>353</v>
      </c>
      <c r="D5" s="1" t="s">
        <v>77</v>
      </c>
      <c r="E5" s="1" t="s">
        <v>352</v>
      </c>
      <c r="F5" s="1" t="s">
        <v>354</v>
      </c>
      <c r="I5" s="1" t="s">
        <v>369</v>
      </c>
      <c r="J5" s="1" t="s">
        <v>47</v>
      </c>
      <c r="K5" s="1">
        <v>2021</v>
      </c>
      <c r="O5" s="2"/>
      <c r="P5" s="2"/>
      <c r="Q5" s="1">
        <v>9</v>
      </c>
      <c r="R5" s="1">
        <v>21</v>
      </c>
      <c r="U5" s="1">
        <f t="shared" si="0"/>
        <v>30</v>
      </c>
      <c r="V5" s="1" t="s">
        <v>435</v>
      </c>
    </row>
    <row r="6" spans="1:25" x14ac:dyDescent="0.25">
      <c r="A6" s="1">
        <v>5</v>
      </c>
      <c r="C6" s="1" t="s">
        <v>353</v>
      </c>
      <c r="D6" s="1" t="s">
        <v>77</v>
      </c>
      <c r="E6" s="1" t="s">
        <v>352</v>
      </c>
      <c r="F6" s="1" t="s">
        <v>354</v>
      </c>
      <c r="I6" s="1" t="s">
        <v>370</v>
      </c>
      <c r="J6" s="1" t="s">
        <v>47</v>
      </c>
      <c r="K6" s="1">
        <v>2021</v>
      </c>
      <c r="O6" s="2"/>
      <c r="P6" s="2" t="s">
        <v>50</v>
      </c>
      <c r="Q6" s="1">
        <v>11</v>
      </c>
      <c r="R6" s="1">
        <v>19</v>
      </c>
      <c r="U6" s="1">
        <f t="shared" si="0"/>
        <v>30</v>
      </c>
      <c r="V6" s="1" t="s">
        <v>436</v>
      </c>
    </row>
    <row r="7" spans="1:25" x14ac:dyDescent="0.25">
      <c r="A7" s="1">
        <v>6</v>
      </c>
      <c r="C7" s="1" t="s">
        <v>353</v>
      </c>
      <c r="D7" s="1" t="s">
        <v>77</v>
      </c>
      <c r="E7" s="1" t="s">
        <v>352</v>
      </c>
      <c r="F7" s="1" t="s">
        <v>354</v>
      </c>
      <c r="I7" s="1" t="s">
        <v>371</v>
      </c>
      <c r="J7" s="1" t="s">
        <v>47</v>
      </c>
      <c r="K7" s="1">
        <v>2021</v>
      </c>
      <c r="O7" s="2"/>
      <c r="P7" s="2"/>
      <c r="Q7" s="1">
        <v>9</v>
      </c>
      <c r="R7" s="1">
        <v>21</v>
      </c>
      <c r="U7" s="1">
        <f t="shared" si="0"/>
        <v>30</v>
      </c>
      <c r="V7" s="1" t="s">
        <v>436</v>
      </c>
    </row>
    <row r="8" spans="1:25" x14ac:dyDescent="0.25">
      <c r="A8" s="1">
        <v>7</v>
      </c>
      <c r="C8" s="1" t="s">
        <v>353</v>
      </c>
      <c r="D8" s="1" t="s">
        <v>77</v>
      </c>
      <c r="E8" s="1" t="s">
        <v>352</v>
      </c>
      <c r="F8" s="1" t="s">
        <v>354</v>
      </c>
      <c r="I8" s="1" t="s">
        <v>372</v>
      </c>
      <c r="J8" s="1" t="s">
        <v>47</v>
      </c>
      <c r="K8" s="1">
        <v>2021</v>
      </c>
      <c r="O8" s="2"/>
      <c r="P8" s="2"/>
      <c r="Q8" s="1">
        <v>12</v>
      </c>
      <c r="R8" s="1">
        <v>18</v>
      </c>
      <c r="U8" s="1">
        <f t="shared" si="0"/>
        <v>30</v>
      </c>
      <c r="V8" s="1" t="s">
        <v>437</v>
      </c>
    </row>
    <row r="9" spans="1:25" x14ac:dyDescent="0.25">
      <c r="A9" s="1">
        <v>8</v>
      </c>
      <c r="C9" s="1" t="s">
        <v>353</v>
      </c>
      <c r="D9" s="1" t="s">
        <v>77</v>
      </c>
      <c r="E9" s="1" t="s">
        <v>352</v>
      </c>
      <c r="F9" s="1" t="s">
        <v>354</v>
      </c>
      <c r="I9" s="1" t="s">
        <v>373</v>
      </c>
      <c r="J9" s="1" t="s">
        <v>47</v>
      </c>
      <c r="K9" s="1">
        <v>2021</v>
      </c>
      <c r="O9" s="2"/>
      <c r="P9" s="2"/>
      <c r="Q9" s="1">
        <v>18</v>
      </c>
      <c r="R9" s="1">
        <v>12</v>
      </c>
      <c r="U9" s="1">
        <f t="shared" si="0"/>
        <v>30</v>
      </c>
      <c r="V9" s="1" t="s">
        <v>438</v>
      </c>
    </row>
    <row r="10" spans="1:25" x14ac:dyDescent="0.25">
      <c r="A10" s="1">
        <v>9</v>
      </c>
      <c r="C10" s="1" t="s">
        <v>353</v>
      </c>
      <c r="D10" s="1" t="s">
        <v>77</v>
      </c>
      <c r="E10" s="1" t="s">
        <v>352</v>
      </c>
      <c r="F10" s="1" t="s">
        <v>355</v>
      </c>
      <c r="I10" s="1" t="s">
        <v>374</v>
      </c>
      <c r="J10" s="1" t="s">
        <v>47</v>
      </c>
      <c r="K10" s="1">
        <v>2017</v>
      </c>
      <c r="O10" s="2"/>
      <c r="P10" s="2" t="s">
        <v>48</v>
      </c>
      <c r="Q10" s="1">
        <v>6</v>
      </c>
      <c r="R10" s="1">
        <v>24</v>
      </c>
      <c r="U10" s="1">
        <f t="shared" si="0"/>
        <v>30</v>
      </c>
      <c r="V10" s="1" t="s">
        <v>439</v>
      </c>
    </row>
    <row r="11" spans="1:25" x14ac:dyDescent="0.25">
      <c r="A11" s="1">
        <v>10</v>
      </c>
      <c r="C11" s="1" t="s">
        <v>353</v>
      </c>
      <c r="D11" s="1" t="s">
        <v>77</v>
      </c>
      <c r="E11" s="1" t="s">
        <v>352</v>
      </c>
      <c r="F11" s="1" t="s">
        <v>355</v>
      </c>
      <c r="I11" s="1" t="s">
        <v>375</v>
      </c>
      <c r="J11" s="1" t="s">
        <v>47</v>
      </c>
      <c r="K11" s="1">
        <v>2017</v>
      </c>
      <c r="O11" s="2"/>
      <c r="P11" s="2"/>
      <c r="Q11" s="1">
        <v>13</v>
      </c>
      <c r="R11" s="1">
        <v>17</v>
      </c>
      <c r="U11" s="1">
        <f t="shared" si="0"/>
        <v>30</v>
      </c>
      <c r="V11" s="1" t="s">
        <v>440</v>
      </c>
    </row>
    <row r="12" spans="1:25" x14ac:dyDescent="0.25">
      <c r="A12" s="1">
        <v>11</v>
      </c>
      <c r="C12" s="1" t="s">
        <v>353</v>
      </c>
      <c r="D12" s="1" t="s">
        <v>77</v>
      </c>
      <c r="E12" s="1" t="s">
        <v>352</v>
      </c>
      <c r="F12" s="1" t="s">
        <v>355</v>
      </c>
      <c r="I12" s="1" t="s">
        <v>376</v>
      </c>
      <c r="J12" s="1" t="s">
        <v>47</v>
      </c>
      <c r="K12" s="1">
        <v>2017</v>
      </c>
      <c r="Q12" s="1">
        <v>15</v>
      </c>
      <c r="R12" s="1">
        <v>15</v>
      </c>
      <c r="U12" s="1">
        <f t="shared" si="0"/>
        <v>30</v>
      </c>
      <c r="V12" s="1" t="s">
        <v>441</v>
      </c>
    </row>
    <row r="13" spans="1:25" x14ac:dyDescent="0.25">
      <c r="A13" s="1">
        <v>12</v>
      </c>
      <c r="C13" s="1" t="s">
        <v>353</v>
      </c>
      <c r="D13" s="1" t="s">
        <v>77</v>
      </c>
      <c r="E13" s="1" t="s">
        <v>352</v>
      </c>
      <c r="F13" s="1" t="s">
        <v>355</v>
      </c>
      <c r="I13" s="1" t="s">
        <v>377</v>
      </c>
      <c r="J13" s="1" t="s">
        <v>47</v>
      </c>
      <c r="K13" s="1">
        <v>2017</v>
      </c>
      <c r="O13" s="2"/>
      <c r="P13" s="2"/>
      <c r="Q13" s="1">
        <v>12</v>
      </c>
      <c r="R13" s="1">
        <v>18</v>
      </c>
      <c r="U13" s="1">
        <f t="shared" si="0"/>
        <v>30</v>
      </c>
      <c r="V13" s="1" t="s">
        <v>442</v>
      </c>
    </row>
    <row r="14" spans="1:25" x14ac:dyDescent="0.25">
      <c r="A14" s="1">
        <v>13</v>
      </c>
      <c r="C14" s="1" t="s">
        <v>353</v>
      </c>
      <c r="D14" s="1" t="s">
        <v>77</v>
      </c>
      <c r="E14" s="1" t="s">
        <v>352</v>
      </c>
      <c r="F14" s="1" t="s">
        <v>355</v>
      </c>
      <c r="I14" s="1" t="s">
        <v>378</v>
      </c>
      <c r="J14" s="1" t="s">
        <v>47</v>
      </c>
      <c r="K14" s="1">
        <v>2021</v>
      </c>
      <c r="O14" s="2"/>
      <c r="P14" s="2" t="s">
        <v>48</v>
      </c>
      <c r="Q14" s="1">
        <v>10</v>
      </c>
      <c r="R14" s="1">
        <v>20</v>
      </c>
      <c r="U14" s="1">
        <f t="shared" si="0"/>
        <v>30</v>
      </c>
      <c r="V14" s="1" t="s">
        <v>442</v>
      </c>
    </row>
    <row r="15" spans="1:25" x14ac:dyDescent="0.25">
      <c r="A15" s="1">
        <v>14</v>
      </c>
      <c r="C15" s="1" t="s">
        <v>353</v>
      </c>
      <c r="D15" s="1" t="s">
        <v>77</v>
      </c>
      <c r="E15" s="1" t="s">
        <v>352</v>
      </c>
      <c r="F15" s="1" t="s">
        <v>355</v>
      </c>
      <c r="I15" s="1" t="s">
        <v>379</v>
      </c>
      <c r="J15" s="1" t="s">
        <v>47</v>
      </c>
      <c r="K15" s="1">
        <v>2021</v>
      </c>
      <c r="O15" s="2"/>
      <c r="P15" s="2"/>
      <c r="Q15" s="1">
        <v>11</v>
      </c>
      <c r="R15" s="1">
        <v>19</v>
      </c>
      <c r="U15" s="1">
        <f t="shared" si="0"/>
        <v>30</v>
      </c>
      <c r="V15" s="1" t="s">
        <v>442</v>
      </c>
    </row>
    <row r="16" spans="1:25" x14ac:dyDescent="0.25">
      <c r="A16" s="1">
        <v>15</v>
      </c>
      <c r="C16" s="1" t="s">
        <v>353</v>
      </c>
      <c r="D16" s="1" t="s">
        <v>77</v>
      </c>
      <c r="E16" s="1" t="s">
        <v>352</v>
      </c>
      <c r="F16" s="1" t="s">
        <v>355</v>
      </c>
      <c r="I16" s="1" t="s">
        <v>380</v>
      </c>
      <c r="J16" s="1" t="s">
        <v>47</v>
      </c>
      <c r="K16" s="1">
        <v>2021</v>
      </c>
      <c r="O16" s="2"/>
      <c r="P16" s="2"/>
      <c r="Q16" s="1">
        <v>10</v>
      </c>
      <c r="R16" s="1">
        <v>20</v>
      </c>
      <c r="U16" s="1">
        <f t="shared" si="0"/>
        <v>30</v>
      </c>
      <c r="V16" s="1" t="s">
        <v>442</v>
      </c>
    </row>
    <row r="17" spans="1:22" x14ac:dyDescent="0.25">
      <c r="A17" s="1">
        <v>16</v>
      </c>
      <c r="C17" s="1" t="s">
        <v>353</v>
      </c>
      <c r="D17" s="1" t="s">
        <v>77</v>
      </c>
      <c r="E17" s="1" t="s">
        <v>352</v>
      </c>
      <c r="F17" s="1" t="s">
        <v>355</v>
      </c>
      <c r="I17" s="1" t="s">
        <v>381</v>
      </c>
      <c r="J17" s="1" t="s">
        <v>47</v>
      </c>
      <c r="K17" s="1">
        <v>2021</v>
      </c>
      <c r="O17" s="2"/>
      <c r="P17" s="2"/>
      <c r="Q17" s="1">
        <v>16</v>
      </c>
      <c r="R17" s="1">
        <v>14</v>
      </c>
      <c r="U17" s="1">
        <f t="shared" si="0"/>
        <v>30</v>
      </c>
      <c r="V17" s="1" t="s">
        <v>442</v>
      </c>
    </row>
    <row r="18" spans="1:22" x14ac:dyDescent="0.25">
      <c r="A18" s="1">
        <v>17</v>
      </c>
      <c r="C18" s="1" t="s">
        <v>353</v>
      </c>
      <c r="D18" s="1" t="s">
        <v>77</v>
      </c>
      <c r="E18" s="1" t="s">
        <v>352</v>
      </c>
      <c r="F18" s="1" t="s">
        <v>356</v>
      </c>
      <c r="I18" s="1" t="s">
        <v>382</v>
      </c>
      <c r="J18" s="1" t="s">
        <v>47</v>
      </c>
      <c r="K18" s="1">
        <v>2023</v>
      </c>
      <c r="O18" s="2"/>
      <c r="P18" s="2" t="s">
        <v>48</v>
      </c>
      <c r="Q18" s="1">
        <v>3</v>
      </c>
      <c r="R18" s="1">
        <v>27</v>
      </c>
      <c r="U18" s="1">
        <f t="shared" si="0"/>
        <v>30</v>
      </c>
      <c r="V18" s="1" t="s">
        <v>443</v>
      </c>
    </row>
    <row r="19" spans="1:22" x14ac:dyDescent="0.25">
      <c r="A19" s="1">
        <v>18</v>
      </c>
      <c r="C19" s="1" t="s">
        <v>353</v>
      </c>
      <c r="D19" s="1" t="s">
        <v>77</v>
      </c>
      <c r="E19" s="1" t="s">
        <v>352</v>
      </c>
      <c r="F19" s="1" t="s">
        <v>356</v>
      </c>
      <c r="I19" s="1" t="s">
        <v>383</v>
      </c>
      <c r="J19" s="1" t="s">
        <v>47</v>
      </c>
      <c r="K19" s="1">
        <v>2023</v>
      </c>
      <c r="O19" s="2"/>
      <c r="P19" s="2"/>
      <c r="Q19" s="1">
        <v>20</v>
      </c>
      <c r="R19" s="1">
        <v>10</v>
      </c>
      <c r="U19" s="1">
        <f t="shared" si="0"/>
        <v>30</v>
      </c>
      <c r="V19" s="1" t="s">
        <v>444</v>
      </c>
    </row>
    <row r="20" spans="1:22" x14ac:dyDescent="0.25">
      <c r="A20" s="1">
        <v>19</v>
      </c>
      <c r="C20" s="1" t="s">
        <v>353</v>
      </c>
      <c r="D20" s="1" t="s">
        <v>77</v>
      </c>
      <c r="E20" s="1" t="s">
        <v>352</v>
      </c>
      <c r="F20" s="1" t="s">
        <v>356</v>
      </c>
      <c r="I20" s="1" t="s">
        <v>384</v>
      </c>
      <c r="J20" s="1" t="s">
        <v>47</v>
      </c>
      <c r="K20" s="1">
        <v>2023</v>
      </c>
      <c r="Q20" s="1">
        <v>8</v>
      </c>
      <c r="R20" s="1">
        <v>22</v>
      </c>
      <c r="U20" s="1">
        <f t="shared" si="0"/>
        <v>30</v>
      </c>
      <c r="V20" s="1" t="s">
        <v>445</v>
      </c>
    </row>
    <row r="21" spans="1:22" x14ac:dyDescent="0.25">
      <c r="A21" s="1">
        <v>20</v>
      </c>
      <c r="C21" s="1" t="s">
        <v>353</v>
      </c>
      <c r="D21" s="1" t="s">
        <v>77</v>
      </c>
      <c r="E21" s="1" t="s">
        <v>352</v>
      </c>
      <c r="F21" s="1" t="s">
        <v>356</v>
      </c>
      <c r="I21" s="1" t="s">
        <v>385</v>
      </c>
      <c r="J21" s="1" t="s">
        <v>47</v>
      </c>
      <c r="K21" s="1">
        <v>2023</v>
      </c>
      <c r="Q21" s="1">
        <v>9</v>
      </c>
      <c r="R21" s="1">
        <v>21</v>
      </c>
      <c r="U21" s="1">
        <f t="shared" si="0"/>
        <v>30</v>
      </c>
      <c r="V21" s="1" t="s">
        <v>446</v>
      </c>
    </row>
    <row r="22" spans="1:22" x14ac:dyDescent="0.25">
      <c r="A22" s="1">
        <v>21</v>
      </c>
      <c r="C22" s="1" t="s">
        <v>353</v>
      </c>
      <c r="D22" s="1" t="s">
        <v>77</v>
      </c>
      <c r="E22" s="1" t="s">
        <v>352</v>
      </c>
      <c r="F22" s="1" t="s">
        <v>356</v>
      </c>
      <c r="I22" s="1" t="s">
        <v>386</v>
      </c>
      <c r="J22" s="1" t="s">
        <v>47</v>
      </c>
      <c r="K22" s="1">
        <v>2021</v>
      </c>
      <c r="P22" s="1" t="s">
        <v>50</v>
      </c>
      <c r="Q22" s="1">
        <v>9</v>
      </c>
      <c r="R22" s="1">
        <v>21</v>
      </c>
      <c r="U22" s="1">
        <f t="shared" si="0"/>
        <v>30</v>
      </c>
      <c r="V22" s="1" t="s">
        <v>447</v>
      </c>
    </row>
    <row r="23" spans="1:22" x14ac:dyDescent="0.25">
      <c r="A23" s="1">
        <v>22</v>
      </c>
      <c r="C23" s="1" t="s">
        <v>353</v>
      </c>
      <c r="D23" s="1" t="s">
        <v>77</v>
      </c>
      <c r="E23" s="1" t="s">
        <v>352</v>
      </c>
      <c r="F23" s="1" t="s">
        <v>356</v>
      </c>
      <c r="I23" s="1" t="s">
        <v>387</v>
      </c>
      <c r="J23" s="1" t="s">
        <v>47</v>
      </c>
      <c r="K23" s="1">
        <v>2021</v>
      </c>
      <c r="Q23" s="1">
        <v>11</v>
      </c>
      <c r="R23" s="1">
        <v>19</v>
      </c>
      <c r="U23" s="1">
        <f t="shared" si="0"/>
        <v>30</v>
      </c>
      <c r="V23" s="1" t="s">
        <v>447</v>
      </c>
    </row>
    <row r="24" spans="1:22" x14ac:dyDescent="0.25">
      <c r="A24" s="1">
        <v>23</v>
      </c>
      <c r="C24" s="1" t="s">
        <v>353</v>
      </c>
      <c r="D24" s="1" t="s">
        <v>77</v>
      </c>
      <c r="E24" s="1" t="s">
        <v>352</v>
      </c>
      <c r="F24" s="1" t="s">
        <v>356</v>
      </c>
      <c r="I24" s="1" t="s">
        <v>388</v>
      </c>
      <c r="J24" s="1" t="s">
        <v>47</v>
      </c>
      <c r="K24" s="1">
        <v>2021</v>
      </c>
      <c r="Q24" s="1">
        <v>9</v>
      </c>
      <c r="R24" s="1">
        <v>21</v>
      </c>
      <c r="U24" s="1">
        <f t="shared" si="0"/>
        <v>30</v>
      </c>
      <c r="V24" s="1" t="s">
        <v>447</v>
      </c>
    </row>
    <row r="25" spans="1:22" x14ac:dyDescent="0.25">
      <c r="A25" s="1">
        <v>24</v>
      </c>
      <c r="C25" s="1" t="s">
        <v>353</v>
      </c>
      <c r="D25" s="1" t="s">
        <v>77</v>
      </c>
      <c r="E25" s="1" t="s">
        <v>352</v>
      </c>
      <c r="F25" s="1" t="s">
        <v>356</v>
      </c>
      <c r="I25" s="1" t="s">
        <v>389</v>
      </c>
      <c r="J25" s="1" t="s">
        <v>47</v>
      </c>
      <c r="K25" s="1">
        <v>2021</v>
      </c>
      <c r="Q25" s="1">
        <v>10</v>
      </c>
      <c r="R25" s="1">
        <v>20</v>
      </c>
      <c r="U25" s="1">
        <f t="shared" si="0"/>
        <v>30</v>
      </c>
      <c r="V25" s="1" t="s">
        <v>447</v>
      </c>
    </row>
    <row r="26" spans="1:22" x14ac:dyDescent="0.25">
      <c r="A26" s="1">
        <v>25</v>
      </c>
      <c r="C26" s="1" t="s">
        <v>353</v>
      </c>
      <c r="D26" s="1" t="s">
        <v>77</v>
      </c>
      <c r="E26" s="1" t="s">
        <v>352</v>
      </c>
      <c r="F26" s="1" t="s">
        <v>356</v>
      </c>
      <c r="I26" s="1" t="s">
        <v>375</v>
      </c>
      <c r="J26" s="1" t="s">
        <v>47</v>
      </c>
      <c r="K26" s="1">
        <v>2021</v>
      </c>
      <c r="P26" s="1" t="s">
        <v>48</v>
      </c>
      <c r="Q26" s="1">
        <v>6</v>
      </c>
      <c r="R26" s="1">
        <v>24</v>
      </c>
      <c r="U26" s="1">
        <f t="shared" si="0"/>
        <v>30</v>
      </c>
      <c r="V26" s="1" t="s">
        <v>448</v>
      </c>
    </row>
    <row r="27" spans="1:22" x14ac:dyDescent="0.25">
      <c r="A27" s="1">
        <v>26</v>
      </c>
      <c r="C27" s="1" t="s">
        <v>353</v>
      </c>
      <c r="D27" s="1" t="s">
        <v>77</v>
      </c>
      <c r="E27" s="1" t="s">
        <v>352</v>
      </c>
      <c r="F27" s="1" t="s">
        <v>356</v>
      </c>
      <c r="I27" s="1" t="s">
        <v>390</v>
      </c>
      <c r="J27" s="1" t="s">
        <v>47</v>
      </c>
      <c r="K27" s="1">
        <v>2021</v>
      </c>
      <c r="Q27" s="1">
        <v>6</v>
      </c>
      <c r="R27" s="1">
        <v>24</v>
      </c>
      <c r="U27" s="1">
        <f t="shared" si="0"/>
        <v>30</v>
      </c>
      <c r="V27" s="1" t="s">
        <v>449</v>
      </c>
    </row>
    <row r="28" spans="1:22" x14ac:dyDescent="0.25">
      <c r="A28" s="1">
        <v>27</v>
      </c>
      <c r="C28" s="1" t="s">
        <v>353</v>
      </c>
      <c r="D28" s="1" t="s">
        <v>77</v>
      </c>
      <c r="E28" s="1" t="s">
        <v>352</v>
      </c>
      <c r="F28" s="1" t="s">
        <v>356</v>
      </c>
      <c r="I28" s="1" t="s">
        <v>391</v>
      </c>
      <c r="J28" s="1" t="s">
        <v>47</v>
      </c>
      <c r="K28" s="1">
        <v>2021</v>
      </c>
      <c r="Q28" s="1">
        <v>23</v>
      </c>
      <c r="R28" s="1">
        <v>7</v>
      </c>
      <c r="U28" s="1">
        <f t="shared" si="0"/>
        <v>30</v>
      </c>
      <c r="V28" s="1" t="s">
        <v>449</v>
      </c>
    </row>
    <row r="29" spans="1:22" x14ac:dyDescent="0.25">
      <c r="A29" s="1">
        <v>28</v>
      </c>
      <c r="C29" s="1" t="s">
        <v>353</v>
      </c>
      <c r="D29" s="1" t="s">
        <v>77</v>
      </c>
      <c r="E29" s="1" t="s">
        <v>352</v>
      </c>
      <c r="F29" s="1" t="s">
        <v>356</v>
      </c>
      <c r="I29" s="1" t="s">
        <v>392</v>
      </c>
      <c r="J29" s="1" t="s">
        <v>47</v>
      </c>
      <c r="K29" s="1">
        <v>2021</v>
      </c>
      <c r="Q29" s="1">
        <v>8</v>
      </c>
      <c r="R29" s="1">
        <v>22</v>
      </c>
      <c r="U29" s="1">
        <f t="shared" si="0"/>
        <v>30</v>
      </c>
      <c r="V29" s="1" t="s">
        <v>450</v>
      </c>
    </row>
    <row r="30" spans="1:22" x14ac:dyDescent="0.25">
      <c r="A30" s="1">
        <v>29</v>
      </c>
      <c r="C30" s="1" t="s">
        <v>353</v>
      </c>
      <c r="D30" s="1" t="s">
        <v>77</v>
      </c>
      <c r="E30" s="1" t="s">
        <v>352</v>
      </c>
      <c r="F30" s="1" t="s">
        <v>354</v>
      </c>
      <c r="I30" s="1" t="s">
        <v>393</v>
      </c>
      <c r="J30" s="1" t="s">
        <v>46</v>
      </c>
      <c r="K30" s="1">
        <v>2025</v>
      </c>
      <c r="P30" s="1" t="s">
        <v>48</v>
      </c>
      <c r="Q30" s="1">
        <v>13</v>
      </c>
      <c r="R30" s="1">
        <v>17</v>
      </c>
      <c r="U30" s="1">
        <f t="shared" si="0"/>
        <v>30</v>
      </c>
      <c r="V30" s="1" t="s">
        <v>435</v>
      </c>
    </row>
    <row r="31" spans="1:22" x14ac:dyDescent="0.25">
      <c r="A31" s="1">
        <v>30</v>
      </c>
      <c r="C31" s="1" t="s">
        <v>353</v>
      </c>
      <c r="D31" s="1" t="s">
        <v>77</v>
      </c>
      <c r="E31" s="1" t="s">
        <v>352</v>
      </c>
      <c r="F31" s="1" t="s">
        <v>354</v>
      </c>
      <c r="I31" s="1" t="s">
        <v>394</v>
      </c>
      <c r="J31" s="1" t="s">
        <v>46</v>
      </c>
      <c r="K31" s="1">
        <v>2025</v>
      </c>
      <c r="Q31" s="1">
        <v>15</v>
      </c>
      <c r="R31" s="1">
        <v>15</v>
      </c>
      <c r="U31" s="1">
        <f t="shared" si="0"/>
        <v>30</v>
      </c>
      <c r="V31" s="1" t="s">
        <v>451</v>
      </c>
    </row>
    <row r="32" spans="1:22" x14ac:dyDescent="0.25">
      <c r="A32" s="1">
        <v>31</v>
      </c>
      <c r="C32" s="1" t="s">
        <v>353</v>
      </c>
      <c r="D32" s="1" t="s">
        <v>77</v>
      </c>
      <c r="E32" s="1" t="s">
        <v>352</v>
      </c>
      <c r="F32" s="1" t="s">
        <v>354</v>
      </c>
      <c r="I32" s="1" t="s">
        <v>395</v>
      </c>
      <c r="J32" s="1" t="s">
        <v>46</v>
      </c>
      <c r="K32" s="1">
        <v>2025</v>
      </c>
      <c r="O32" s="2"/>
      <c r="P32" s="2"/>
      <c r="Q32" s="1">
        <v>13</v>
      </c>
      <c r="R32" s="1">
        <v>17</v>
      </c>
      <c r="U32" s="1">
        <f t="shared" si="0"/>
        <v>30</v>
      </c>
      <c r="V32" s="1" t="s">
        <v>433</v>
      </c>
    </row>
    <row r="33" spans="1:22" x14ac:dyDescent="0.25">
      <c r="A33" s="1">
        <v>32</v>
      </c>
      <c r="C33" s="1" t="s">
        <v>353</v>
      </c>
      <c r="D33" s="1" t="s">
        <v>77</v>
      </c>
      <c r="E33" s="1" t="s">
        <v>352</v>
      </c>
      <c r="F33" s="1" t="s">
        <v>354</v>
      </c>
      <c r="I33" s="1" t="s">
        <v>396</v>
      </c>
      <c r="J33" s="1" t="s">
        <v>46</v>
      </c>
      <c r="K33" s="1">
        <v>2025</v>
      </c>
      <c r="O33" s="2"/>
      <c r="P33" s="2"/>
      <c r="Q33" s="1">
        <v>14</v>
      </c>
      <c r="R33" s="1">
        <v>16</v>
      </c>
      <c r="U33" s="1">
        <f t="shared" si="0"/>
        <v>30</v>
      </c>
      <c r="V33" s="1" t="s">
        <v>452</v>
      </c>
    </row>
    <row r="34" spans="1:22" x14ac:dyDescent="0.25">
      <c r="A34" s="1">
        <v>33</v>
      </c>
      <c r="C34" s="1" t="s">
        <v>353</v>
      </c>
      <c r="D34" s="1" t="s">
        <v>77</v>
      </c>
      <c r="E34" s="1" t="s">
        <v>357</v>
      </c>
      <c r="F34" s="1" t="s">
        <v>359</v>
      </c>
      <c r="I34" s="1" t="s">
        <v>397</v>
      </c>
      <c r="J34" s="1" t="s">
        <v>47</v>
      </c>
      <c r="K34" s="1">
        <v>2020</v>
      </c>
      <c r="O34" s="2"/>
      <c r="P34" s="2"/>
      <c r="Q34" s="1">
        <v>10</v>
      </c>
      <c r="R34" s="1">
        <v>20</v>
      </c>
      <c r="U34" s="1">
        <f t="shared" ref="U34:U60" si="1">Q34+R34</f>
        <v>30</v>
      </c>
      <c r="V34" s="1" t="s">
        <v>453</v>
      </c>
    </row>
    <row r="35" spans="1:22" x14ac:dyDescent="0.25">
      <c r="A35" s="1">
        <v>34</v>
      </c>
      <c r="C35" s="1" t="s">
        <v>353</v>
      </c>
      <c r="D35" s="1" t="s">
        <v>77</v>
      </c>
      <c r="E35" s="1" t="s">
        <v>357</v>
      </c>
      <c r="F35" s="1" t="s">
        <v>359</v>
      </c>
      <c r="I35" s="1" t="s">
        <v>398</v>
      </c>
      <c r="J35" s="1" t="s">
        <v>47</v>
      </c>
      <c r="K35" s="1">
        <v>2010</v>
      </c>
      <c r="O35" s="2"/>
      <c r="P35" s="2"/>
      <c r="Q35" s="1">
        <v>15</v>
      </c>
      <c r="R35" s="1">
        <v>15</v>
      </c>
      <c r="U35" s="1">
        <f t="shared" si="1"/>
        <v>30</v>
      </c>
      <c r="V35" s="1" t="s">
        <v>454</v>
      </c>
    </row>
    <row r="36" spans="1:22" x14ac:dyDescent="0.25">
      <c r="A36" s="1">
        <v>35</v>
      </c>
      <c r="C36" s="1" t="s">
        <v>353</v>
      </c>
      <c r="D36" s="1" t="s">
        <v>77</v>
      </c>
      <c r="E36" s="1" t="s">
        <v>357</v>
      </c>
      <c r="F36" s="1" t="s">
        <v>359</v>
      </c>
      <c r="I36" s="1" t="s">
        <v>399</v>
      </c>
      <c r="J36" s="1" t="s">
        <v>47</v>
      </c>
      <c r="K36" s="1">
        <v>2017</v>
      </c>
      <c r="O36" s="2"/>
      <c r="P36" s="2"/>
      <c r="Q36" s="1">
        <v>14</v>
      </c>
      <c r="R36" s="1">
        <v>18</v>
      </c>
      <c r="U36" s="1">
        <f t="shared" si="1"/>
        <v>32</v>
      </c>
      <c r="V36" s="1" t="s">
        <v>455</v>
      </c>
    </row>
    <row r="37" spans="1:22" x14ac:dyDescent="0.25">
      <c r="A37" s="1">
        <v>36</v>
      </c>
      <c r="C37" s="1" t="s">
        <v>353</v>
      </c>
      <c r="D37" s="1" t="s">
        <v>77</v>
      </c>
      <c r="E37" s="1" t="s">
        <v>357</v>
      </c>
      <c r="F37" s="1" t="s">
        <v>359</v>
      </c>
      <c r="I37" s="1" t="s">
        <v>400</v>
      </c>
      <c r="J37" s="1" t="s">
        <v>47</v>
      </c>
      <c r="K37" s="1">
        <v>2023</v>
      </c>
      <c r="O37" s="2"/>
      <c r="P37" s="2"/>
      <c r="Q37" s="1">
        <v>1</v>
      </c>
      <c r="R37" s="1">
        <v>29</v>
      </c>
      <c r="U37" s="1">
        <f t="shared" si="1"/>
        <v>30</v>
      </c>
      <c r="V37" s="1" t="s">
        <v>456</v>
      </c>
    </row>
    <row r="38" spans="1:22" x14ac:dyDescent="0.25">
      <c r="A38" s="1">
        <v>37</v>
      </c>
      <c r="C38" s="1" t="s">
        <v>353</v>
      </c>
      <c r="D38" s="1" t="s">
        <v>77</v>
      </c>
      <c r="E38" s="1" t="s">
        <v>358</v>
      </c>
      <c r="F38" s="1" t="s">
        <v>360</v>
      </c>
      <c r="I38" s="1" t="s">
        <v>401</v>
      </c>
      <c r="J38" s="1" t="s">
        <v>47</v>
      </c>
      <c r="K38" s="1">
        <v>2010</v>
      </c>
      <c r="O38" s="2"/>
      <c r="P38" s="2"/>
      <c r="Q38" s="1">
        <v>8</v>
      </c>
      <c r="R38" s="1">
        <v>22</v>
      </c>
      <c r="U38" s="1">
        <f t="shared" si="1"/>
        <v>30</v>
      </c>
      <c r="V38" s="1" t="s">
        <v>457</v>
      </c>
    </row>
    <row r="39" spans="1:22" x14ac:dyDescent="0.25">
      <c r="A39" s="1">
        <v>38</v>
      </c>
      <c r="C39" s="1" t="s">
        <v>353</v>
      </c>
      <c r="D39" s="1" t="s">
        <v>77</v>
      </c>
      <c r="E39" s="1" t="s">
        <v>357</v>
      </c>
      <c r="F39" s="1" t="s">
        <v>360</v>
      </c>
      <c r="I39" s="1" t="s">
        <v>402</v>
      </c>
      <c r="J39" s="1" t="s">
        <v>47</v>
      </c>
      <c r="K39" s="1">
        <v>2022</v>
      </c>
      <c r="O39" s="2"/>
      <c r="P39" s="2"/>
      <c r="Q39" s="1">
        <v>20</v>
      </c>
      <c r="R39" s="1">
        <v>10</v>
      </c>
      <c r="U39" s="1">
        <f t="shared" si="1"/>
        <v>30</v>
      </c>
      <c r="V39" s="1" t="s">
        <v>458</v>
      </c>
    </row>
    <row r="40" spans="1:22" x14ac:dyDescent="0.25">
      <c r="A40" s="1">
        <v>39</v>
      </c>
      <c r="C40" s="1" t="s">
        <v>353</v>
      </c>
      <c r="D40" s="1" t="s">
        <v>77</v>
      </c>
      <c r="E40" s="1" t="s">
        <v>357</v>
      </c>
      <c r="F40" s="1" t="s">
        <v>360</v>
      </c>
      <c r="I40" s="1" t="s">
        <v>403</v>
      </c>
      <c r="J40" s="1" t="s">
        <v>47</v>
      </c>
      <c r="K40" s="1">
        <v>2022</v>
      </c>
      <c r="Q40" s="1">
        <v>17</v>
      </c>
      <c r="R40" s="1">
        <v>13</v>
      </c>
      <c r="U40" s="1">
        <f t="shared" si="1"/>
        <v>30</v>
      </c>
      <c r="V40" s="1" t="s">
        <v>459</v>
      </c>
    </row>
    <row r="41" spans="1:22" x14ac:dyDescent="0.25">
      <c r="A41" s="1">
        <v>40</v>
      </c>
      <c r="C41" s="1" t="s">
        <v>353</v>
      </c>
      <c r="D41" s="1" t="s">
        <v>77</v>
      </c>
      <c r="E41" s="1" t="s">
        <v>357</v>
      </c>
      <c r="F41" s="1" t="s">
        <v>360</v>
      </c>
      <c r="I41" s="1" t="s">
        <v>404</v>
      </c>
      <c r="J41" s="1" t="s">
        <v>47</v>
      </c>
      <c r="K41" s="1">
        <v>2022</v>
      </c>
      <c r="Q41" s="1">
        <v>18</v>
      </c>
      <c r="R41" s="1">
        <v>12</v>
      </c>
      <c r="U41" s="1">
        <f t="shared" si="1"/>
        <v>30</v>
      </c>
      <c r="V41" s="1" t="s">
        <v>460</v>
      </c>
    </row>
    <row r="42" spans="1:22" x14ac:dyDescent="0.25">
      <c r="A42" s="1">
        <v>41</v>
      </c>
      <c r="C42" s="1" t="s">
        <v>353</v>
      </c>
      <c r="D42" s="1" t="s">
        <v>77</v>
      </c>
      <c r="E42" s="1" t="s">
        <v>357</v>
      </c>
      <c r="F42" s="1" t="s">
        <v>360</v>
      </c>
      <c r="I42" s="1" t="s">
        <v>405</v>
      </c>
      <c r="J42" s="1" t="s">
        <v>47</v>
      </c>
      <c r="K42" s="1">
        <v>2022</v>
      </c>
      <c r="P42" s="1" t="s">
        <v>50</v>
      </c>
      <c r="Q42" s="1">
        <v>15</v>
      </c>
      <c r="R42" s="1">
        <v>15</v>
      </c>
      <c r="U42" s="1">
        <f t="shared" si="1"/>
        <v>30</v>
      </c>
      <c r="V42" s="1" t="s">
        <v>461</v>
      </c>
    </row>
    <row r="43" spans="1:22" x14ac:dyDescent="0.25">
      <c r="A43" s="1">
        <v>42</v>
      </c>
      <c r="C43" s="1" t="s">
        <v>353</v>
      </c>
      <c r="D43" s="1" t="s">
        <v>77</v>
      </c>
      <c r="E43" s="1" t="s">
        <v>357</v>
      </c>
      <c r="F43" s="1" t="s">
        <v>361</v>
      </c>
      <c r="I43" s="1" t="s">
        <v>406</v>
      </c>
      <c r="J43" s="1" t="s">
        <v>47</v>
      </c>
      <c r="K43" s="1">
        <v>2023</v>
      </c>
      <c r="Q43" s="1">
        <v>6</v>
      </c>
      <c r="R43" s="1">
        <v>24</v>
      </c>
      <c r="U43" s="1">
        <f t="shared" si="1"/>
        <v>30</v>
      </c>
      <c r="V43" s="1" t="s">
        <v>462</v>
      </c>
    </row>
    <row r="44" spans="1:22" x14ac:dyDescent="0.25">
      <c r="A44" s="1">
        <v>43</v>
      </c>
      <c r="C44" s="1" t="s">
        <v>353</v>
      </c>
      <c r="D44" s="1" t="s">
        <v>77</v>
      </c>
      <c r="E44" s="1" t="s">
        <v>357</v>
      </c>
      <c r="F44" s="1" t="s">
        <v>361</v>
      </c>
      <c r="I44" s="1" t="s">
        <v>407</v>
      </c>
      <c r="J44" s="1" t="s">
        <v>47</v>
      </c>
      <c r="K44" s="1">
        <v>2022</v>
      </c>
      <c r="Q44" s="1">
        <v>11</v>
      </c>
      <c r="R44" s="1">
        <v>19</v>
      </c>
      <c r="U44" s="1">
        <f t="shared" si="1"/>
        <v>30</v>
      </c>
      <c r="V44" s="1" t="s">
        <v>463</v>
      </c>
    </row>
    <row r="45" spans="1:22" x14ac:dyDescent="0.25">
      <c r="A45" s="1">
        <v>44</v>
      </c>
      <c r="C45" s="1" t="s">
        <v>353</v>
      </c>
      <c r="D45" s="1" t="s">
        <v>77</v>
      </c>
      <c r="E45" s="1" t="s">
        <v>357</v>
      </c>
      <c r="F45" s="1" t="s">
        <v>361</v>
      </c>
      <c r="I45" s="1" t="s">
        <v>408</v>
      </c>
      <c r="J45" s="1" t="s">
        <v>47</v>
      </c>
      <c r="K45" s="1">
        <v>2022</v>
      </c>
      <c r="Q45" s="1">
        <v>6</v>
      </c>
      <c r="R45" s="1">
        <v>24</v>
      </c>
      <c r="U45" s="1">
        <f t="shared" si="1"/>
        <v>30</v>
      </c>
      <c r="V45" s="1" t="s">
        <v>463</v>
      </c>
    </row>
    <row r="46" spans="1:22" x14ac:dyDescent="0.25">
      <c r="A46" s="1">
        <v>45</v>
      </c>
      <c r="C46" s="1" t="s">
        <v>353</v>
      </c>
      <c r="D46" s="1" t="s">
        <v>77</v>
      </c>
      <c r="E46" s="1" t="s">
        <v>357</v>
      </c>
      <c r="F46" s="1" t="s">
        <v>361</v>
      </c>
      <c r="I46" s="1" t="s">
        <v>409</v>
      </c>
      <c r="J46" s="1" t="s">
        <v>47</v>
      </c>
      <c r="K46" s="1">
        <v>2023</v>
      </c>
      <c r="P46" s="1" t="s">
        <v>48</v>
      </c>
      <c r="Q46" s="1">
        <v>10</v>
      </c>
      <c r="R46" s="1">
        <v>20</v>
      </c>
      <c r="U46" s="1">
        <f t="shared" si="1"/>
        <v>30</v>
      </c>
      <c r="V46" s="1" t="s">
        <v>463</v>
      </c>
    </row>
    <row r="47" spans="1:22" x14ac:dyDescent="0.25">
      <c r="A47" s="1">
        <v>46</v>
      </c>
      <c r="C47" s="1" t="s">
        <v>353</v>
      </c>
      <c r="D47" s="1" t="s">
        <v>77</v>
      </c>
      <c r="E47" s="1" t="s">
        <v>358</v>
      </c>
      <c r="F47" s="1" t="s">
        <v>362</v>
      </c>
      <c r="I47" s="1" t="s">
        <v>410</v>
      </c>
      <c r="J47" s="1" t="s">
        <v>47</v>
      </c>
      <c r="K47" s="1">
        <v>2022</v>
      </c>
      <c r="O47" s="4"/>
      <c r="P47" s="4"/>
      <c r="Q47" s="1">
        <v>8</v>
      </c>
      <c r="R47" s="1">
        <v>22</v>
      </c>
      <c r="U47" s="1">
        <f t="shared" si="1"/>
        <v>30</v>
      </c>
      <c r="V47" s="1" t="s">
        <v>464</v>
      </c>
    </row>
    <row r="48" spans="1:22" x14ac:dyDescent="0.25">
      <c r="A48" s="1">
        <v>47</v>
      </c>
      <c r="C48" s="1" t="s">
        <v>353</v>
      </c>
      <c r="D48" s="1" t="s">
        <v>77</v>
      </c>
      <c r="E48" s="1" t="s">
        <v>358</v>
      </c>
      <c r="F48" s="1" t="s">
        <v>362</v>
      </c>
      <c r="I48" s="1" t="s">
        <v>411</v>
      </c>
      <c r="J48" s="1" t="s">
        <v>47</v>
      </c>
      <c r="K48" s="1">
        <v>2022</v>
      </c>
      <c r="O48" s="2"/>
      <c r="P48" s="2"/>
      <c r="Q48" s="1">
        <v>6</v>
      </c>
      <c r="R48" s="1">
        <v>24</v>
      </c>
      <c r="U48" s="1">
        <f t="shared" si="1"/>
        <v>30</v>
      </c>
      <c r="V48" s="1" t="s">
        <v>465</v>
      </c>
    </row>
    <row r="49" spans="1:22" x14ac:dyDescent="0.25">
      <c r="A49" s="1">
        <v>48</v>
      </c>
      <c r="C49" s="1" t="s">
        <v>353</v>
      </c>
      <c r="D49" s="1" t="s">
        <v>77</v>
      </c>
      <c r="E49" s="1" t="s">
        <v>358</v>
      </c>
      <c r="F49" s="1" t="s">
        <v>362</v>
      </c>
      <c r="I49" s="1" t="s">
        <v>412</v>
      </c>
      <c r="J49" s="1" t="s">
        <v>47</v>
      </c>
      <c r="K49" s="1">
        <v>2008</v>
      </c>
      <c r="O49" s="2"/>
      <c r="P49" s="2"/>
      <c r="Q49" s="1">
        <v>7</v>
      </c>
      <c r="R49" s="1">
        <v>23</v>
      </c>
      <c r="U49" s="1">
        <f t="shared" si="1"/>
        <v>30</v>
      </c>
      <c r="V49" s="1" t="s">
        <v>466</v>
      </c>
    </row>
    <row r="50" spans="1:22" x14ac:dyDescent="0.25">
      <c r="A50" s="1">
        <v>49</v>
      </c>
      <c r="C50" s="1" t="s">
        <v>353</v>
      </c>
      <c r="D50" s="1" t="s">
        <v>77</v>
      </c>
      <c r="E50" s="1" t="s">
        <v>358</v>
      </c>
      <c r="F50" s="1" t="s">
        <v>362</v>
      </c>
      <c r="I50" s="1" t="s">
        <v>413</v>
      </c>
      <c r="J50" s="1" t="s">
        <v>47</v>
      </c>
      <c r="K50" s="1">
        <v>2023</v>
      </c>
      <c r="O50" s="2"/>
      <c r="P50" s="2" t="s">
        <v>50</v>
      </c>
      <c r="Q50" s="1">
        <v>3</v>
      </c>
      <c r="R50" s="1">
        <v>27</v>
      </c>
      <c r="U50" s="1">
        <f t="shared" si="1"/>
        <v>30</v>
      </c>
      <c r="V50" s="1" t="s">
        <v>467</v>
      </c>
    </row>
    <row r="51" spans="1:22" x14ac:dyDescent="0.25">
      <c r="A51" s="1">
        <v>50</v>
      </c>
      <c r="C51" s="1" t="s">
        <v>353</v>
      </c>
      <c r="D51" s="1" t="s">
        <v>77</v>
      </c>
      <c r="E51" s="1" t="s">
        <v>358</v>
      </c>
      <c r="F51" s="1" t="s">
        <v>362</v>
      </c>
      <c r="I51" s="1" t="s">
        <v>414</v>
      </c>
      <c r="J51" s="1" t="s">
        <v>47</v>
      </c>
      <c r="K51" s="1">
        <v>2021</v>
      </c>
      <c r="O51" s="2"/>
      <c r="P51" s="2"/>
      <c r="Q51" s="1">
        <v>15</v>
      </c>
      <c r="R51" s="1">
        <v>15</v>
      </c>
      <c r="U51" s="1">
        <f t="shared" si="1"/>
        <v>30</v>
      </c>
    </row>
    <row r="52" spans="1:22" x14ac:dyDescent="0.25">
      <c r="A52" s="1">
        <v>51</v>
      </c>
      <c r="C52" s="1" t="s">
        <v>353</v>
      </c>
      <c r="D52" s="1" t="s">
        <v>77</v>
      </c>
      <c r="E52" s="1" t="s">
        <v>358</v>
      </c>
      <c r="F52" s="1" t="s">
        <v>362</v>
      </c>
      <c r="I52" s="1" t="s">
        <v>415</v>
      </c>
      <c r="J52" s="1" t="s">
        <v>47</v>
      </c>
      <c r="K52" s="1">
        <v>2020</v>
      </c>
      <c r="O52" s="2"/>
      <c r="P52" s="2"/>
      <c r="Q52" s="1">
        <v>4</v>
      </c>
      <c r="R52" s="1">
        <v>26</v>
      </c>
      <c r="U52" s="1">
        <f t="shared" si="1"/>
        <v>30</v>
      </c>
      <c r="V52" s="1" t="s">
        <v>468</v>
      </c>
    </row>
    <row r="53" spans="1:22" x14ac:dyDescent="0.25">
      <c r="A53" s="1">
        <v>52</v>
      </c>
      <c r="C53" s="1" t="s">
        <v>353</v>
      </c>
      <c r="D53" s="1" t="s">
        <v>77</v>
      </c>
      <c r="E53" s="1" t="s">
        <v>358</v>
      </c>
      <c r="F53" s="1" t="s">
        <v>363</v>
      </c>
      <c r="I53" s="1" t="s">
        <v>416</v>
      </c>
      <c r="J53" s="1" t="s">
        <v>47</v>
      </c>
      <c r="K53" s="1">
        <v>2011</v>
      </c>
      <c r="O53" s="2"/>
      <c r="P53" s="2"/>
      <c r="Q53" s="1">
        <v>4</v>
      </c>
      <c r="R53" s="1">
        <v>26</v>
      </c>
      <c r="U53" s="1">
        <f t="shared" si="1"/>
        <v>30</v>
      </c>
      <c r="V53" s="1" t="s">
        <v>469</v>
      </c>
    </row>
    <row r="54" spans="1:22" x14ac:dyDescent="0.25">
      <c r="A54" s="1">
        <v>53</v>
      </c>
      <c r="C54" s="1" t="s">
        <v>353</v>
      </c>
      <c r="D54" s="1" t="s">
        <v>77</v>
      </c>
      <c r="E54" s="1" t="s">
        <v>358</v>
      </c>
      <c r="F54" s="1" t="s">
        <v>363</v>
      </c>
      <c r="I54" s="1" t="s">
        <v>417</v>
      </c>
      <c r="J54" s="1" t="s">
        <v>47</v>
      </c>
      <c r="K54" s="1">
        <v>2021</v>
      </c>
      <c r="O54" s="2"/>
      <c r="P54" s="2" t="s">
        <v>48</v>
      </c>
      <c r="Q54" s="1">
        <v>0</v>
      </c>
      <c r="R54" s="1">
        <v>30</v>
      </c>
      <c r="U54" s="1">
        <f t="shared" si="1"/>
        <v>30</v>
      </c>
      <c r="V54" s="1" t="s">
        <v>470</v>
      </c>
    </row>
    <row r="55" spans="1:22" x14ac:dyDescent="0.25">
      <c r="A55" s="1">
        <v>54</v>
      </c>
      <c r="C55" s="1" t="s">
        <v>353</v>
      </c>
      <c r="D55" s="1" t="s">
        <v>77</v>
      </c>
      <c r="E55" s="1" t="s">
        <v>358</v>
      </c>
      <c r="F55" s="1" t="s">
        <v>363</v>
      </c>
      <c r="I55" s="1" t="s">
        <v>418</v>
      </c>
      <c r="J55" s="1" t="s">
        <v>47</v>
      </c>
      <c r="K55" s="1">
        <v>2021</v>
      </c>
      <c r="Q55" s="1">
        <v>12</v>
      </c>
      <c r="R55" s="1">
        <v>18</v>
      </c>
      <c r="U55" s="1">
        <f t="shared" si="1"/>
        <v>30</v>
      </c>
      <c r="V55" s="1" t="s">
        <v>468</v>
      </c>
    </row>
    <row r="56" spans="1:22" x14ac:dyDescent="0.25">
      <c r="A56" s="1">
        <v>55</v>
      </c>
      <c r="C56" s="1" t="s">
        <v>353</v>
      </c>
      <c r="D56" s="1" t="s">
        <v>77</v>
      </c>
      <c r="E56" s="1" t="s">
        <v>358</v>
      </c>
      <c r="F56" s="1" t="s">
        <v>363</v>
      </c>
      <c r="I56" s="1" t="s">
        <v>419</v>
      </c>
      <c r="J56" s="1" t="s">
        <v>47</v>
      </c>
      <c r="K56" s="1">
        <v>2021</v>
      </c>
      <c r="Q56" s="1">
        <v>8</v>
      </c>
      <c r="R56" s="1">
        <v>22</v>
      </c>
      <c r="U56" s="1">
        <f t="shared" si="1"/>
        <v>30</v>
      </c>
      <c r="V56" s="1" t="s">
        <v>471</v>
      </c>
    </row>
    <row r="57" spans="1:22" x14ac:dyDescent="0.25">
      <c r="A57" s="1">
        <v>56</v>
      </c>
      <c r="C57" s="1" t="s">
        <v>353</v>
      </c>
      <c r="D57" s="1" t="s">
        <v>77</v>
      </c>
      <c r="E57" s="1" t="s">
        <v>358</v>
      </c>
      <c r="F57" s="1" t="s">
        <v>363</v>
      </c>
      <c r="I57" s="1" t="s">
        <v>420</v>
      </c>
      <c r="J57" s="1" t="s">
        <v>47</v>
      </c>
      <c r="K57" s="1">
        <v>2021</v>
      </c>
      <c r="Q57" s="1">
        <v>14</v>
      </c>
      <c r="R57" s="1">
        <v>16</v>
      </c>
      <c r="U57" s="1">
        <f t="shared" si="1"/>
        <v>30</v>
      </c>
      <c r="V57" s="1" t="s">
        <v>472</v>
      </c>
    </row>
    <row r="58" spans="1:22" x14ac:dyDescent="0.25">
      <c r="A58" s="1">
        <v>57</v>
      </c>
      <c r="C58" s="1" t="s">
        <v>353</v>
      </c>
      <c r="D58" s="1" t="s">
        <v>77</v>
      </c>
      <c r="E58" s="1" t="s">
        <v>358</v>
      </c>
      <c r="F58" s="1" t="s">
        <v>363</v>
      </c>
      <c r="I58" s="1" t="s">
        <v>421</v>
      </c>
      <c r="J58" s="1" t="s">
        <v>47</v>
      </c>
      <c r="K58" s="1">
        <v>2021</v>
      </c>
      <c r="P58" s="1" t="s">
        <v>48</v>
      </c>
      <c r="Q58" s="1">
        <v>11</v>
      </c>
      <c r="R58" s="1">
        <v>19</v>
      </c>
      <c r="U58" s="1">
        <f t="shared" si="1"/>
        <v>30</v>
      </c>
      <c r="V58" s="1" t="s">
        <v>473</v>
      </c>
    </row>
    <row r="59" spans="1:22" x14ac:dyDescent="0.25">
      <c r="A59" s="1">
        <v>58</v>
      </c>
      <c r="C59" s="1" t="s">
        <v>353</v>
      </c>
      <c r="D59" s="1" t="s">
        <v>77</v>
      </c>
      <c r="E59" s="1" t="s">
        <v>358</v>
      </c>
      <c r="F59" s="1" t="s">
        <v>363</v>
      </c>
      <c r="I59" s="1" t="s">
        <v>422</v>
      </c>
      <c r="J59" s="1" t="s">
        <v>47</v>
      </c>
      <c r="K59" s="1">
        <v>2021</v>
      </c>
      <c r="Q59" s="1">
        <v>16</v>
      </c>
      <c r="R59" s="1">
        <v>14</v>
      </c>
      <c r="U59" s="1">
        <f t="shared" si="1"/>
        <v>30</v>
      </c>
      <c r="V59" s="1" t="s">
        <v>473</v>
      </c>
    </row>
    <row r="60" spans="1:22" x14ac:dyDescent="0.25">
      <c r="A60" s="1">
        <v>59</v>
      </c>
      <c r="C60" s="1" t="s">
        <v>353</v>
      </c>
      <c r="D60" s="1" t="s">
        <v>77</v>
      </c>
      <c r="E60" s="1" t="s">
        <v>357</v>
      </c>
      <c r="F60" s="1" t="s">
        <v>360</v>
      </c>
      <c r="I60" s="1" t="s">
        <v>423</v>
      </c>
      <c r="J60" s="1" t="s">
        <v>47</v>
      </c>
      <c r="K60" s="1">
        <v>2021</v>
      </c>
      <c r="Q60" s="1">
        <v>11</v>
      </c>
      <c r="R60" s="1">
        <v>19</v>
      </c>
      <c r="U60" s="1">
        <f t="shared" si="1"/>
        <v>30</v>
      </c>
      <c r="V60" s="1" t="s">
        <v>474</v>
      </c>
    </row>
    <row r="61" spans="1:22" x14ac:dyDescent="0.25">
      <c r="A61" s="1">
        <v>60</v>
      </c>
      <c r="C61" s="1" t="s">
        <v>353</v>
      </c>
      <c r="D61" s="1" t="s">
        <v>77</v>
      </c>
      <c r="E61" s="1" t="s">
        <v>357</v>
      </c>
      <c r="F61" s="1" t="s">
        <v>359</v>
      </c>
      <c r="I61" s="1" t="s">
        <v>424</v>
      </c>
      <c r="J61" s="1" t="s">
        <v>46</v>
      </c>
      <c r="K61" s="1">
        <v>2025</v>
      </c>
      <c r="Q61" s="1">
        <v>13</v>
      </c>
      <c r="R61" s="1">
        <v>17</v>
      </c>
      <c r="U61" s="1">
        <f t="shared" ref="U61:U67" si="2">SUM(Q61:R61)</f>
        <v>30</v>
      </c>
      <c r="V61" s="1" t="s">
        <v>456</v>
      </c>
    </row>
    <row r="62" spans="1:22" x14ac:dyDescent="0.25">
      <c r="A62" s="1">
        <v>61</v>
      </c>
      <c r="C62" s="1" t="s">
        <v>353</v>
      </c>
      <c r="D62" s="1" t="s">
        <v>77</v>
      </c>
      <c r="E62" s="1" t="s">
        <v>357</v>
      </c>
      <c r="F62" s="1" t="s">
        <v>364</v>
      </c>
      <c r="I62" s="1" t="s">
        <v>425</v>
      </c>
      <c r="J62" s="1" t="s">
        <v>46</v>
      </c>
      <c r="K62" s="1">
        <v>2025</v>
      </c>
      <c r="P62" s="1" t="s">
        <v>48</v>
      </c>
      <c r="Q62" s="1">
        <v>5</v>
      </c>
      <c r="R62" s="1">
        <v>25</v>
      </c>
      <c r="U62" s="1">
        <f t="shared" si="2"/>
        <v>30</v>
      </c>
      <c r="V62" s="1" t="s">
        <v>475</v>
      </c>
    </row>
    <row r="63" spans="1:22" x14ac:dyDescent="0.25">
      <c r="A63" s="1">
        <v>62</v>
      </c>
      <c r="C63" s="1" t="s">
        <v>353</v>
      </c>
      <c r="D63" s="1" t="s">
        <v>77</v>
      </c>
      <c r="E63" s="1" t="s">
        <v>357</v>
      </c>
      <c r="F63" s="1" t="s">
        <v>364</v>
      </c>
      <c r="I63" s="1" t="s">
        <v>426</v>
      </c>
      <c r="J63" s="1" t="s">
        <v>46</v>
      </c>
      <c r="K63" s="1">
        <v>2025</v>
      </c>
      <c r="O63" s="4"/>
      <c r="P63" s="4"/>
      <c r="Q63" s="1">
        <v>12</v>
      </c>
      <c r="R63" s="1">
        <v>18</v>
      </c>
      <c r="U63" s="1">
        <f t="shared" si="2"/>
        <v>30</v>
      </c>
      <c r="V63" s="1" t="s">
        <v>476</v>
      </c>
    </row>
    <row r="64" spans="1:22" x14ac:dyDescent="0.25">
      <c r="A64" s="1">
        <v>63</v>
      </c>
      <c r="C64" s="1" t="s">
        <v>353</v>
      </c>
      <c r="D64" s="1" t="s">
        <v>77</v>
      </c>
      <c r="E64" s="1" t="s">
        <v>357</v>
      </c>
      <c r="F64" s="1" t="s">
        <v>364</v>
      </c>
      <c r="I64" s="1" t="s">
        <v>427</v>
      </c>
      <c r="J64" s="1" t="s">
        <v>46</v>
      </c>
      <c r="K64" s="1">
        <v>2025</v>
      </c>
      <c r="O64" s="5"/>
      <c r="P64" s="5"/>
      <c r="Q64" s="1">
        <v>16</v>
      </c>
      <c r="R64" s="1">
        <v>14</v>
      </c>
      <c r="U64" s="1">
        <f t="shared" si="2"/>
        <v>30</v>
      </c>
      <c r="V64" s="1" t="s">
        <v>477</v>
      </c>
    </row>
    <row r="65" spans="1:22" x14ac:dyDescent="0.25">
      <c r="A65" s="1">
        <v>64</v>
      </c>
      <c r="C65" s="1" t="s">
        <v>353</v>
      </c>
      <c r="D65" s="1" t="s">
        <v>77</v>
      </c>
      <c r="E65" s="1" t="s">
        <v>358</v>
      </c>
      <c r="F65" s="1" t="s">
        <v>365</v>
      </c>
      <c r="I65" s="1" t="s">
        <v>428</v>
      </c>
      <c r="J65" s="1" t="s">
        <v>46</v>
      </c>
      <c r="K65" s="1">
        <v>2025</v>
      </c>
      <c r="Q65" s="1">
        <v>4</v>
      </c>
      <c r="R65" s="1">
        <v>26</v>
      </c>
      <c r="U65" s="1">
        <f t="shared" si="2"/>
        <v>30</v>
      </c>
      <c r="V65" s="1" t="s">
        <v>478</v>
      </c>
    </row>
    <row r="66" spans="1:22" x14ac:dyDescent="0.25">
      <c r="A66" s="1">
        <v>65</v>
      </c>
      <c r="C66" s="1" t="s">
        <v>353</v>
      </c>
      <c r="D66" s="1" t="s">
        <v>77</v>
      </c>
      <c r="E66" s="1" t="s">
        <v>357</v>
      </c>
      <c r="F66" s="1" t="s">
        <v>365</v>
      </c>
      <c r="I66" s="1" t="s">
        <v>429</v>
      </c>
      <c r="J66" s="1" t="s">
        <v>46</v>
      </c>
      <c r="K66" s="1">
        <v>2025</v>
      </c>
      <c r="Q66" s="1">
        <v>5</v>
      </c>
      <c r="R66" s="1">
        <v>25</v>
      </c>
      <c r="U66" s="1">
        <f t="shared" si="2"/>
        <v>30</v>
      </c>
      <c r="V66" s="1" t="s">
        <v>464</v>
      </c>
    </row>
    <row r="67" spans="1:22" x14ac:dyDescent="0.25">
      <c r="A67" s="1">
        <v>66</v>
      </c>
      <c r="C67" s="1" t="s">
        <v>353</v>
      </c>
      <c r="D67" s="1" t="s">
        <v>77</v>
      </c>
      <c r="E67" s="1" t="s">
        <v>357</v>
      </c>
      <c r="F67" s="1" t="s">
        <v>363</v>
      </c>
      <c r="I67" s="1" t="s">
        <v>430</v>
      </c>
      <c r="J67" s="1" t="s">
        <v>46</v>
      </c>
      <c r="K67" s="1">
        <v>2025</v>
      </c>
      <c r="Q67" s="1">
        <v>13</v>
      </c>
      <c r="R67" s="1">
        <v>17</v>
      </c>
      <c r="U67" s="1">
        <f t="shared" si="2"/>
        <v>30</v>
      </c>
      <c r="V67" s="1" t="s">
        <v>479</v>
      </c>
    </row>
    <row r="381" spans="15:16" x14ac:dyDescent="0.25">
      <c r="O381" s="4"/>
      <c r="P381" s="4"/>
    </row>
  </sheetData>
  <autoFilter ref="A1:Z1" xr:uid="{00000000-0009-0000-0000-000002000000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702-754E-45C9-948B-CC938C0AAEFB}">
  <dimension ref="A1:Y367"/>
  <sheetViews>
    <sheetView zoomScaleNormal="100" workbookViewId="0">
      <selection activeCell="H69" sqref="H69"/>
    </sheetView>
  </sheetViews>
  <sheetFormatPr defaultRowHeight="10.5" x14ac:dyDescent="0.25"/>
  <cols>
    <col min="1" max="1" width="5.7265625" style="1" customWidth="1"/>
    <col min="2" max="2" width="5.453125" style="1" customWidth="1"/>
    <col min="3" max="3" width="6.6328125" style="1" customWidth="1"/>
    <col min="4" max="4" width="12.7265625" style="1" customWidth="1"/>
    <col min="5" max="5" width="12.26953125" style="1" customWidth="1"/>
    <col min="6" max="6" width="11.81640625" style="1" customWidth="1"/>
    <col min="7" max="7" width="12.26953125" style="1" customWidth="1"/>
    <col min="8" max="8" width="16.1796875" style="1" customWidth="1"/>
    <col min="9" max="9" width="18.1796875" style="1" customWidth="1"/>
    <col min="10" max="13" width="8.7265625" style="1"/>
    <col min="14" max="14" width="17.1796875" style="1" customWidth="1"/>
    <col min="15" max="16" width="10.6328125" style="1" customWidth="1"/>
    <col min="17" max="21" width="8.7265625" style="1"/>
    <col min="22" max="22" width="11.26953125" style="1" customWidth="1"/>
    <col min="23" max="23" width="12.1796875" style="1" customWidth="1"/>
    <col min="24" max="24" width="12" style="1" customWidth="1"/>
    <col min="25" max="25" width="12.7265625" style="1" customWidth="1"/>
    <col min="26" max="16384" width="8.7265625" style="1"/>
  </cols>
  <sheetData>
    <row r="1" spans="1:2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10</v>
      </c>
      <c r="I1" s="1" t="s">
        <v>4</v>
      </c>
      <c r="J1" s="1" t="s">
        <v>14</v>
      </c>
      <c r="K1" s="1" t="s">
        <v>71</v>
      </c>
      <c r="L1" s="1" t="s">
        <v>5</v>
      </c>
      <c r="M1" s="1" t="s">
        <v>6</v>
      </c>
      <c r="N1" s="1" t="s">
        <v>45</v>
      </c>
      <c r="O1" s="1" t="s">
        <v>38</v>
      </c>
      <c r="P1" s="1" t="s">
        <v>44</v>
      </c>
      <c r="Q1" s="1" t="s">
        <v>16</v>
      </c>
      <c r="R1" s="1" t="s">
        <v>17</v>
      </c>
      <c r="S1" s="1" t="s">
        <v>317</v>
      </c>
      <c r="T1" s="1" t="s">
        <v>431</v>
      </c>
      <c r="U1" s="1" t="s">
        <v>7</v>
      </c>
      <c r="V1" s="1" t="s">
        <v>432</v>
      </c>
      <c r="W1" s="1" t="s">
        <v>348</v>
      </c>
      <c r="X1" s="1" t="s">
        <v>349</v>
      </c>
      <c r="Y1" s="1" t="s">
        <v>350</v>
      </c>
    </row>
    <row r="2" spans="1:25" x14ac:dyDescent="0.25">
      <c r="A2" s="1">
        <v>1</v>
      </c>
      <c r="C2" s="1" t="s">
        <v>54</v>
      </c>
      <c r="D2" s="1" t="s">
        <v>77</v>
      </c>
      <c r="E2" s="1" t="s">
        <v>55</v>
      </c>
      <c r="F2" s="1" t="s">
        <v>55</v>
      </c>
      <c r="I2" s="1" t="s">
        <v>67</v>
      </c>
      <c r="J2" s="1" t="s">
        <v>47</v>
      </c>
      <c r="K2" s="1">
        <v>2021</v>
      </c>
      <c r="O2" s="4"/>
      <c r="P2" s="4"/>
    </row>
    <row r="3" spans="1:25" x14ac:dyDescent="0.25">
      <c r="A3" s="1">
        <v>2</v>
      </c>
      <c r="C3" s="1" t="s">
        <v>54</v>
      </c>
      <c r="D3" s="1" t="s">
        <v>77</v>
      </c>
      <c r="E3" s="1" t="s">
        <v>55</v>
      </c>
      <c r="F3" s="1" t="s">
        <v>55</v>
      </c>
      <c r="I3" s="1" t="s">
        <v>59</v>
      </c>
      <c r="J3" s="1" t="s">
        <v>47</v>
      </c>
      <c r="K3" s="1">
        <v>2021</v>
      </c>
      <c r="O3" s="2"/>
      <c r="P3" s="2"/>
    </row>
    <row r="4" spans="1:25" x14ac:dyDescent="0.25">
      <c r="A4" s="1">
        <v>3</v>
      </c>
      <c r="C4" s="1" t="s">
        <v>54</v>
      </c>
      <c r="D4" s="1" t="s">
        <v>77</v>
      </c>
      <c r="E4" s="1" t="s">
        <v>55</v>
      </c>
      <c r="F4" s="1" t="s">
        <v>55</v>
      </c>
      <c r="I4" s="1" t="s">
        <v>491</v>
      </c>
      <c r="J4" s="1" t="s">
        <v>47</v>
      </c>
      <c r="K4" s="1">
        <v>2021</v>
      </c>
      <c r="O4" s="2"/>
      <c r="P4" s="2"/>
    </row>
    <row r="5" spans="1:25" x14ac:dyDescent="0.25">
      <c r="A5" s="1">
        <v>4</v>
      </c>
      <c r="C5" s="1" t="s">
        <v>54</v>
      </c>
      <c r="D5" s="1" t="s">
        <v>77</v>
      </c>
      <c r="E5" s="1" t="s">
        <v>55</v>
      </c>
      <c r="F5" s="1" t="s">
        <v>55</v>
      </c>
      <c r="I5" s="1" t="s">
        <v>492</v>
      </c>
      <c r="J5" s="1" t="s">
        <v>47</v>
      </c>
      <c r="K5" s="1">
        <v>2021</v>
      </c>
      <c r="O5" s="2"/>
      <c r="P5" s="2"/>
    </row>
    <row r="6" spans="1:25" x14ac:dyDescent="0.25">
      <c r="A6" s="1">
        <v>5</v>
      </c>
      <c r="C6" s="1" t="s">
        <v>54</v>
      </c>
      <c r="D6" s="1" t="s">
        <v>77</v>
      </c>
      <c r="E6" s="1" t="s">
        <v>55</v>
      </c>
      <c r="F6" s="1" t="s">
        <v>55</v>
      </c>
      <c r="I6" s="1" t="s">
        <v>60</v>
      </c>
      <c r="J6" s="1" t="s">
        <v>47</v>
      </c>
      <c r="K6" s="1">
        <v>2021</v>
      </c>
      <c r="O6" s="2"/>
      <c r="P6" s="2"/>
    </row>
    <row r="7" spans="1:25" x14ac:dyDescent="0.25">
      <c r="A7" s="1">
        <v>6</v>
      </c>
      <c r="C7" s="1" t="s">
        <v>54</v>
      </c>
      <c r="D7" s="1" t="s">
        <v>77</v>
      </c>
      <c r="E7" s="1" t="s">
        <v>55</v>
      </c>
      <c r="F7" s="1" t="s">
        <v>55</v>
      </c>
      <c r="I7" s="1" t="s">
        <v>66</v>
      </c>
      <c r="J7" s="1" t="s">
        <v>47</v>
      </c>
      <c r="K7" s="1">
        <v>2021</v>
      </c>
      <c r="O7" s="2"/>
      <c r="P7" s="2"/>
    </row>
    <row r="8" spans="1:25" x14ac:dyDescent="0.25">
      <c r="A8" s="1">
        <v>7</v>
      </c>
      <c r="C8" s="1" t="s">
        <v>54</v>
      </c>
      <c r="D8" s="1" t="s">
        <v>77</v>
      </c>
      <c r="E8" s="1" t="s">
        <v>55</v>
      </c>
      <c r="F8" s="1" t="s">
        <v>55</v>
      </c>
      <c r="I8" s="1" t="s">
        <v>493</v>
      </c>
      <c r="J8" s="1" t="s">
        <v>47</v>
      </c>
      <c r="K8" s="1">
        <v>2021</v>
      </c>
      <c r="O8" s="2"/>
      <c r="P8" s="2"/>
    </row>
    <row r="9" spans="1:25" x14ac:dyDescent="0.25">
      <c r="A9" s="1">
        <v>8</v>
      </c>
      <c r="C9" s="1" t="s">
        <v>54</v>
      </c>
      <c r="D9" s="1" t="s">
        <v>77</v>
      </c>
      <c r="E9" s="1" t="s">
        <v>55</v>
      </c>
      <c r="F9" s="1" t="s">
        <v>55</v>
      </c>
      <c r="I9" s="1" t="s">
        <v>494</v>
      </c>
      <c r="J9" s="1" t="s">
        <v>522</v>
      </c>
      <c r="K9" s="1">
        <v>2021</v>
      </c>
      <c r="O9" s="2"/>
      <c r="P9" s="2"/>
    </row>
    <row r="10" spans="1:25" x14ac:dyDescent="0.25">
      <c r="A10" s="1">
        <v>9</v>
      </c>
      <c r="C10" s="1" t="s">
        <v>54</v>
      </c>
      <c r="D10" s="1" t="s">
        <v>77</v>
      </c>
      <c r="E10" s="1" t="s">
        <v>55</v>
      </c>
      <c r="F10" s="1" t="s">
        <v>55</v>
      </c>
      <c r="I10" s="1" t="s">
        <v>495</v>
      </c>
      <c r="J10" s="1" t="s">
        <v>522</v>
      </c>
      <c r="K10" s="1">
        <v>2021</v>
      </c>
      <c r="O10" s="2"/>
      <c r="P10" s="2"/>
    </row>
    <row r="11" spans="1:25" x14ac:dyDescent="0.25">
      <c r="A11" s="1">
        <v>10</v>
      </c>
      <c r="C11" s="1" t="s">
        <v>54</v>
      </c>
      <c r="D11" s="1" t="s">
        <v>77</v>
      </c>
      <c r="E11" s="1" t="s">
        <v>55</v>
      </c>
      <c r="F11" s="1" t="s">
        <v>55</v>
      </c>
      <c r="I11" s="1" t="s">
        <v>496</v>
      </c>
      <c r="J11" s="1" t="s">
        <v>47</v>
      </c>
      <c r="K11" s="1">
        <v>2021</v>
      </c>
      <c r="O11" s="2"/>
      <c r="P11" s="2"/>
    </row>
    <row r="12" spans="1:25" x14ac:dyDescent="0.25">
      <c r="A12" s="1">
        <v>11</v>
      </c>
      <c r="C12" s="1" t="s">
        <v>54</v>
      </c>
      <c r="D12" s="1" t="s">
        <v>77</v>
      </c>
      <c r="E12" s="1" t="s">
        <v>55</v>
      </c>
      <c r="F12" s="1" t="s">
        <v>55</v>
      </c>
      <c r="I12" s="1" t="s">
        <v>497</v>
      </c>
      <c r="J12" s="1" t="s">
        <v>47</v>
      </c>
      <c r="K12" s="1">
        <v>2021</v>
      </c>
    </row>
    <row r="13" spans="1:25" x14ac:dyDescent="0.25">
      <c r="A13" s="1">
        <v>12</v>
      </c>
      <c r="C13" s="1" t="s">
        <v>54</v>
      </c>
      <c r="D13" s="1" t="s">
        <v>77</v>
      </c>
      <c r="E13" s="1" t="s">
        <v>55</v>
      </c>
      <c r="F13" s="1" t="s">
        <v>55</v>
      </c>
      <c r="I13" s="1" t="s">
        <v>498</v>
      </c>
      <c r="J13" s="1" t="s">
        <v>47</v>
      </c>
      <c r="K13" s="1">
        <v>2021</v>
      </c>
      <c r="O13" s="2"/>
      <c r="P13" s="2"/>
    </row>
    <row r="14" spans="1:25" x14ac:dyDescent="0.25">
      <c r="A14" s="1">
        <v>13</v>
      </c>
      <c r="C14" s="1" t="s">
        <v>54</v>
      </c>
      <c r="D14" s="1" t="s">
        <v>77</v>
      </c>
      <c r="E14" s="1" t="s">
        <v>55</v>
      </c>
      <c r="F14" s="1" t="s">
        <v>55</v>
      </c>
      <c r="I14" s="1" t="s">
        <v>61</v>
      </c>
      <c r="J14" s="1" t="s">
        <v>47</v>
      </c>
      <c r="K14" s="1">
        <v>2021</v>
      </c>
      <c r="O14" s="2"/>
      <c r="P14" s="2"/>
    </row>
    <row r="15" spans="1:25" x14ac:dyDescent="0.25">
      <c r="A15" s="1">
        <v>14</v>
      </c>
      <c r="C15" s="1" t="s">
        <v>54</v>
      </c>
      <c r="D15" s="1" t="s">
        <v>77</v>
      </c>
      <c r="E15" s="1" t="s">
        <v>55</v>
      </c>
      <c r="F15" s="1" t="s">
        <v>55</v>
      </c>
      <c r="I15" s="1" t="s">
        <v>499</v>
      </c>
      <c r="J15" s="1" t="s">
        <v>47</v>
      </c>
      <c r="K15" s="1">
        <v>2021</v>
      </c>
      <c r="O15" s="2"/>
      <c r="P15" s="2"/>
    </row>
    <row r="16" spans="1:25" x14ac:dyDescent="0.25">
      <c r="A16" s="1">
        <v>15</v>
      </c>
      <c r="C16" s="1" t="s">
        <v>54</v>
      </c>
      <c r="D16" s="1" t="s">
        <v>77</v>
      </c>
      <c r="E16" s="1" t="s">
        <v>55</v>
      </c>
      <c r="F16" s="1" t="s">
        <v>55</v>
      </c>
      <c r="I16" s="1" t="s">
        <v>500</v>
      </c>
      <c r="J16" s="1" t="s">
        <v>47</v>
      </c>
      <c r="K16" s="1">
        <v>2021</v>
      </c>
      <c r="O16" s="2"/>
      <c r="P16" s="2"/>
    </row>
    <row r="17" spans="1:16" x14ac:dyDescent="0.25">
      <c r="A17" s="1">
        <v>16</v>
      </c>
      <c r="C17" s="1" t="s">
        <v>54</v>
      </c>
      <c r="D17" s="1" t="s">
        <v>77</v>
      </c>
      <c r="E17" s="1" t="s">
        <v>55</v>
      </c>
      <c r="F17" s="1" t="s">
        <v>55</v>
      </c>
      <c r="I17" s="1" t="s">
        <v>501</v>
      </c>
      <c r="J17" s="1" t="s">
        <v>47</v>
      </c>
      <c r="K17" s="1">
        <v>2021</v>
      </c>
      <c r="O17" s="2"/>
      <c r="P17" s="2"/>
    </row>
    <row r="18" spans="1:16" x14ac:dyDescent="0.25">
      <c r="A18" s="1">
        <v>17</v>
      </c>
      <c r="C18" s="1" t="s">
        <v>54</v>
      </c>
      <c r="D18" s="1" t="s">
        <v>77</v>
      </c>
      <c r="E18" s="1" t="s">
        <v>55</v>
      </c>
      <c r="F18" s="1" t="s">
        <v>55</v>
      </c>
      <c r="I18" s="1" t="s">
        <v>502</v>
      </c>
      <c r="J18" s="1" t="s">
        <v>47</v>
      </c>
      <c r="K18" s="1">
        <v>2021</v>
      </c>
      <c r="O18" s="2"/>
      <c r="P18" s="2"/>
    </row>
    <row r="19" spans="1:16" x14ac:dyDescent="0.25">
      <c r="A19" s="1">
        <v>18</v>
      </c>
      <c r="C19" s="1" t="s">
        <v>54</v>
      </c>
      <c r="D19" s="1" t="s">
        <v>77</v>
      </c>
      <c r="E19" s="1" t="s">
        <v>55</v>
      </c>
      <c r="F19" s="1" t="s">
        <v>58</v>
      </c>
      <c r="I19" s="1" t="s">
        <v>503</v>
      </c>
      <c r="J19" s="1" t="s">
        <v>47</v>
      </c>
      <c r="K19" s="1">
        <v>2021</v>
      </c>
      <c r="O19" s="2"/>
      <c r="P19" s="2"/>
    </row>
    <row r="20" spans="1:16" x14ac:dyDescent="0.25">
      <c r="A20" s="1">
        <v>19</v>
      </c>
      <c r="C20" s="1" t="s">
        <v>54</v>
      </c>
      <c r="D20" s="1" t="s">
        <v>77</v>
      </c>
      <c r="E20" s="1" t="s">
        <v>55</v>
      </c>
      <c r="F20" s="1" t="s">
        <v>58</v>
      </c>
      <c r="I20" s="1" t="s">
        <v>504</v>
      </c>
      <c r="J20" s="1" t="s">
        <v>46</v>
      </c>
      <c r="K20" s="1">
        <v>2025</v>
      </c>
    </row>
    <row r="21" spans="1:16" x14ac:dyDescent="0.25">
      <c r="A21" s="1">
        <v>20</v>
      </c>
      <c r="C21" s="1" t="s">
        <v>54</v>
      </c>
      <c r="D21" s="1" t="s">
        <v>77</v>
      </c>
      <c r="E21" s="1" t="s">
        <v>55</v>
      </c>
      <c r="F21" s="1" t="s">
        <v>58</v>
      </c>
      <c r="I21" s="1" t="s">
        <v>505</v>
      </c>
      <c r="J21" s="1" t="s">
        <v>523</v>
      </c>
      <c r="K21" s="1">
        <v>2014</v>
      </c>
    </row>
    <row r="22" spans="1:16" x14ac:dyDescent="0.25">
      <c r="A22" s="1">
        <v>21</v>
      </c>
      <c r="C22" s="1" t="s">
        <v>54</v>
      </c>
      <c r="D22" s="1" t="s">
        <v>77</v>
      </c>
      <c r="E22" s="1" t="s">
        <v>55</v>
      </c>
      <c r="F22" s="1" t="s">
        <v>58</v>
      </c>
      <c r="I22" s="1" t="s">
        <v>506</v>
      </c>
      <c r="J22" s="1" t="s">
        <v>46</v>
      </c>
      <c r="K22" s="1">
        <v>2025</v>
      </c>
    </row>
    <row r="23" spans="1:16" x14ac:dyDescent="0.25">
      <c r="A23" s="1">
        <v>22</v>
      </c>
      <c r="C23" s="1" t="s">
        <v>54</v>
      </c>
      <c r="D23" s="1" t="s">
        <v>77</v>
      </c>
      <c r="E23" s="1" t="s">
        <v>55</v>
      </c>
      <c r="F23" s="1" t="s">
        <v>58</v>
      </c>
      <c r="I23" s="1" t="s">
        <v>64</v>
      </c>
      <c r="J23" s="1" t="s">
        <v>47</v>
      </c>
      <c r="K23" s="1">
        <v>2014</v>
      </c>
    </row>
    <row r="24" spans="1:16" x14ac:dyDescent="0.25">
      <c r="A24" s="1">
        <v>23</v>
      </c>
      <c r="C24" s="1" t="s">
        <v>54</v>
      </c>
      <c r="D24" s="1" t="s">
        <v>77</v>
      </c>
      <c r="E24" s="1" t="s">
        <v>55</v>
      </c>
      <c r="F24" s="1" t="s">
        <v>58</v>
      </c>
      <c r="I24" s="1" t="s">
        <v>63</v>
      </c>
      <c r="J24" s="1" t="s">
        <v>47</v>
      </c>
      <c r="K24" s="1">
        <v>2014</v>
      </c>
    </row>
    <row r="25" spans="1:16" x14ac:dyDescent="0.25">
      <c r="A25" s="1">
        <v>24</v>
      </c>
      <c r="C25" s="1" t="s">
        <v>54</v>
      </c>
      <c r="D25" s="1" t="s">
        <v>77</v>
      </c>
      <c r="E25" s="1" t="s">
        <v>55</v>
      </c>
      <c r="F25" s="1" t="s">
        <v>58</v>
      </c>
      <c r="I25" s="1" t="s">
        <v>507</v>
      </c>
      <c r="J25" s="1" t="s">
        <v>47</v>
      </c>
      <c r="K25" s="1">
        <v>2014</v>
      </c>
    </row>
    <row r="26" spans="1:16" x14ac:dyDescent="0.25">
      <c r="A26" s="1">
        <v>25</v>
      </c>
      <c r="C26" s="1" t="s">
        <v>54</v>
      </c>
      <c r="D26" s="1" t="s">
        <v>77</v>
      </c>
      <c r="E26" s="1" t="s">
        <v>55</v>
      </c>
      <c r="F26" s="1" t="s">
        <v>58</v>
      </c>
      <c r="I26" s="1" t="s">
        <v>62</v>
      </c>
      <c r="J26" s="1" t="s">
        <v>47</v>
      </c>
      <c r="K26" s="1">
        <v>2014</v>
      </c>
    </row>
    <row r="27" spans="1:16" x14ac:dyDescent="0.25">
      <c r="A27" s="1">
        <v>26</v>
      </c>
      <c r="C27" s="1" t="s">
        <v>54</v>
      </c>
      <c r="D27" s="1" t="s">
        <v>77</v>
      </c>
      <c r="E27" s="1" t="s">
        <v>55</v>
      </c>
      <c r="F27" s="1" t="s">
        <v>58</v>
      </c>
      <c r="I27" s="1" t="s">
        <v>508</v>
      </c>
      <c r="J27" s="1" t="s">
        <v>47</v>
      </c>
      <c r="K27" s="1">
        <v>2014</v>
      </c>
    </row>
    <row r="28" spans="1:16" x14ac:dyDescent="0.25">
      <c r="A28" s="1">
        <v>27</v>
      </c>
      <c r="C28" s="1" t="s">
        <v>54</v>
      </c>
      <c r="D28" s="1" t="s">
        <v>77</v>
      </c>
      <c r="E28" s="1" t="s">
        <v>55</v>
      </c>
      <c r="F28" s="1" t="s">
        <v>58</v>
      </c>
      <c r="I28" s="1" t="s">
        <v>509</v>
      </c>
      <c r="J28" s="1" t="s">
        <v>47</v>
      </c>
      <c r="K28" s="1">
        <v>2014</v>
      </c>
    </row>
    <row r="29" spans="1:16" x14ac:dyDescent="0.25">
      <c r="A29" s="1">
        <v>28</v>
      </c>
      <c r="C29" s="1" t="s">
        <v>54</v>
      </c>
      <c r="D29" s="1" t="s">
        <v>77</v>
      </c>
      <c r="E29" s="1" t="s">
        <v>55</v>
      </c>
      <c r="F29" s="1" t="s">
        <v>58</v>
      </c>
      <c r="I29" s="1" t="s">
        <v>65</v>
      </c>
      <c r="J29" s="1" t="s">
        <v>47</v>
      </c>
      <c r="K29" s="1">
        <v>2014</v>
      </c>
    </row>
    <row r="30" spans="1:16" x14ac:dyDescent="0.25">
      <c r="A30" s="1">
        <v>29</v>
      </c>
      <c r="C30" s="1" t="s">
        <v>54</v>
      </c>
      <c r="D30" s="1" t="s">
        <v>77</v>
      </c>
      <c r="E30" s="1" t="s">
        <v>55</v>
      </c>
      <c r="F30" s="1" t="s">
        <v>58</v>
      </c>
      <c r="I30" s="1" t="s">
        <v>510</v>
      </c>
      <c r="J30" s="1" t="s">
        <v>47</v>
      </c>
      <c r="K30" s="1">
        <v>2014</v>
      </c>
    </row>
    <row r="31" spans="1:16" x14ac:dyDescent="0.25">
      <c r="A31" s="1">
        <v>30</v>
      </c>
      <c r="C31" s="1" t="s">
        <v>54</v>
      </c>
      <c r="D31" s="1" t="s">
        <v>77</v>
      </c>
      <c r="E31" s="1" t="s">
        <v>55</v>
      </c>
      <c r="F31" s="1" t="s">
        <v>58</v>
      </c>
      <c r="I31" s="1" t="s">
        <v>511</v>
      </c>
      <c r="J31" s="1" t="s">
        <v>46</v>
      </c>
      <c r="K31" s="1">
        <v>2025</v>
      </c>
    </row>
    <row r="32" spans="1:16" x14ac:dyDescent="0.25">
      <c r="A32" s="1">
        <v>31</v>
      </c>
      <c r="C32" s="1" t="s">
        <v>54</v>
      </c>
      <c r="D32" s="1" t="s">
        <v>77</v>
      </c>
      <c r="E32" s="1" t="s">
        <v>55</v>
      </c>
      <c r="F32" s="1" t="s">
        <v>58</v>
      </c>
      <c r="I32" s="1" t="s">
        <v>512</v>
      </c>
      <c r="J32" s="1" t="s">
        <v>46</v>
      </c>
      <c r="K32" s="1">
        <v>2025</v>
      </c>
      <c r="O32" s="2"/>
      <c r="P32" s="2"/>
    </row>
    <row r="33" spans="1:16" x14ac:dyDescent="0.25">
      <c r="A33" s="1">
        <v>32</v>
      </c>
      <c r="C33" s="1" t="s">
        <v>54</v>
      </c>
      <c r="D33" s="1" t="s">
        <v>77</v>
      </c>
      <c r="E33" s="1" t="s">
        <v>55</v>
      </c>
      <c r="F33" s="1" t="s">
        <v>58</v>
      </c>
      <c r="I33" s="1" t="s">
        <v>513</v>
      </c>
      <c r="J33" s="1" t="s">
        <v>46</v>
      </c>
      <c r="K33" s="1">
        <v>2025</v>
      </c>
      <c r="O33" s="2"/>
      <c r="P33" s="2"/>
    </row>
    <row r="34" spans="1:16" x14ac:dyDescent="0.25">
      <c r="A34" s="1">
        <v>33</v>
      </c>
      <c r="C34" s="1" t="s">
        <v>54</v>
      </c>
      <c r="D34" s="1" t="s">
        <v>77</v>
      </c>
      <c r="E34" s="1" t="s">
        <v>55</v>
      </c>
      <c r="F34" s="1" t="s">
        <v>58</v>
      </c>
      <c r="I34" s="1" t="s">
        <v>514</v>
      </c>
      <c r="J34" s="1" t="s">
        <v>46</v>
      </c>
      <c r="K34" s="1">
        <v>2025</v>
      </c>
      <c r="O34" s="2"/>
      <c r="P34" s="2"/>
    </row>
    <row r="35" spans="1:16" x14ac:dyDescent="0.25">
      <c r="A35" s="1">
        <v>34</v>
      </c>
      <c r="C35" s="1" t="s">
        <v>54</v>
      </c>
      <c r="D35" s="1" t="s">
        <v>77</v>
      </c>
      <c r="E35" s="1" t="s">
        <v>56</v>
      </c>
      <c r="F35" s="6" t="s">
        <v>515</v>
      </c>
      <c r="I35" s="1" t="s">
        <v>516</v>
      </c>
      <c r="J35" s="1" t="s">
        <v>47</v>
      </c>
      <c r="K35" s="1">
        <v>2021</v>
      </c>
      <c r="O35" s="2"/>
      <c r="P35" s="2"/>
    </row>
    <row r="36" spans="1:16" x14ac:dyDescent="0.25">
      <c r="A36" s="1">
        <v>35</v>
      </c>
      <c r="C36" s="1" t="s">
        <v>54</v>
      </c>
      <c r="D36" s="1" t="s">
        <v>77</v>
      </c>
      <c r="E36" s="1" t="s">
        <v>56</v>
      </c>
      <c r="F36" s="1" t="s">
        <v>515</v>
      </c>
      <c r="I36" s="1" t="s">
        <v>517</v>
      </c>
      <c r="J36" s="1" t="s">
        <v>47</v>
      </c>
      <c r="K36" s="1">
        <v>2021</v>
      </c>
      <c r="O36" s="2"/>
      <c r="P36" s="2"/>
    </row>
    <row r="37" spans="1:16" x14ac:dyDescent="0.25">
      <c r="A37" s="1">
        <v>36</v>
      </c>
      <c r="C37" s="1" t="s">
        <v>54</v>
      </c>
      <c r="D37" s="1" t="s">
        <v>77</v>
      </c>
      <c r="E37" s="1" t="s">
        <v>56</v>
      </c>
      <c r="F37" s="1" t="s">
        <v>515</v>
      </c>
      <c r="I37" s="1" t="s">
        <v>518</v>
      </c>
      <c r="J37" s="1" t="s">
        <v>47</v>
      </c>
      <c r="K37" s="1">
        <v>2021</v>
      </c>
      <c r="O37" s="2"/>
      <c r="P37" s="2"/>
    </row>
    <row r="38" spans="1:16" x14ac:dyDescent="0.25">
      <c r="A38" s="1">
        <v>37</v>
      </c>
      <c r="C38" s="1" t="s">
        <v>54</v>
      </c>
      <c r="D38" s="1" t="s">
        <v>77</v>
      </c>
      <c r="E38" s="1" t="s">
        <v>56</v>
      </c>
      <c r="F38" s="1" t="s">
        <v>515</v>
      </c>
      <c r="I38" s="1" t="s">
        <v>480</v>
      </c>
      <c r="J38" s="1" t="s">
        <v>46</v>
      </c>
      <c r="K38" s="1">
        <v>2025</v>
      </c>
      <c r="O38" s="2"/>
      <c r="P38" s="2"/>
    </row>
    <row r="39" spans="1:16" x14ac:dyDescent="0.25">
      <c r="A39" s="1">
        <v>38</v>
      </c>
      <c r="C39" s="1" t="s">
        <v>54</v>
      </c>
      <c r="D39" s="1" t="s">
        <v>77</v>
      </c>
      <c r="E39" s="1" t="s">
        <v>56</v>
      </c>
      <c r="F39" s="1" t="s">
        <v>515</v>
      </c>
      <c r="I39" s="1" t="s">
        <v>519</v>
      </c>
      <c r="J39" s="1" t="s">
        <v>47</v>
      </c>
      <c r="K39" s="1">
        <v>2021</v>
      </c>
      <c r="O39" s="2"/>
      <c r="P39" s="2"/>
    </row>
    <row r="40" spans="1:16" x14ac:dyDescent="0.25">
      <c r="A40" s="1">
        <v>39</v>
      </c>
      <c r="C40" s="1" t="s">
        <v>54</v>
      </c>
      <c r="D40" s="1" t="s">
        <v>77</v>
      </c>
      <c r="E40" s="1" t="s">
        <v>56</v>
      </c>
      <c r="F40" s="1" t="s">
        <v>515</v>
      </c>
      <c r="I40" s="1" t="s">
        <v>481</v>
      </c>
      <c r="J40" s="1" t="s">
        <v>46</v>
      </c>
      <c r="K40" s="1">
        <v>2025</v>
      </c>
    </row>
    <row r="41" spans="1:16" x14ac:dyDescent="0.25">
      <c r="A41" s="1">
        <v>40</v>
      </c>
      <c r="C41" s="1" t="s">
        <v>54</v>
      </c>
      <c r="D41" s="1" t="s">
        <v>77</v>
      </c>
      <c r="E41" s="1" t="s">
        <v>56</v>
      </c>
      <c r="F41" s="1" t="s">
        <v>515</v>
      </c>
      <c r="I41" s="1" t="s">
        <v>482</v>
      </c>
      <c r="J41" s="1" t="s">
        <v>46</v>
      </c>
      <c r="K41" s="1">
        <v>2025</v>
      </c>
    </row>
    <row r="42" spans="1:16" x14ac:dyDescent="0.25">
      <c r="A42" s="1">
        <v>41</v>
      </c>
      <c r="C42" s="1" t="s">
        <v>54</v>
      </c>
      <c r="D42" s="1" t="s">
        <v>77</v>
      </c>
      <c r="E42" s="1" t="s">
        <v>56</v>
      </c>
      <c r="F42" s="1" t="s">
        <v>515</v>
      </c>
      <c r="I42" s="1" t="s">
        <v>520</v>
      </c>
      <c r="J42" s="1" t="s">
        <v>47</v>
      </c>
      <c r="K42" s="1">
        <v>2021</v>
      </c>
    </row>
    <row r="43" spans="1:16" x14ac:dyDescent="0.25">
      <c r="A43" s="1">
        <v>42</v>
      </c>
      <c r="C43" s="1" t="s">
        <v>54</v>
      </c>
      <c r="D43" s="1" t="s">
        <v>77</v>
      </c>
      <c r="E43" s="1" t="s">
        <v>56</v>
      </c>
      <c r="F43" s="1" t="s">
        <v>515</v>
      </c>
      <c r="I43" s="1" t="s">
        <v>521</v>
      </c>
      <c r="J43" s="1" t="s">
        <v>47</v>
      </c>
      <c r="K43" s="1">
        <v>2021</v>
      </c>
    </row>
    <row r="44" spans="1:16" x14ac:dyDescent="0.25">
      <c r="A44" s="1">
        <v>43</v>
      </c>
      <c r="C44" s="1" t="s">
        <v>54</v>
      </c>
      <c r="D44" s="1" t="s">
        <v>77</v>
      </c>
      <c r="E44" s="1" t="s">
        <v>56</v>
      </c>
      <c r="F44" s="1" t="s">
        <v>57</v>
      </c>
      <c r="I44" s="1" t="s">
        <v>524</v>
      </c>
      <c r="J44" s="1" t="s">
        <v>523</v>
      </c>
      <c r="K44" s="1">
        <v>2021</v>
      </c>
    </row>
    <row r="45" spans="1:16" x14ac:dyDescent="0.25">
      <c r="A45" s="1">
        <v>44</v>
      </c>
      <c r="C45" s="1" t="s">
        <v>54</v>
      </c>
      <c r="D45" s="1" t="s">
        <v>77</v>
      </c>
      <c r="E45" s="1" t="s">
        <v>56</v>
      </c>
      <c r="F45" s="1" t="s">
        <v>57</v>
      </c>
      <c r="I45" s="1" t="s">
        <v>68</v>
      </c>
      <c r="J45" s="1" t="s">
        <v>523</v>
      </c>
      <c r="K45" s="1">
        <v>2021</v>
      </c>
    </row>
    <row r="46" spans="1:16" x14ac:dyDescent="0.25">
      <c r="A46" s="1">
        <v>45</v>
      </c>
      <c r="C46" s="1" t="s">
        <v>54</v>
      </c>
      <c r="D46" s="1" t="s">
        <v>77</v>
      </c>
      <c r="E46" s="1" t="s">
        <v>56</v>
      </c>
      <c r="F46" s="1" t="s">
        <v>57</v>
      </c>
      <c r="I46" s="1" t="s">
        <v>525</v>
      </c>
      <c r="J46" s="1" t="s">
        <v>523</v>
      </c>
      <c r="K46" s="1">
        <v>2021</v>
      </c>
    </row>
    <row r="47" spans="1:16" x14ac:dyDescent="0.25">
      <c r="A47" s="1">
        <v>46</v>
      </c>
      <c r="C47" s="1" t="s">
        <v>54</v>
      </c>
      <c r="D47" s="1" t="s">
        <v>77</v>
      </c>
      <c r="E47" s="1" t="s">
        <v>56</v>
      </c>
      <c r="F47" s="1" t="s">
        <v>57</v>
      </c>
      <c r="H47" s="11"/>
      <c r="I47" s="1" t="s">
        <v>526</v>
      </c>
      <c r="J47" s="1" t="s">
        <v>523</v>
      </c>
      <c r="K47" s="1">
        <v>2021</v>
      </c>
      <c r="O47" s="4"/>
      <c r="P47" s="4"/>
    </row>
    <row r="48" spans="1:16" x14ac:dyDescent="0.25">
      <c r="A48" s="1">
        <v>47</v>
      </c>
      <c r="C48" s="1" t="s">
        <v>54</v>
      </c>
      <c r="D48" s="1" t="s">
        <v>77</v>
      </c>
      <c r="E48" s="1" t="s">
        <v>56</v>
      </c>
      <c r="F48" s="1" t="s">
        <v>57</v>
      </c>
      <c r="I48" s="1" t="s">
        <v>527</v>
      </c>
      <c r="J48" s="1" t="s">
        <v>523</v>
      </c>
      <c r="K48" s="1">
        <v>2021</v>
      </c>
      <c r="O48" s="2"/>
      <c r="P48" s="2"/>
    </row>
    <row r="49" spans="1:16" x14ac:dyDescent="0.25">
      <c r="A49" s="1">
        <v>48</v>
      </c>
      <c r="C49" s="1" t="s">
        <v>54</v>
      </c>
      <c r="D49" s="1" t="s">
        <v>77</v>
      </c>
      <c r="E49" s="1" t="s">
        <v>56</v>
      </c>
      <c r="F49" s="1" t="s">
        <v>57</v>
      </c>
      <c r="I49" s="1" t="s">
        <v>528</v>
      </c>
      <c r="J49" s="1" t="s">
        <v>523</v>
      </c>
      <c r="K49" s="1">
        <v>2021</v>
      </c>
      <c r="O49" s="2"/>
      <c r="P49" s="2"/>
    </row>
    <row r="50" spans="1:16" x14ac:dyDescent="0.25">
      <c r="A50" s="1">
        <v>49</v>
      </c>
      <c r="C50" s="1" t="s">
        <v>54</v>
      </c>
      <c r="D50" s="1" t="s">
        <v>77</v>
      </c>
      <c r="E50" s="1" t="s">
        <v>56</v>
      </c>
      <c r="F50" s="1" t="s">
        <v>57</v>
      </c>
      <c r="I50" s="1" t="s">
        <v>69</v>
      </c>
      <c r="J50" s="1" t="s">
        <v>523</v>
      </c>
      <c r="K50" s="1">
        <v>2021</v>
      </c>
      <c r="O50" s="2"/>
      <c r="P50" s="2"/>
    </row>
    <row r="51" spans="1:16" x14ac:dyDescent="0.25">
      <c r="A51" s="1">
        <v>50</v>
      </c>
      <c r="C51" s="1" t="s">
        <v>54</v>
      </c>
      <c r="D51" s="1" t="s">
        <v>77</v>
      </c>
      <c r="E51" s="1" t="s">
        <v>56</v>
      </c>
      <c r="F51" s="1" t="s">
        <v>57</v>
      </c>
      <c r="I51" s="1" t="s">
        <v>41</v>
      </c>
      <c r="J51" s="1" t="s">
        <v>523</v>
      </c>
      <c r="K51" s="1">
        <v>2021</v>
      </c>
      <c r="O51" s="2"/>
      <c r="P51" s="2"/>
    </row>
    <row r="52" spans="1:16" x14ac:dyDescent="0.25">
      <c r="A52" s="1">
        <v>51</v>
      </c>
      <c r="C52" s="1" t="s">
        <v>54</v>
      </c>
      <c r="D52" s="1" t="s">
        <v>77</v>
      </c>
      <c r="E52" s="1" t="s">
        <v>56</v>
      </c>
      <c r="F52" s="1" t="s">
        <v>489</v>
      </c>
      <c r="I52" s="1" t="s">
        <v>483</v>
      </c>
      <c r="J52" s="1" t="s">
        <v>46</v>
      </c>
      <c r="K52" s="1">
        <v>2025</v>
      </c>
      <c r="O52" s="2"/>
      <c r="P52" s="2"/>
    </row>
    <row r="53" spans="1:16" x14ac:dyDescent="0.25">
      <c r="A53" s="1">
        <v>52</v>
      </c>
      <c r="C53" s="1" t="s">
        <v>54</v>
      </c>
      <c r="D53" s="1" t="s">
        <v>77</v>
      </c>
      <c r="E53" s="1" t="s">
        <v>56</v>
      </c>
      <c r="F53" s="1" t="s">
        <v>489</v>
      </c>
      <c r="I53" s="1" t="s">
        <v>484</v>
      </c>
      <c r="J53" s="1" t="s">
        <v>46</v>
      </c>
      <c r="K53" s="1">
        <v>2025</v>
      </c>
      <c r="O53" s="2"/>
      <c r="P53" s="2"/>
    </row>
    <row r="54" spans="1:16" x14ac:dyDescent="0.25">
      <c r="A54" s="1">
        <v>53</v>
      </c>
      <c r="C54" s="1" t="s">
        <v>54</v>
      </c>
      <c r="D54" s="1" t="s">
        <v>77</v>
      </c>
      <c r="E54" s="1" t="s">
        <v>56</v>
      </c>
      <c r="F54" s="1" t="s">
        <v>489</v>
      </c>
      <c r="I54" s="1" t="s">
        <v>485</v>
      </c>
      <c r="J54" s="1" t="s">
        <v>46</v>
      </c>
      <c r="K54" s="1">
        <v>2025</v>
      </c>
      <c r="O54" s="2"/>
      <c r="P54" s="2"/>
    </row>
    <row r="55" spans="1:16" x14ac:dyDescent="0.25">
      <c r="A55" s="1">
        <v>54</v>
      </c>
      <c r="C55" s="1" t="s">
        <v>54</v>
      </c>
      <c r="D55" s="1" t="s">
        <v>77</v>
      </c>
      <c r="E55" s="1" t="s">
        <v>56</v>
      </c>
      <c r="F55" s="1" t="s">
        <v>489</v>
      </c>
      <c r="I55" s="7" t="s">
        <v>540</v>
      </c>
      <c r="J55" s="1" t="s">
        <v>46</v>
      </c>
      <c r="K55" s="1">
        <v>2025</v>
      </c>
    </row>
    <row r="56" spans="1:16" x14ac:dyDescent="0.25">
      <c r="A56" s="1">
        <v>55</v>
      </c>
      <c r="C56" s="1" t="s">
        <v>54</v>
      </c>
      <c r="D56" s="1" t="s">
        <v>77</v>
      </c>
      <c r="E56" s="1" t="s">
        <v>56</v>
      </c>
      <c r="F56" s="1" t="s">
        <v>489</v>
      </c>
      <c r="I56" s="1" t="s">
        <v>486</v>
      </c>
      <c r="J56" s="1" t="s">
        <v>46</v>
      </c>
      <c r="K56" s="1">
        <v>2025</v>
      </c>
    </row>
    <row r="57" spans="1:16" x14ac:dyDescent="0.25">
      <c r="A57" s="1">
        <v>56</v>
      </c>
      <c r="C57" s="1" t="s">
        <v>54</v>
      </c>
      <c r="D57" s="1" t="s">
        <v>77</v>
      </c>
      <c r="E57" s="1" t="s">
        <v>56</v>
      </c>
      <c r="F57" s="1" t="s">
        <v>489</v>
      </c>
      <c r="I57" s="1" t="s">
        <v>42</v>
      </c>
      <c r="J57" s="1" t="s">
        <v>46</v>
      </c>
      <c r="K57" s="1">
        <v>2025</v>
      </c>
    </row>
    <row r="58" spans="1:16" x14ac:dyDescent="0.25">
      <c r="A58" s="1">
        <v>57</v>
      </c>
      <c r="C58" s="1" t="s">
        <v>54</v>
      </c>
      <c r="D58" s="1" t="s">
        <v>77</v>
      </c>
      <c r="E58" s="1" t="s">
        <v>56</v>
      </c>
      <c r="F58" s="1" t="s">
        <v>489</v>
      </c>
      <c r="I58" s="1" t="s">
        <v>487</v>
      </c>
      <c r="J58" s="1" t="s">
        <v>46</v>
      </c>
      <c r="K58" s="1">
        <v>2025</v>
      </c>
    </row>
    <row r="59" spans="1:16" x14ac:dyDescent="0.25">
      <c r="A59" s="1">
        <v>58</v>
      </c>
      <c r="C59" s="1" t="s">
        <v>54</v>
      </c>
      <c r="D59" s="1" t="s">
        <v>77</v>
      </c>
      <c r="E59" s="1" t="s">
        <v>56</v>
      </c>
      <c r="F59" s="1" t="s">
        <v>489</v>
      </c>
      <c r="I59" s="1" t="s">
        <v>488</v>
      </c>
      <c r="J59" s="1" t="s">
        <v>46</v>
      </c>
      <c r="K59" s="1">
        <v>2025</v>
      </c>
    </row>
    <row r="60" spans="1:16" x14ac:dyDescent="0.25">
      <c r="A60" s="1">
        <v>59</v>
      </c>
      <c r="C60" s="1" t="s">
        <v>54</v>
      </c>
      <c r="D60" s="1" t="s">
        <v>77</v>
      </c>
      <c r="E60" s="1" t="s">
        <v>56</v>
      </c>
      <c r="F60" s="1" t="s">
        <v>43</v>
      </c>
      <c r="I60" s="1" t="s">
        <v>529</v>
      </c>
      <c r="J60" s="1" t="s">
        <v>47</v>
      </c>
      <c r="K60" s="1">
        <v>2021</v>
      </c>
    </row>
    <row r="61" spans="1:16" x14ac:dyDescent="0.25">
      <c r="A61" s="1">
        <v>60</v>
      </c>
      <c r="C61" s="1" t="s">
        <v>54</v>
      </c>
      <c r="D61" s="1" t="s">
        <v>77</v>
      </c>
      <c r="E61" s="1" t="s">
        <v>56</v>
      </c>
      <c r="F61" s="1" t="s">
        <v>43</v>
      </c>
      <c r="I61" s="1" t="s">
        <v>530</v>
      </c>
      <c r="J61" s="1" t="s">
        <v>47</v>
      </c>
      <c r="K61" s="1">
        <v>2021</v>
      </c>
    </row>
    <row r="62" spans="1:16" x14ac:dyDescent="0.25">
      <c r="A62" s="1">
        <v>61</v>
      </c>
      <c r="C62" s="1" t="s">
        <v>54</v>
      </c>
      <c r="D62" s="1" t="s">
        <v>77</v>
      </c>
      <c r="E62" s="1" t="s">
        <v>56</v>
      </c>
      <c r="F62" s="1" t="s">
        <v>43</v>
      </c>
      <c r="I62" s="1" t="s">
        <v>531</v>
      </c>
      <c r="J62" s="1" t="s">
        <v>47</v>
      </c>
      <c r="K62" s="1">
        <v>2014</v>
      </c>
    </row>
    <row r="63" spans="1:16" x14ac:dyDescent="0.25">
      <c r="A63" s="1">
        <v>62</v>
      </c>
      <c r="C63" s="1" t="s">
        <v>54</v>
      </c>
      <c r="D63" s="1" t="s">
        <v>77</v>
      </c>
      <c r="E63" s="1" t="s">
        <v>56</v>
      </c>
      <c r="F63" s="1" t="s">
        <v>43</v>
      </c>
      <c r="I63" s="1" t="s">
        <v>532</v>
      </c>
      <c r="J63" s="1" t="s">
        <v>47</v>
      </c>
      <c r="K63" s="1">
        <v>2014</v>
      </c>
      <c r="O63" s="4"/>
      <c r="P63" s="4"/>
    </row>
    <row r="64" spans="1:16" x14ac:dyDescent="0.25">
      <c r="A64" s="1">
        <v>63</v>
      </c>
      <c r="C64" s="1" t="s">
        <v>54</v>
      </c>
      <c r="D64" s="1" t="s">
        <v>77</v>
      </c>
      <c r="E64" s="1" t="s">
        <v>56</v>
      </c>
      <c r="F64" s="1" t="s">
        <v>43</v>
      </c>
      <c r="I64" s="1" t="s">
        <v>533</v>
      </c>
      <c r="J64" s="1" t="s">
        <v>47</v>
      </c>
      <c r="K64" s="1">
        <v>2014</v>
      </c>
      <c r="O64" s="5"/>
      <c r="P64" s="5"/>
    </row>
    <row r="65" spans="1:21" x14ac:dyDescent="0.25">
      <c r="A65" s="1">
        <v>64</v>
      </c>
      <c r="C65" s="1" t="s">
        <v>54</v>
      </c>
      <c r="D65" s="1" t="s">
        <v>77</v>
      </c>
      <c r="E65" s="1" t="s">
        <v>56</v>
      </c>
      <c r="F65" s="1" t="s">
        <v>43</v>
      </c>
      <c r="I65" s="1" t="s">
        <v>490</v>
      </c>
      <c r="J65" s="1" t="s">
        <v>46</v>
      </c>
      <c r="K65" s="1">
        <v>2025</v>
      </c>
      <c r="Q65" s="6"/>
      <c r="R65" s="6"/>
      <c r="S65" s="6"/>
      <c r="T65" s="6"/>
      <c r="U65" s="6"/>
    </row>
    <row r="66" spans="1:21" x14ac:dyDescent="0.25">
      <c r="A66" s="1">
        <v>65</v>
      </c>
      <c r="C66" s="1" t="s">
        <v>54</v>
      </c>
      <c r="D66" s="1" t="s">
        <v>77</v>
      </c>
      <c r="E66" s="1" t="s">
        <v>56</v>
      </c>
      <c r="F66" s="1" t="s">
        <v>43</v>
      </c>
      <c r="I66" s="1" t="s">
        <v>534</v>
      </c>
      <c r="J66" s="1" t="s">
        <v>47</v>
      </c>
      <c r="K66" s="1">
        <v>2014</v>
      </c>
    </row>
    <row r="67" spans="1:21" x14ac:dyDescent="0.25">
      <c r="A67" s="1">
        <v>66</v>
      </c>
      <c r="C67" s="1" t="s">
        <v>54</v>
      </c>
      <c r="D67" s="1" t="s">
        <v>77</v>
      </c>
      <c r="E67" s="1" t="s">
        <v>56</v>
      </c>
      <c r="F67" s="1" t="s">
        <v>43</v>
      </c>
      <c r="I67" s="1" t="s">
        <v>43</v>
      </c>
      <c r="J67" s="1" t="s">
        <v>47</v>
      </c>
      <c r="K67" s="1">
        <v>2014</v>
      </c>
    </row>
    <row r="367" spans="15:16" x14ac:dyDescent="0.25">
      <c r="O367" s="4"/>
      <c r="P367" s="4"/>
    </row>
  </sheetData>
  <autoFilter ref="A1:Z1" xr:uid="{00000000-0009-0000-0000-000003000000}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51"/>
  <sheetViews>
    <sheetView topLeftCell="B1" zoomScaleNormal="100" workbookViewId="0">
      <selection activeCell="F6" sqref="F6"/>
    </sheetView>
  </sheetViews>
  <sheetFormatPr defaultRowHeight="14.5" x14ac:dyDescent="0.35"/>
  <cols>
    <col min="1" max="1" width="5.7265625" customWidth="1"/>
    <col min="2" max="2" width="5.453125" customWidth="1"/>
    <col min="3" max="3" width="6.6328125" customWidth="1"/>
    <col min="4" max="4" width="12.7265625" customWidth="1"/>
    <col min="5" max="5" width="12.26953125" customWidth="1"/>
    <col min="6" max="6" width="11.81640625" customWidth="1"/>
    <col min="7" max="7" width="12.26953125" customWidth="1"/>
    <col min="8" max="8" width="16.1796875" customWidth="1"/>
    <col min="9" max="9" width="18.1796875" customWidth="1"/>
    <col min="14" max="14" width="17.1796875" customWidth="1"/>
    <col min="15" max="16" width="10.6328125" customWidth="1"/>
    <col min="22" max="22" width="11.26953125" customWidth="1"/>
    <col min="23" max="23" width="12.1796875" customWidth="1"/>
    <col min="24" max="24" width="12" customWidth="1"/>
    <col min="25" max="25" width="12.7265625" customWidth="1"/>
  </cols>
  <sheetData>
    <row r="1" spans="1:26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10</v>
      </c>
      <c r="I1" s="1" t="s">
        <v>4</v>
      </c>
      <c r="J1" s="1" t="s">
        <v>14</v>
      </c>
      <c r="K1" s="1" t="s">
        <v>71</v>
      </c>
      <c r="L1" s="1" t="s">
        <v>5</v>
      </c>
      <c r="M1" s="1" t="s">
        <v>6</v>
      </c>
      <c r="N1" s="1" t="s">
        <v>45</v>
      </c>
      <c r="O1" s="1" t="s">
        <v>38</v>
      </c>
      <c r="P1" s="1" t="s">
        <v>44</v>
      </c>
      <c r="Q1" s="1" t="s">
        <v>16</v>
      </c>
      <c r="R1" s="1" t="s">
        <v>17</v>
      </c>
      <c r="S1" s="1" t="s">
        <v>539</v>
      </c>
      <c r="T1" s="1" t="s">
        <v>431</v>
      </c>
      <c r="U1" s="1" t="s">
        <v>7</v>
      </c>
      <c r="V1" s="1" t="s">
        <v>432</v>
      </c>
      <c r="W1" s="1" t="s">
        <v>348</v>
      </c>
      <c r="X1" s="1" t="s">
        <v>349</v>
      </c>
      <c r="Y1" s="1" t="s">
        <v>350</v>
      </c>
      <c r="Z1" s="1"/>
    </row>
    <row r="2" spans="1:26" x14ac:dyDescent="0.35">
      <c r="A2" s="1">
        <v>1</v>
      </c>
      <c r="B2" s="1">
        <v>1</v>
      </c>
      <c r="C2" s="1" t="s">
        <v>535</v>
      </c>
      <c r="D2" s="1" t="s">
        <v>77</v>
      </c>
      <c r="E2" s="13" t="s">
        <v>536</v>
      </c>
      <c r="F2" s="14" t="s">
        <v>536</v>
      </c>
      <c r="G2" s="15" t="s">
        <v>537</v>
      </c>
      <c r="H2" s="15" t="s">
        <v>68</v>
      </c>
      <c r="I2" s="15" t="s">
        <v>538</v>
      </c>
      <c r="J2" s="1" t="s">
        <v>47</v>
      </c>
      <c r="K2" s="1">
        <v>2021</v>
      </c>
      <c r="L2" s="1"/>
      <c r="M2" s="1"/>
      <c r="N2" s="15"/>
      <c r="O2" s="16"/>
      <c r="P2" s="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>
        <v>2</v>
      </c>
      <c r="B3" s="1">
        <v>2</v>
      </c>
      <c r="C3" s="1" t="s">
        <v>535</v>
      </c>
      <c r="D3" s="1" t="s">
        <v>77</v>
      </c>
      <c r="E3" s="13" t="s">
        <v>536</v>
      </c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>
        <v>3</v>
      </c>
      <c r="B4" s="1">
        <v>3</v>
      </c>
      <c r="C4" s="1" t="s">
        <v>535</v>
      </c>
      <c r="D4" s="1" t="s">
        <v>77</v>
      </c>
      <c r="E4" s="13" t="s">
        <v>536</v>
      </c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>
        <v>4</v>
      </c>
      <c r="B5" s="1">
        <v>4</v>
      </c>
      <c r="C5" s="1" t="s">
        <v>535</v>
      </c>
      <c r="D5" s="1" t="s">
        <v>77</v>
      </c>
      <c r="E5" s="13" t="s">
        <v>536</v>
      </c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>
        <v>5</v>
      </c>
      <c r="B6" s="1">
        <v>5</v>
      </c>
      <c r="C6" s="1" t="s">
        <v>535</v>
      </c>
      <c r="D6" s="1" t="s">
        <v>77</v>
      </c>
      <c r="E6" s="13" t="s">
        <v>536</v>
      </c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>
        <v>6</v>
      </c>
      <c r="B7" s="1">
        <v>6</v>
      </c>
      <c r="C7" s="1" t="s">
        <v>535</v>
      </c>
      <c r="D7" s="1" t="s">
        <v>77</v>
      </c>
      <c r="E7" s="13" t="s">
        <v>536</v>
      </c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>
        <v>7</v>
      </c>
      <c r="B8" s="1">
        <v>7</v>
      </c>
      <c r="C8" s="1" t="s">
        <v>535</v>
      </c>
      <c r="D8" s="1" t="s">
        <v>77</v>
      </c>
      <c r="E8" s="13" t="s">
        <v>536</v>
      </c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>
        <v>8</v>
      </c>
      <c r="B9" s="1">
        <v>8</v>
      </c>
      <c r="C9" s="1" t="s">
        <v>535</v>
      </c>
      <c r="D9" s="1" t="s">
        <v>77</v>
      </c>
      <c r="E9" s="13" t="s">
        <v>536</v>
      </c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>
        <v>9</v>
      </c>
      <c r="B10" s="1">
        <v>9</v>
      </c>
      <c r="C10" s="1" t="s">
        <v>535</v>
      </c>
      <c r="D10" s="1" t="s">
        <v>77</v>
      </c>
      <c r="E10" s="13" t="s">
        <v>536</v>
      </c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>
        <v>10</v>
      </c>
      <c r="B11" s="1">
        <v>10</v>
      </c>
      <c r="C11" s="1" t="s">
        <v>535</v>
      </c>
      <c r="D11" s="1" t="s">
        <v>77</v>
      </c>
      <c r="E11" s="13" t="s">
        <v>536</v>
      </c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>
        <v>11</v>
      </c>
      <c r="B12" s="1">
        <v>11</v>
      </c>
      <c r="C12" s="1" t="s">
        <v>535</v>
      </c>
      <c r="D12" s="1" t="s">
        <v>77</v>
      </c>
      <c r="E12" s="13" t="s">
        <v>536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>
        <v>12</v>
      </c>
      <c r="B13" s="1">
        <v>12</v>
      </c>
      <c r="C13" s="1" t="s">
        <v>535</v>
      </c>
      <c r="D13" s="1" t="s">
        <v>77</v>
      </c>
      <c r="E13" s="13" t="s">
        <v>536</v>
      </c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>
        <v>13</v>
      </c>
      <c r="B14" s="1">
        <v>13</v>
      </c>
      <c r="C14" s="1" t="s">
        <v>535</v>
      </c>
      <c r="D14" s="1" t="s">
        <v>77</v>
      </c>
      <c r="E14" s="13" t="s">
        <v>536</v>
      </c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>
        <v>14</v>
      </c>
      <c r="B15" s="1">
        <v>14</v>
      </c>
      <c r="C15" s="1" t="s">
        <v>535</v>
      </c>
      <c r="D15" s="1" t="s">
        <v>77</v>
      </c>
      <c r="E15" s="13" t="s">
        <v>536</v>
      </c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>
        <v>15</v>
      </c>
      <c r="B16" s="1">
        <v>15</v>
      </c>
      <c r="C16" s="1" t="s">
        <v>535</v>
      </c>
      <c r="D16" s="1" t="s">
        <v>77</v>
      </c>
      <c r="E16" s="13" t="s">
        <v>536</v>
      </c>
      <c r="F16" s="1"/>
      <c r="G16" s="1"/>
      <c r="H16" s="1"/>
      <c r="I16" s="1"/>
      <c r="J16" s="1"/>
      <c r="K16" s="1"/>
      <c r="L16" s="1"/>
      <c r="M16" s="1"/>
      <c r="N16" s="1"/>
      <c r="O16" s="2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>
        <v>16</v>
      </c>
      <c r="B17" s="1">
        <v>16</v>
      </c>
      <c r="C17" s="1" t="s">
        <v>535</v>
      </c>
      <c r="D17" s="1" t="s">
        <v>77</v>
      </c>
      <c r="E17" s="13" t="s">
        <v>536</v>
      </c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>
        <v>17</v>
      </c>
      <c r="B18" s="1">
        <v>17</v>
      </c>
      <c r="C18" s="1" t="s">
        <v>535</v>
      </c>
      <c r="D18" s="1" t="s">
        <v>77</v>
      </c>
      <c r="E18" s="13" t="s">
        <v>536</v>
      </c>
      <c r="F18" s="1"/>
      <c r="G18" s="1"/>
      <c r="H18" s="1"/>
      <c r="I18" s="1"/>
      <c r="J18" s="1"/>
      <c r="K18" s="1"/>
      <c r="L18" s="1"/>
      <c r="M18" s="1"/>
      <c r="N18" s="1"/>
      <c r="O18" s="2"/>
      <c r="P18" s="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>
        <v>18</v>
      </c>
      <c r="B19" s="1">
        <v>18</v>
      </c>
      <c r="C19" s="1" t="s">
        <v>535</v>
      </c>
      <c r="D19" s="1" t="s">
        <v>77</v>
      </c>
      <c r="E19" s="13" t="s">
        <v>536</v>
      </c>
      <c r="F19" s="1"/>
      <c r="G19" s="1"/>
      <c r="H19" s="1"/>
      <c r="I19" s="1"/>
      <c r="J19" s="1"/>
      <c r="K19" s="1"/>
      <c r="L19" s="1"/>
      <c r="M19" s="1"/>
      <c r="N19" s="1"/>
      <c r="O19" s="2"/>
      <c r="P19" s="2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>
        <v>19</v>
      </c>
      <c r="B20" s="1">
        <v>19</v>
      </c>
      <c r="C20" s="1" t="s">
        <v>535</v>
      </c>
      <c r="D20" s="1" t="s">
        <v>77</v>
      </c>
      <c r="E20" s="13" t="s">
        <v>536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>
        <v>20</v>
      </c>
      <c r="B21" s="1">
        <v>20</v>
      </c>
      <c r="C21" s="1" t="s">
        <v>535</v>
      </c>
      <c r="D21" s="1" t="s">
        <v>77</v>
      </c>
      <c r="E21" s="13" t="s">
        <v>536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>
        <v>21</v>
      </c>
      <c r="B22" s="1">
        <v>21</v>
      </c>
      <c r="C22" s="1" t="s">
        <v>535</v>
      </c>
      <c r="D22" s="1" t="s">
        <v>77</v>
      </c>
      <c r="E22" s="13" t="s">
        <v>536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>
        <v>22</v>
      </c>
      <c r="B23" s="1">
        <v>22</v>
      </c>
      <c r="C23" s="1" t="s">
        <v>535</v>
      </c>
      <c r="D23" s="1" t="s">
        <v>77</v>
      </c>
      <c r="E23" s="13" t="s">
        <v>536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>
        <v>23</v>
      </c>
      <c r="B24" s="1">
        <v>23</v>
      </c>
      <c r="C24" s="1" t="s">
        <v>535</v>
      </c>
      <c r="D24" s="1" t="s">
        <v>77</v>
      </c>
      <c r="E24" s="13" t="s">
        <v>536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>
        <v>24</v>
      </c>
      <c r="B25" s="1">
        <v>24</v>
      </c>
      <c r="C25" s="1" t="s">
        <v>535</v>
      </c>
      <c r="D25" s="1" t="s">
        <v>77</v>
      </c>
      <c r="E25" s="13" t="s">
        <v>536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>
        <v>25</v>
      </c>
      <c r="B26" s="1">
        <v>25</v>
      </c>
      <c r="C26" s="1" t="s">
        <v>535</v>
      </c>
      <c r="D26" s="1" t="s">
        <v>77</v>
      </c>
      <c r="E26" s="13" t="s">
        <v>536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>
        <v>26</v>
      </c>
      <c r="B27" s="1">
        <v>26</v>
      </c>
      <c r="C27" s="1" t="s">
        <v>535</v>
      </c>
      <c r="D27" s="1" t="s">
        <v>77</v>
      </c>
      <c r="E27" s="13" t="s">
        <v>536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>
        <v>27</v>
      </c>
      <c r="B28" s="1">
        <v>27</v>
      </c>
      <c r="C28" s="1" t="s">
        <v>535</v>
      </c>
      <c r="D28" s="1" t="s">
        <v>77</v>
      </c>
      <c r="E28" s="13" t="s">
        <v>536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>
        <v>28</v>
      </c>
      <c r="B29" s="1">
        <v>28</v>
      </c>
      <c r="C29" s="1" t="s">
        <v>535</v>
      </c>
      <c r="D29" s="1" t="s">
        <v>77</v>
      </c>
      <c r="E29" s="13" t="s">
        <v>536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>
        <v>29</v>
      </c>
      <c r="B30" s="1">
        <v>29</v>
      </c>
      <c r="C30" s="1" t="s">
        <v>535</v>
      </c>
      <c r="D30" s="1" t="s">
        <v>77</v>
      </c>
      <c r="E30" s="13" t="s">
        <v>536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>
        <v>30</v>
      </c>
      <c r="B31" s="1">
        <v>30</v>
      </c>
      <c r="C31" s="1" t="s">
        <v>535</v>
      </c>
      <c r="D31" s="1" t="s">
        <v>77</v>
      </c>
      <c r="E31" s="13" t="s">
        <v>536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>
        <v>31</v>
      </c>
      <c r="B32" s="1">
        <v>31</v>
      </c>
      <c r="C32" s="1" t="s">
        <v>535</v>
      </c>
      <c r="D32" s="1" t="s">
        <v>77</v>
      </c>
      <c r="E32" s="13" t="s">
        <v>536</v>
      </c>
      <c r="F32" s="1"/>
      <c r="G32" s="1"/>
      <c r="H32" s="1"/>
      <c r="I32" s="1"/>
      <c r="J32" s="1"/>
      <c r="K32" s="1"/>
      <c r="L32" s="1"/>
      <c r="M32" s="1"/>
      <c r="N32" s="1"/>
      <c r="O32" s="2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>
        <v>32</v>
      </c>
      <c r="B33" s="1">
        <v>32</v>
      </c>
      <c r="C33" s="1" t="s">
        <v>535</v>
      </c>
      <c r="D33" s="1" t="s">
        <v>77</v>
      </c>
      <c r="E33" s="13" t="s">
        <v>536</v>
      </c>
      <c r="F33" s="1"/>
      <c r="G33" s="1"/>
      <c r="H33" s="1"/>
      <c r="I33" s="1"/>
      <c r="J33" s="1"/>
      <c r="K33" s="1"/>
      <c r="L33" s="1"/>
      <c r="M33" s="1"/>
      <c r="N33" s="1"/>
      <c r="O33" s="2"/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>
        <v>33</v>
      </c>
      <c r="B34" s="1">
        <v>33</v>
      </c>
      <c r="C34" s="1" t="s">
        <v>535</v>
      </c>
      <c r="D34" s="1" t="s">
        <v>77</v>
      </c>
      <c r="E34" s="13" t="s">
        <v>536</v>
      </c>
      <c r="F34" s="1"/>
      <c r="G34" s="1"/>
      <c r="H34" s="1"/>
      <c r="I34" s="1"/>
      <c r="J34" s="1"/>
      <c r="K34" s="1"/>
      <c r="L34" s="1"/>
      <c r="M34" s="1"/>
      <c r="N34" s="1"/>
      <c r="O34" s="2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6"/>
      <c r="R35" s="6"/>
      <c r="S35" s="6"/>
      <c r="T35" s="6"/>
      <c r="U35" s="6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F351" s="1"/>
      <c r="G351" s="1"/>
      <c r="H351" s="1"/>
      <c r="I351" s="1"/>
      <c r="N351" s="1"/>
      <c r="O351" s="3"/>
      <c r="P351" s="3"/>
      <c r="Q351" s="1"/>
      <c r="R351" s="1"/>
      <c r="S351" s="1"/>
      <c r="T351" s="1"/>
      <c r="U351" s="1"/>
    </row>
  </sheetData>
  <autoFilter ref="A1:Z1" xr:uid="{00000000-0009-0000-0000-000003000000}"/>
  <dataValidations count="1">
    <dataValidation type="list" allowBlank="1" showInputMessage="1" showErrorMessage="1" sqref="E2:E34" xr:uid="{BA0CF9D3-6BA0-4B83-88D0-2C3DAEDF05E1}">
      <formula1>"Amudat, Kaabong, Kotido, Karenga, Napak"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"/>
  <sheetViews>
    <sheetView topLeftCell="A68" workbookViewId="0">
      <selection activeCell="I83" sqref="I83"/>
    </sheetView>
  </sheetViews>
  <sheetFormatPr defaultRowHeight="14.5" x14ac:dyDescent="0.35"/>
  <cols>
    <col min="1" max="1" width="5.6328125" customWidth="1"/>
    <col min="2" max="2" width="17.1796875" customWidth="1"/>
    <col min="3" max="3" width="17.7265625" customWidth="1"/>
    <col min="5" max="5" width="22.6328125" customWidth="1"/>
    <col min="6" max="6" width="12.453125" customWidth="1"/>
    <col min="7" max="7" width="14.7265625" customWidth="1"/>
    <col min="8" max="8" width="14.08984375" customWidth="1"/>
    <col min="9" max="9" width="13.26953125" customWidth="1"/>
    <col min="11" max="11" width="14.26953125" customWidth="1"/>
  </cols>
  <sheetData>
    <row r="1" spans="1:10" x14ac:dyDescent="0.35">
      <c r="A1" s="17" t="s">
        <v>541</v>
      </c>
      <c r="B1" s="18" t="s">
        <v>13</v>
      </c>
      <c r="C1" s="18" t="s">
        <v>72</v>
      </c>
      <c r="D1" s="19" t="s">
        <v>542</v>
      </c>
      <c r="E1" s="19" t="s">
        <v>543</v>
      </c>
      <c r="F1" s="19" t="s">
        <v>544</v>
      </c>
      <c r="G1" s="18" t="s">
        <v>38</v>
      </c>
      <c r="H1" s="18" t="s">
        <v>545</v>
      </c>
      <c r="I1" s="19" t="s">
        <v>1</v>
      </c>
      <c r="J1" s="19" t="s">
        <v>546</v>
      </c>
    </row>
    <row r="2" spans="1:10" ht="26" x14ac:dyDescent="0.35">
      <c r="A2" s="18">
        <v>1</v>
      </c>
      <c r="B2" s="18" t="s">
        <v>77</v>
      </c>
      <c r="C2" s="18" t="s">
        <v>547</v>
      </c>
      <c r="D2" s="18" t="s">
        <v>548</v>
      </c>
      <c r="E2" s="18" t="s">
        <v>549</v>
      </c>
      <c r="F2" s="18" t="s">
        <v>351</v>
      </c>
      <c r="G2" s="18" t="s">
        <v>550</v>
      </c>
      <c r="H2" s="18" t="s">
        <v>551</v>
      </c>
      <c r="I2" s="18" t="s">
        <v>40</v>
      </c>
      <c r="J2" s="18" t="s">
        <v>46</v>
      </c>
    </row>
    <row r="3" spans="1:10" ht="26" x14ac:dyDescent="0.35">
      <c r="A3" s="18">
        <v>2</v>
      </c>
      <c r="B3" s="18" t="s">
        <v>77</v>
      </c>
      <c r="C3" s="18" t="s">
        <v>552</v>
      </c>
      <c r="D3" s="18" t="s">
        <v>548</v>
      </c>
      <c r="E3" s="18" t="s">
        <v>553</v>
      </c>
      <c r="F3" s="18" t="s">
        <v>351</v>
      </c>
      <c r="G3" s="18" t="s">
        <v>554</v>
      </c>
      <c r="H3" s="18" t="s">
        <v>555</v>
      </c>
      <c r="I3" s="18" t="s">
        <v>556</v>
      </c>
      <c r="J3" s="18" t="s">
        <v>47</v>
      </c>
    </row>
    <row r="4" spans="1:10" ht="26" x14ac:dyDescent="0.35">
      <c r="A4" s="18">
        <v>3</v>
      </c>
      <c r="B4" s="18" t="s">
        <v>77</v>
      </c>
      <c r="C4" s="18" t="s">
        <v>557</v>
      </c>
      <c r="D4" s="18" t="s">
        <v>548</v>
      </c>
      <c r="E4" s="18" t="s">
        <v>553</v>
      </c>
      <c r="F4" s="18" t="s">
        <v>351</v>
      </c>
      <c r="G4" s="18" t="s">
        <v>558</v>
      </c>
      <c r="H4" s="18" t="s">
        <v>559</v>
      </c>
      <c r="I4" s="18" t="s">
        <v>556</v>
      </c>
      <c r="J4" s="18" t="s">
        <v>47</v>
      </c>
    </row>
    <row r="5" spans="1:10" ht="26" x14ac:dyDescent="0.35">
      <c r="A5" s="18">
        <v>4</v>
      </c>
      <c r="B5" s="18" t="s">
        <v>77</v>
      </c>
      <c r="C5" s="18" t="s">
        <v>560</v>
      </c>
      <c r="D5" s="18" t="s">
        <v>561</v>
      </c>
      <c r="E5" s="18" t="s">
        <v>553</v>
      </c>
      <c r="F5" s="18" t="s">
        <v>351</v>
      </c>
      <c r="G5" s="18" t="s">
        <v>562</v>
      </c>
      <c r="H5" s="20" t="s">
        <v>563</v>
      </c>
      <c r="I5" s="18" t="s">
        <v>556</v>
      </c>
      <c r="J5" s="18" t="s">
        <v>47</v>
      </c>
    </row>
    <row r="6" spans="1:10" ht="26" x14ac:dyDescent="0.35">
      <c r="A6" s="18">
        <v>5</v>
      </c>
      <c r="B6" s="18" t="s">
        <v>77</v>
      </c>
      <c r="C6" s="18" t="s">
        <v>564</v>
      </c>
      <c r="D6" s="18" t="s">
        <v>548</v>
      </c>
      <c r="E6" s="18" t="s">
        <v>553</v>
      </c>
      <c r="F6" s="18" t="s">
        <v>351</v>
      </c>
      <c r="G6" s="18" t="s">
        <v>565</v>
      </c>
      <c r="H6" s="18" t="s">
        <v>566</v>
      </c>
      <c r="I6" s="18" t="s">
        <v>556</v>
      </c>
      <c r="J6" s="18" t="s">
        <v>46</v>
      </c>
    </row>
    <row r="7" spans="1:10" ht="26" x14ac:dyDescent="0.35">
      <c r="A7" s="18">
        <v>6</v>
      </c>
      <c r="B7" s="18" t="s">
        <v>77</v>
      </c>
      <c r="C7" s="18" t="s">
        <v>567</v>
      </c>
      <c r="D7" s="18" t="s">
        <v>561</v>
      </c>
      <c r="E7" s="18" t="s">
        <v>553</v>
      </c>
      <c r="F7" s="18" t="s">
        <v>351</v>
      </c>
      <c r="G7" s="18" t="s">
        <v>568</v>
      </c>
      <c r="H7" s="18" t="s">
        <v>569</v>
      </c>
      <c r="I7" s="18" t="s">
        <v>556</v>
      </c>
      <c r="J7" s="18" t="s">
        <v>47</v>
      </c>
    </row>
    <row r="8" spans="1:10" ht="26" x14ac:dyDescent="0.35">
      <c r="A8" s="18">
        <v>7</v>
      </c>
      <c r="B8" s="18" t="s">
        <v>77</v>
      </c>
      <c r="C8" s="18" t="s">
        <v>570</v>
      </c>
      <c r="D8" s="18" t="s">
        <v>561</v>
      </c>
      <c r="E8" s="18" t="s">
        <v>553</v>
      </c>
      <c r="F8" s="18" t="s">
        <v>351</v>
      </c>
      <c r="G8" s="18" t="s">
        <v>571</v>
      </c>
      <c r="H8" s="18" t="s">
        <v>572</v>
      </c>
      <c r="I8" s="18" t="s">
        <v>556</v>
      </c>
      <c r="J8" s="18" t="s">
        <v>46</v>
      </c>
    </row>
    <row r="9" spans="1:10" ht="39" x14ac:dyDescent="0.35">
      <c r="A9" s="18">
        <v>8</v>
      </c>
      <c r="B9" s="18" t="s">
        <v>77</v>
      </c>
      <c r="C9" s="21" t="s">
        <v>573</v>
      </c>
      <c r="D9" s="18" t="s">
        <v>561</v>
      </c>
      <c r="E9" s="18" t="s">
        <v>553</v>
      </c>
      <c r="F9" s="18" t="s">
        <v>351</v>
      </c>
      <c r="G9" s="18" t="s">
        <v>75</v>
      </c>
      <c r="H9" s="21" t="s">
        <v>574</v>
      </c>
      <c r="I9" s="18" t="s">
        <v>40</v>
      </c>
      <c r="J9" s="18" t="s">
        <v>47</v>
      </c>
    </row>
    <row r="10" spans="1:10" ht="26" x14ac:dyDescent="0.35">
      <c r="A10" s="18">
        <v>9</v>
      </c>
      <c r="B10" s="18" t="s">
        <v>77</v>
      </c>
      <c r="C10" s="21" t="s">
        <v>575</v>
      </c>
      <c r="D10" s="18" t="s">
        <v>548</v>
      </c>
      <c r="E10" s="18" t="s">
        <v>553</v>
      </c>
      <c r="F10" s="18" t="s">
        <v>351</v>
      </c>
      <c r="G10" s="18" t="s">
        <v>576</v>
      </c>
      <c r="H10" s="21" t="s">
        <v>577</v>
      </c>
      <c r="I10" s="18" t="s">
        <v>40</v>
      </c>
      <c r="J10" s="18" t="s">
        <v>46</v>
      </c>
    </row>
    <row r="11" spans="1:10" ht="26" x14ac:dyDescent="0.35">
      <c r="A11" s="18">
        <v>10</v>
      </c>
      <c r="B11" s="18" t="s">
        <v>77</v>
      </c>
      <c r="C11" s="21" t="s">
        <v>578</v>
      </c>
      <c r="D11" s="18" t="s">
        <v>561</v>
      </c>
      <c r="E11" s="18" t="s">
        <v>553</v>
      </c>
      <c r="F11" s="18" t="s">
        <v>351</v>
      </c>
      <c r="G11" s="18" t="s">
        <v>579</v>
      </c>
      <c r="H11" s="21" t="s">
        <v>580</v>
      </c>
      <c r="I11" s="18" t="s">
        <v>40</v>
      </c>
      <c r="J11" s="18" t="s">
        <v>47</v>
      </c>
    </row>
    <row r="12" spans="1:10" ht="26" x14ac:dyDescent="0.35">
      <c r="A12" s="18">
        <v>11</v>
      </c>
      <c r="B12" s="18" t="s">
        <v>77</v>
      </c>
      <c r="C12" s="21" t="s">
        <v>51</v>
      </c>
      <c r="D12" s="18" t="s">
        <v>561</v>
      </c>
      <c r="E12" s="18" t="s">
        <v>553</v>
      </c>
      <c r="F12" s="18" t="s">
        <v>351</v>
      </c>
      <c r="G12" s="18" t="s">
        <v>73</v>
      </c>
      <c r="H12" s="21" t="s">
        <v>581</v>
      </c>
      <c r="I12" s="18" t="s">
        <v>40</v>
      </c>
      <c r="J12" s="18" t="s">
        <v>46</v>
      </c>
    </row>
    <row r="13" spans="1:10" ht="26" x14ac:dyDescent="0.35">
      <c r="A13" s="18">
        <v>12</v>
      </c>
      <c r="B13" s="18" t="s">
        <v>77</v>
      </c>
      <c r="C13" s="21" t="s">
        <v>582</v>
      </c>
      <c r="D13" s="18" t="s">
        <v>548</v>
      </c>
      <c r="E13" s="18" t="s">
        <v>553</v>
      </c>
      <c r="F13" s="18" t="s">
        <v>351</v>
      </c>
      <c r="G13" s="18" t="s">
        <v>583</v>
      </c>
      <c r="H13" s="21" t="s">
        <v>584</v>
      </c>
      <c r="I13" s="18" t="s">
        <v>556</v>
      </c>
      <c r="J13" s="18" t="s">
        <v>47</v>
      </c>
    </row>
    <row r="14" spans="1:10" ht="26" x14ac:dyDescent="0.35">
      <c r="A14" s="18">
        <v>13</v>
      </c>
      <c r="B14" s="18" t="s">
        <v>77</v>
      </c>
      <c r="C14" s="21" t="s">
        <v>585</v>
      </c>
      <c r="D14" s="18" t="s">
        <v>548</v>
      </c>
      <c r="E14" s="18" t="s">
        <v>553</v>
      </c>
      <c r="F14" s="18" t="s">
        <v>351</v>
      </c>
      <c r="G14" s="18" t="s">
        <v>586</v>
      </c>
      <c r="H14" s="21" t="s">
        <v>587</v>
      </c>
      <c r="I14" s="18" t="s">
        <v>556</v>
      </c>
      <c r="J14" s="18" t="s">
        <v>47</v>
      </c>
    </row>
    <row r="15" spans="1:10" ht="26" x14ac:dyDescent="0.35">
      <c r="A15" s="18">
        <v>14</v>
      </c>
      <c r="B15" s="18" t="s">
        <v>77</v>
      </c>
      <c r="C15" s="18" t="s">
        <v>588</v>
      </c>
      <c r="D15" s="18" t="s">
        <v>548</v>
      </c>
      <c r="E15" s="18" t="s">
        <v>553</v>
      </c>
      <c r="F15" s="18" t="s">
        <v>351</v>
      </c>
      <c r="G15" s="18" t="s">
        <v>589</v>
      </c>
      <c r="H15" s="18" t="s">
        <v>590</v>
      </c>
      <c r="I15" s="18" t="s">
        <v>556</v>
      </c>
      <c r="J15" s="18" t="s">
        <v>47</v>
      </c>
    </row>
    <row r="16" spans="1:10" ht="26" x14ac:dyDescent="0.35">
      <c r="A16" s="18">
        <v>15</v>
      </c>
      <c r="B16" s="18" t="s">
        <v>77</v>
      </c>
      <c r="C16" s="21" t="s">
        <v>591</v>
      </c>
      <c r="D16" s="18" t="s">
        <v>548</v>
      </c>
      <c r="E16" s="18" t="s">
        <v>553</v>
      </c>
      <c r="F16" s="18" t="s">
        <v>351</v>
      </c>
      <c r="G16" s="18" t="s">
        <v>592</v>
      </c>
      <c r="H16" s="21" t="s">
        <v>593</v>
      </c>
      <c r="I16" s="18" t="s">
        <v>556</v>
      </c>
      <c r="J16" s="18" t="s">
        <v>47</v>
      </c>
    </row>
    <row r="17" spans="1:11" ht="26" x14ac:dyDescent="0.35">
      <c r="A17" s="18">
        <v>16</v>
      </c>
      <c r="B17" s="18" t="s">
        <v>77</v>
      </c>
      <c r="C17" s="21" t="s">
        <v>49</v>
      </c>
      <c r="D17" s="18" t="s">
        <v>548</v>
      </c>
      <c r="E17" s="18" t="s">
        <v>553</v>
      </c>
      <c r="F17" s="18" t="s">
        <v>351</v>
      </c>
      <c r="G17" s="18" t="s">
        <v>594</v>
      </c>
      <c r="H17" s="21" t="s">
        <v>595</v>
      </c>
      <c r="I17" s="18" t="s">
        <v>40</v>
      </c>
      <c r="J17" s="18" t="s">
        <v>46</v>
      </c>
    </row>
    <row r="18" spans="1:11" ht="26" x14ac:dyDescent="0.35">
      <c r="A18" s="18">
        <v>17</v>
      </c>
      <c r="B18" s="18" t="s">
        <v>77</v>
      </c>
      <c r="C18" s="21" t="s">
        <v>52</v>
      </c>
      <c r="D18" s="18" t="s">
        <v>548</v>
      </c>
      <c r="E18" s="18" t="s">
        <v>553</v>
      </c>
      <c r="F18" s="18" t="s">
        <v>351</v>
      </c>
      <c r="G18" s="18" t="s">
        <v>74</v>
      </c>
      <c r="H18" s="21" t="s">
        <v>596</v>
      </c>
      <c r="I18" s="18" t="s">
        <v>40</v>
      </c>
      <c r="J18" s="18" t="s">
        <v>47</v>
      </c>
    </row>
    <row r="19" spans="1:11" ht="26" x14ac:dyDescent="0.35">
      <c r="A19" s="18">
        <v>18</v>
      </c>
      <c r="B19" s="18" t="s">
        <v>77</v>
      </c>
      <c r="C19" s="8" t="s">
        <v>597</v>
      </c>
      <c r="D19" s="18" t="s">
        <v>548</v>
      </c>
      <c r="E19" s="18" t="s">
        <v>598</v>
      </c>
      <c r="F19" s="18" t="s">
        <v>351</v>
      </c>
      <c r="G19" s="18" t="s">
        <v>599</v>
      </c>
      <c r="H19" s="20" t="s">
        <v>600</v>
      </c>
      <c r="I19" s="18" t="s">
        <v>556</v>
      </c>
      <c r="J19" s="18" t="s">
        <v>46</v>
      </c>
    </row>
    <row r="20" spans="1:11" x14ac:dyDescent="0.35">
      <c r="A20" s="18">
        <v>19</v>
      </c>
      <c r="B20" s="18" t="s">
        <v>77</v>
      </c>
      <c r="C20" s="8" t="s">
        <v>601</v>
      </c>
      <c r="D20" s="18" t="s">
        <v>561</v>
      </c>
      <c r="E20" s="18" t="s">
        <v>553</v>
      </c>
      <c r="F20" s="18" t="s">
        <v>39</v>
      </c>
      <c r="G20" s="8" t="s">
        <v>602</v>
      </c>
      <c r="H20" s="22" t="s">
        <v>603</v>
      </c>
      <c r="I20" s="18" t="s">
        <v>604</v>
      </c>
      <c r="J20" s="18" t="s">
        <v>46</v>
      </c>
    </row>
    <row r="21" spans="1:11" x14ac:dyDescent="0.35">
      <c r="A21" s="18">
        <v>20</v>
      </c>
      <c r="B21" s="18" t="s">
        <v>77</v>
      </c>
      <c r="C21" s="8" t="s">
        <v>605</v>
      </c>
      <c r="D21" s="18" t="s">
        <v>548</v>
      </c>
      <c r="E21" s="18" t="s">
        <v>553</v>
      </c>
      <c r="F21" s="18" t="s">
        <v>39</v>
      </c>
      <c r="G21" s="8" t="s">
        <v>606</v>
      </c>
      <c r="H21" s="22" t="s">
        <v>607</v>
      </c>
      <c r="I21" s="18" t="s">
        <v>604</v>
      </c>
      <c r="J21" s="18" t="s">
        <v>46</v>
      </c>
    </row>
    <row r="22" spans="1:11" x14ac:dyDescent="0.35">
      <c r="A22" s="18">
        <v>21</v>
      </c>
      <c r="B22" s="18" t="s">
        <v>77</v>
      </c>
      <c r="C22" s="8" t="s">
        <v>608</v>
      </c>
      <c r="D22" s="18" t="s">
        <v>561</v>
      </c>
      <c r="E22" s="18" t="s">
        <v>553</v>
      </c>
      <c r="F22" s="18" t="s">
        <v>39</v>
      </c>
      <c r="G22" s="8" t="s">
        <v>609</v>
      </c>
      <c r="H22" s="22" t="s">
        <v>610</v>
      </c>
      <c r="I22" s="18" t="s">
        <v>611</v>
      </c>
      <c r="J22" s="18" t="s">
        <v>47</v>
      </c>
    </row>
    <row r="23" spans="1:11" x14ac:dyDescent="0.35">
      <c r="A23" s="18">
        <v>22</v>
      </c>
      <c r="B23" s="18" t="s">
        <v>77</v>
      </c>
      <c r="C23" s="8" t="s">
        <v>612</v>
      </c>
      <c r="D23" s="18" t="s">
        <v>561</v>
      </c>
      <c r="E23" s="18" t="s">
        <v>553</v>
      </c>
      <c r="F23" s="18" t="s">
        <v>39</v>
      </c>
      <c r="G23" s="8" t="s">
        <v>613</v>
      </c>
      <c r="H23" s="22" t="s">
        <v>614</v>
      </c>
      <c r="I23" s="18" t="s">
        <v>611</v>
      </c>
      <c r="J23" s="18" t="s">
        <v>46</v>
      </c>
    </row>
    <row r="24" spans="1:11" x14ac:dyDescent="0.35">
      <c r="A24" s="18">
        <v>23</v>
      </c>
      <c r="B24" s="18" t="s">
        <v>77</v>
      </c>
      <c r="C24" s="8" t="s">
        <v>615</v>
      </c>
      <c r="D24" s="18" t="s">
        <v>561</v>
      </c>
      <c r="E24" s="18" t="s">
        <v>553</v>
      </c>
      <c r="F24" s="18" t="s">
        <v>39</v>
      </c>
      <c r="G24" s="8" t="s">
        <v>616</v>
      </c>
      <c r="H24" s="22" t="s">
        <v>617</v>
      </c>
      <c r="I24" s="18" t="s">
        <v>611</v>
      </c>
      <c r="J24" s="18" t="s">
        <v>46</v>
      </c>
    </row>
    <row r="25" spans="1:11" x14ac:dyDescent="0.35">
      <c r="A25" s="18">
        <v>24</v>
      </c>
      <c r="B25" s="18" t="s">
        <v>77</v>
      </c>
      <c r="C25" s="8" t="s">
        <v>618</v>
      </c>
      <c r="D25" s="18" t="s">
        <v>561</v>
      </c>
      <c r="E25" s="18" t="s">
        <v>553</v>
      </c>
      <c r="F25" s="18" t="s">
        <v>39</v>
      </c>
      <c r="G25" s="8" t="s">
        <v>619</v>
      </c>
      <c r="H25" s="22" t="s">
        <v>620</v>
      </c>
      <c r="I25" s="18" t="s">
        <v>611</v>
      </c>
      <c r="J25" s="18" t="s">
        <v>47</v>
      </c>
    </row>
    <row r="26" spans="1:11" x14ac:dyDescent="0.35">
      <c r="A26" s="18">
        <v>25</v>
      </c>
      <c r="B26" s="18" t="s">
        <v>77</v>
      </c>
      <c r="C26" s="8" t="s">
        <v>621</v>
      </c>
      <c r="D26" s="18" t="s">
        <v>561</v>
      </c>
      <c r="E26" s="18" t="s">
        <v>553</v>
      </c>
      <c r="F26" s="18" t="s">
        <v>39</v>
      </c>
      <c r="G26" s="8" t="s">
        <v>622</v>
      </c>
      <c r="H26" s="22" t="s">
        <v>623</v>
      </c>
      <c r="I26" s="18" t="s">
        <v>611</v>
      </c>
      <c r="J26" s="18" t="s">
        <v>47</v>
      </c>
    </row>
    <row r="27" spans="1:11" x14ac:dyDescent="0.35">
      <c r="A27" s="18">
        <v>26</v>
      </c>
      <c r="B27" s="18" t="s">
        <v>77</v>
      </c>
      <c r="C27" s="8" t="s">
        <v>624</v>
      </c>
      <c r="D27" s="18" t="s">
        <v>548</v>
      </c>
      <c r="E27" s="18" t="s">
        <v>553</v>
      </c>
      <c r="F27" s="18" t="s">
        <v>39</v>
      </c>
      <c r="G27" s="8" t="s">
        <v>625</v>
      </c>
      <c r="H27" s="22" t="s">
        <v>626</v>
      </c>
      <c r="I27" s="18" t="s">
        <v>611</v>
      </c>
      <c r="J27" s="18" t="s">
        <v>46</v>
      </c>
    </row>
    <row r="28" spans="1:11" x14ac:dyDescent="0.35">
      <c r="A28" s="18">
        <v>27</v>
      </c>
      <c r="B28" s="18" t="s">
        <v>77</v>
      </c>
      <c r="C28" s="8" t="s">
        <v>627</v>
      </c>
      <c r="D28" s="18" t="s">
        <v>561</v>
      </c>
      <c r="E28" s="18" t="s">
        <v>553</v>
      </c>
      <c r="F28" s="18" t="s">
        <v>39</v>
      </c>
      <c r="G28" s="8" t="s">
        <v>628</v>
      </c>
      <c r="H28" s="22" t="s">
        <v>629</v>
      </c>
      <c r="I28" s="18" t="s">
        <v>604</v>
      </c>
      <c r="J28" s="18" t="s">
        <v>47</v>
      </c>
    </row>
    <row r="29" spans="1:11" x14ac:dyDescent="0.35">
      <c r="A29" s="18">
        <v>28</v>
      </c>
      <c r="B29" s="18" t="s">
        <v>77</v>
      </c>
      <c r="C29" s="8" t="s">
        <v>630</v>
      </c>
      <c r="D29" s="18" t="s">
        <v>548</v>
      </c>
      <c r="E29" s="18" t="s">
        <v>553</v>
      </c>
      <c r="F29" s="18" t="s">
        <v>39</v>
      </c>
      <c r="G29" s="8" t="s">
        <v>631</v>
      </c>
      <c r="H29" s="22" t="s">
        <v>632</v>
      </c>
      <c r="I29" s="18" t="s">
        <v>604</v>
      </c>
      <c r="J29" s="18" t="s">
        <v>633</v>
      </c>
      <c r="K29" s="9"/>
    </row>
    <row r="30" spans="1:11" x14ac:dyDescent="0.35">
      <c r="A30" s="18">
        <v>29</v>
      </c>
      <c r="B30" s="18" t="s">
        <v>77</v>
      </c>
      <c r="C30" s="8" t="s">
        <v>634</v>
      </c>
      <c r="D30" s="18" t="s">
        <v>548</v>
      </c>
      <c r="E30" s="18" t="s">
        <v>553</v>
      </c>
      <c r="F30" s="18" t="s">
        <v>39</v>
      </c>
      <c r="G30" s="8" t="s">
        <v>635</v>
      </c>
      <c r="H30" s="22" t="s">
        <v>636</v>
      </c>
      <c r="I30" s="18" t="s">
        <v>604</v>
      </c>
      <c r="J30" s="18" t="s">
        <v>47</v>
      </c>
      <c r="K30" s="9"/>
    </row>
    <row r="31" spans="1:11" x14ac:dyDescent="0.35">
      <c r="A31" s="18">
        <v>30</v>
      </c>
      <c r="B31" s="18" t="s">
        <v>77</v>
      </c>
      <c r="C31" s="8" t="s">
        <v>637</v>
      </c>
      <c r="D31" s="18" t="s">
        <v>548</v>
      </c>
      <c r="E31" s="18" t="s">
        <v>553</v>
      </c>
      <c r="F31" s="18" t="s">
        <v>39</v>
      </c>
      <c r="G31" s="8" t="s">
        <v>638</v>
      </c>
      <c r="H31" s="22" t="s">
        <v>639</v>
      </c>
      <c r="I31" s="18" t="s">
        <v>604</v>
      </c>
      <c r="J31" s="18" t="s">
        <v>47</v>
      </c>
    </row>
    <row r="32" spans="1:11" x14ac:dyDescent="0.35">
      <c r="A32" s="18">
        <v>31</v>
      </c>
      <c r="B32" s="18" t="s">
        <v>77</v>
      </c>
      <c r="C32" s="8" t="s">
        <v>640</v>
      </c>
      <c r="D32" s="18" t="s">
        <v>548</v>
      </c>
      <c r="E32" s="18" t="s">
        <v>553</v>
      </c>
      <c r="F32" s="18" t="s">
        <v>39</v>
      </c>
      <c r="G32" s="8" t="s">
        <v>641</v>
      </c>
      <c r="H32" s="22" t="s">
        <v>642</v>
      </c>
      <c r="I32" s="18" t="s">
        <v>611</v>
      </c>
      <c r="J32" s="18" t="s">
        <v>47</v>
      </c>
      <c r="K32" s="9"/>
    </row>
    <row r="33" spans="1:11" x14ac:dyDescent="0.35">
      <c r="A33" s="18">
        <v>32</v>
      </c>
      <c r="B33" s="18" t="s">
        <v>77</v>
      </c>
      <c r="C33" s="8" t="s">
        <v>643</v>
      </c>
      <c r="D33" s="18" t="s">
        <v>548</v>
      </c>
      <c r="E33" s="18" t="s">
        <v>553</v>
      </c>
      <c r="F33" s="18" t="s">
        <v>39</v>
      </c>
      <c r="G33" s="8" t="s">
        <v>644</v>
      </c>
      <c r="H33" s="22" t="s">
        <v>645</v>
      </c>
      <c r="I33" s="18" t="s">
        <v>611</v>
      </c>
      <c r="J33" s="18" t="s">
        <v>47</v>
      </c>
      <c r="K33" s="9"/>
    </row>
    <row r="34" spans="1:11" x14ac:dyDescent="0.35">
      <c r="A34" s="18">
        <v>33</v>
      </c>
      <c r="B34" s="18" t="s">
        <v>77</v>
      </c>
      <c r="C34" s="8" t="s">
        <v>646</v>
      </c>
      <c r="D34" s="18" t="s">
        <v>548</v>
      </c>
      <c r="E34" s="18" t="s">
        <v>553</v>
      </c>
      <c r="F34" s="18" t="s">
        <v>39</v>
      </c>
      <c r="G34" s="8" t="s">
        <v>647</v>
      </c>
      <c r="H34" s="22" t="s">
        <v>648</v>
      </c>
      <c r="I34" s="18" t="s">
        <v>604</v>
      </c>
      <c r="J34" s="18" t="s">
        <v>47</v>
      </c>
      <c r="K34" s="9"/>
    </row>
    <row r="35" spans="1:11" x14ac:dyDescent="0.35">
      <c r="A35" s="18">
        <v>34</v>
      </c>
      <c r="B35" s="18" t="s">
        <v>77</v>
      </c>
      <c r="C35" s="8" t="s">
        <v>649</v>
      </c>
      <c r="D35" s="18" t="s">
        <v>561</v>
      </c>
      <c r="E35" s="18" t="s">
        <v>553</v>
      </c>
      <c r="F35" s="18" t="s">
        <v>39</v>
      </c>
      <c r="G35" s="8" t="s">
        <v>76</v>
      </c>
      <c r="H35" s="22" t="s">
        <v>650</v>
      </c>
      <c r="I35" s="18" t="s">
        <v>9</v>
      </c>
      <c r="J35" s="18" t="s">
        <v>47</v>
      </c>
    </row>
    <row r="36" spans="1:11" x14ac:dyDescent="0.35">
      <c r="A36" s="18">
        <v>35</v>
      </c>
      <c r="B36" s="18" t="s">
        <v>77</v>
      </c>
      <c r="C36" s="8" t="s">
        <v>651</v>
      </c>
      <c r="D36" s="18" t="s">
        <v>561</v>
      </c>
      <c r="E36" s="18" t="s">
        <v>553</v>
      </c>
      <c r="F36" s="18" t="s">
        <v>39</v>
      </c>
      <c r="G36" s="8" t="s">
        <v>652</v>
      </c>
      <c r="H36" s="22" t="s">
        <v>653</v>
      </c>
      <c r="I36" s="18" t="s">
        <v>611</v>
      </c>
      <c r="J36" s="18" t="s">
        <v>46</v>
      </c>
      <c r="K36" s="9"/>
    </row>
    <row r="37" spans="1:11" x14ac:dyDescent="0.35">
      <c r="A37" s="18">
        <v>36</v>
      </c>
      <c r="B37" s="18" t="s">
        <v>77</v>
      </c>
      <c r="C37" s="23" t="s">
        <v>654</v>
      </c>
      <c r="D37" s="18" t="s">
        <v>548</v>
      </c>
      <c r="E37" s="8" t="s">
        <v>549</v>
      </c>
      <c r="F37" s="18" t="s">
        <v>39</v>
      </c>
      <c r="G37" s="23" t="s">
        <v>655</v>
      </c>
      <c r="H37" s="24" t="s">
        <v>656</v>
      </c>
      <c r="I37" s="30" t="s">
        <v>9</v>
      </c>
      <c r="J37" s="18" t="s">
        <v>47</v>
      </c>
    </row>
    <row r="38" spans="1:11" ht="26" x14ac:dyDescent="0.35">
      <c r="A38" s="18">
        <v>37</v>
      </c>
      <c r="B38" s="18" t="s">
        <v>77</v>
      </c>
      <c r="C38" s="8" t="s">
        <v>657</v>
      </c>
      <c r="D38" s="25" t="s">
        <v>548</v>
      </c>
      <c r="E38" s="18" t="s">
        <v>658</v>
      </c>
      <c r="F38" s="18" t="s">
        <v>54</v>
      </c>
      <c r="G38" s="18" t="s">
        <v>659</v>
      </c>
      <c r="H38" s="26" t="s">
        <v>660</v>
      </c>
      <c r="I38" s="18" t="s">
        <v>661</v>
      </c>
      <c r="J38" s="18" t="s">
        <v>47</v>
      </c>
      <c r="K38" s="9"/>
    </row>
    <row r="39" spans="1:11" x14ac:dyDescent="0.35">
      <c r="A39" s="18">
        <v>38</v>
      </c>
      <c r="B39" s="18" t="s">
        <v>77</v>
      </c>
      <c r="C39" s="18" t="s">
        <v>662</v>
      </c>
      <c r="D39" s="25" t="s">
        <v>548</v>
      </c>
      <c r="E39" s="18" t="s">
        <v>663</v>
      </c>
      <c r="F39" s="18" t="s">
        <v>54</v>
      </c>
      <c r="G39" s="18" t="s">
        <v>664</v>
      </c>
      <c r="H39" s="26" t="s">
        <v>665</v>
      </c>
      <c r="I39" s="18" t="s">
        <v>666</v>
      </c>
      <c r="J39" s="18" t="s">
        <v>47</v>
      </c>
    </row>
    <row r="40" spans="1:11" x14ac:dyDescent="0.35">
      <c r="A40" s="18">
        <v>39</v>
      </c>
      <c r="B40" s="18" t="s">
        <v>77</v>
      </c>
      <c r="C40" s="18" t="s">
        <v>667</v>
      </c>
      <c r="D40" s="25" t="s">
        <v>561</v>
      </c>
      <c r="E40" s="18" t="s">
        <v>663</v>
      </c>
      <c r="F40" s="18" t="s">
        <v>54</v>
      </c>
      <c r="G40" s="18" t="s">
        <v>668</v>
      </c>
      <c r="H40" s="27" t="s">
        <v>669</v>
      </c>
      <c r="I40" s="18" t="s">
        <v>55</v>
      </c>
      <c r="J40" s="18" t="s">
        <v>46</v>
      </c>
      <c r="K40" s="9"/>
    </row>
    <row r="41" spans="1:11" x14ac:dyDescent="0.35">
      <c r="A41" s="18">
        <v>40</v>
      </c>
      <c r="B41" s="18" t="s">
        <v>77</v>
      </c>
      <c r="C41" s="18" t="s">
        <v>670</v>
      </c>
      <c r="D41" s="25" t="s">
        <v>548</v>
      </c>
      <c r="E41" s="18" t="s">
        <v>663</v>
      </c>
      <c r="F41" s="18" t="s">
        <v>54</v>
      </c>
      <c r="G41" s="18" t="s">
        <v>671</v>
      </c>
      <c r="H41" s="27" t="s">
        <v>672</v>
      </c>
      <c r="I41" s="18" t="s">
        <v>55</v>
      </c>
      <c r="J41" s="18" t="s">
        <v>46</v>
      </c>
    </row>
    <row r="42" spans="1:11" x14ac:dyDescent="0.35">
      <c r="A42" s="18">
        <v>41</v>
      </c>
      <c r="B42" s="18" t="s">
        <v>77</v>
      </c>
      <c r="C42" s="18" t="s">
        <v>673</v>
      </c>
      <c r="D42" s="25" t="s">
        <v>561</v>
      </c>
      <c r="E42" s="18" t="s">
        <v>663</v>
      </c>
      <c r="F42" s="18" t="s">
        <v>54</v>
      </c>
      <c r="G42" s="18" t="s">
        <v>674</v>
      </c>
      <c r="H42" s="27" t="s">
        <v>675</v>
      </c>
      <c r="I42" s="18" t="s">
        <v>55</v>
      </c>
      <c r="J42" s="18" t="s">
        <v>46</v>
      </c>
      <c r="K42" s="9"/>
    </row>
    <row r="43" spans="1:11" x14ac:dyDescent="0.35">
      <c r="A43" s="18">
        <v>42</v>
      </c>
      <c r="B43" s="18" t="s">
        <v>77</v>
      </c>
      <c r="C43" s="18" t="s">
        <v>676</v>
      </c>
      <c r="D43" s="25" t="s">
        <v>561</v>
      </c>
      <c r="E43" s="18" t="s">
        <v>663</v>
      </c>
      <c r="F43" s="18" t="s">
        <v>54</v>
      </c>
      <c r="G43" s="18" t="s">
        <v>677</v>
      </c>
      <c r="H43" s="27" t="s">
        <v>678</v>
      </c>
      <c r="I43" s="18" t="s">
        <v>55</v>
      </c>
      <c r="J43" s="18" t="s">
        <v>47</v>
      </c>
      <c r="K43" s="9"/>
    </row>
    <row r="44" spans="1:11" x14ac:dyDescent="0.35">
      <c r="A44" s="18">
        <v>43</v>
      </c>
      <c r="B44" s="18" t="s">
        <v>77</v>
      </c>
      <c r="C44" s="18" t="s">
        <v>679</v>
      </c>
      <c r="D44" s="25" t="s">
        <v>561</v>
      </c>
      <c r="E44" s="18" t="s">
        <v>663</v>
      </c>
      <c r="F44" s="18" t="s">
        <v>54</v>
      </c>
      <c r="G44" s="18" t="s">
        <v>680</v>
      </c>
      <c r="H44" s="27" t="s">
        <v>681</v>
      </c>
      <c r="I44" s="18" t="s">
        <v>55</v>
      </c>
      <c r="J44" s="18" t="s">
        <v>47</v>
      </c>
      <c r="K44" s="9"/>
    </row>
    <row r="45" spans="1:11" x14ac:dyDescent="0.35">
      <c r="A45" s="18">
        <v>44</v>
      </c>
      <c r="B45" s="18" t="s">
        <v>77</v>
      </c>
      <c r="C45" s="18" t="s">
        <v>682</v>
      </c>
      <c r="D45" s="25" t="s">
        <v>548</v>
      </c>
      <c r="E45" s="18" t="s">
        <v>663</v>
      </c>
      <c r="F45" s="18" t="s">
        <v>54</v>
      </c>
      <c r="G45" s="18" t="s">
        <v>683</v>
      </c>
      <c r="H45" s="27" t="s">
        <v>684</v>
      </c>
      <c r="I45" s="18" t="s">
        <v>55</v>
      </c>
      <c r="J45" s="18" t="s">
        <v>47</v>
      </c>
    </row>
    <row r="46" spans="1:11" x14ac:dyDescent="0.35">
      <c r="A46" s="18">
        <v>45</v>
      </c>
      <c r="B46" s="18" t="s">
        <v>77</v>
      </c>
      <c r="C46" s="18" t="s">
        <v>685</v>
      </c>
      <c r="D46" s="25" t="s">
        <v>548</v>
      </c>
      <c r="E46" s="18" t="s">
        <v>663</v>
      </c>
      <c r="F46" s="18" t="s">
        <v>54</v>
      </c>
      <c r="G46" s="18" t="s">
        <v>686</v>
      </c>
      <c r="H46" s="27" t="s">
        <v>687</v>
      </c>
      <c r="I46" s="18" t="s">
        <v>55</v>
      </c>
      <c r="J46" s="18" t="s">
        <v>47</v>
      </c>
      <c r="K46" s="9"/>
    </row>
    <row r="47" spans="1:11" x14ac:dyDescent="0.35">
      <c r="A47" s="18">
        <v>46</v>
      </c>
      <c r="B47" s="18" t="s">
        <v>77</v>
      </c>
      <c r="C47" s="18" t="s">
        <v>688</v>
      </c>
      <c r="D47" s="25" t="s">
        <v>548</v>
      </c>
      <c r="E47" s="18" t="s">
        <v>663</v>
      </c>
      <c r="F47" s="18" t="s">
        <v>54</v>
      </c>
      <c r="G47" s="18" t="s">
        <v>689</v>
      </c>
      <c r="H47" s="27" t="s">
        <v>690</v>
      </c>
      <c r="I47" s="18" t="s">
        <v>56</v>
      </c>
      <c r="J47" s="18" t="s">
        <v>47</v>
      </c>
      <c r="K47" s="9"/>
    </row>
    <row r="48" spans="1:11" x14ac:dyDescent="0.35">
      <c r="A48" s="18">
        <v>47</v>
      </c>
      <c r="B48" s="18" t="s">
        <v>77</v>
      </c>
      <c r="C48" s="18" t="s">
        <v>691</v>
      </c>
      <c r="D48" s="8" t="s">
        <v>548</v>
      </c>
      <c r="E48" s="18" t="s">
        <v>663</v>
      </c>
      <c r="F48" s="18" t="s">
        <v>54</v>
      </c>
      <c r="G48" s="18" t="s">
        <v>692</v>
      </c>
      <c r="H48" s="27" t="s">
        <v>693</v>
      </c>
      <c r="I48" s="18" t="s">
        <v>56</v>
      </c>
      <c r="J48" s="18" t="s">
        <v>47</v>
      </c>
      <c r="K48" s="9"/>
    </row>
    <row r="49" spans="1:11" x14ac:dyDescent="0.35">
      <c r="A49" s="18">
        <v>48</v>
      </c>
      <c r="B49" s="18" t="s">
        <v>77</v>
      </c>
      <c r="C49" s="18" t="s">
        <v>694</v>
      </c>
      <c r="D49" s="8" t="s">
        <v>548</v>
      </c>
      <c r="E49" s="18" t="s">
        <v>663</v>
      </c>
      <c r="F49" s="18" t="s">
        <v>54</v>
      </c>
      <c r="G49" s="18" t="s">
        <v>695</v>
      </c>
      <c r="H49" s="27" t="s">
        <v>696</v>
      </c>
      <c r="I49" s="18" t="s">
        <v>56</v>
      </c>
      <c r="J49" s="18" t="s">
        <v>46</v>
      </c>
    </row>
    <row r="50" spans="1:11" x14ac:dyDescent="0.35">
      <c r="A50" s="18">
        <v>49</v>
      </c>
      <c r="B50" s="18" t="s">
        <v>77</v>
      </c>
      <c r="C50" s="18" t="s">
        <v>697</v>
      </c>
      <c r="D50" s="8" t="s">
        <v>561</v>
      </c>
      <c r="E50" s="18" t="s">
        <v>663</v>
      </c>
      <c r="F50" s="18" t="s">
        <v>54</v>
      </c>
      <c r="G50" s="18" t="s">
        <v>698</v>
      </c>
      <c r="H50" s="27" t="s">
        <v>699</v>
      </c>
      <c r="I50" s="18" t="s">
        <v>56</v>
      </c>
      <c r="J50" s="18" t="s">
        <v>46</v>
      </c>
      <c r="K50" s="9"/>
    </row>
    <row r="51" spans="1:11" x14ac:dyDescent="0.35">
      <c r="A51" s="18">
        <v>50</v>
      </c>
      <c r="B51" s="18" t="s">
        <v>77</v>
      </c>
      <c r="C51" s="18" t="s">
        <v>700</v>
      </c>
      <c r="D51" s="8" t="s">
        <v>561</v>
      </c>
      <c r="E51" s="18" t="s">
        <v>663</v>
      </c>
      <c r="F51" s="18" t="s">
        <v>54</v>
      </c>
      <c r="G51" s="18" t="s">
        <v>701</v>
      </c>
      <c r="H51" s="27" t="s">
        <v>702</v>
      </c>
      <c r="I51" s="18" t="s">
        <v>56</v>
      </c>
      <c r="J51" s="18" t="s">
        <v>47</v>
      </c>
    </row>
    <row r="52" spans="1:11" x14ac:dyDescent="0.35">
      <c r="A52" s="18">
        <v>51</v>
      </c>
      <c r="B52" s="18" t="s">
        <v>77</v>
      </c>
      <c r="C52" s="18" t="s">
        <v>703</v>
      </c>
      <c r="D52" s="8" t="s">
        <v>561</v>
      </c>
      <c r="E52" s="18" t="s">
        <v>663</v>
      </c>
      <c r="F52" s="18" t="s">
        <v>54</v>
      </c>
      <c r="G52" s="18" t="s">
        <v>704</v>
      </c>
      <c r="H52" s="27" t="s">
        <v>705</v>
      </c>
      <c r="I52" s="18" t="s">
        <v>56</v>
      </c>
      <c r="J52" s="18" t="s">
        <v>47</v>
      </c>
      <c r="K52" s="9"/>
    </row>
    <row r="53" spans="1:11" ht="14.5" customHeight="1" x14ac:dyDescent="0.35">
      <c r="A53" s="18">
        <v>52</v>
      </c>
      <c r="B53" s="18" t="s">
        <v>77</v>
      </c>
      <c r="C53" s="18" t="s">
        <v>706</v>
      </c>
      <c r="D53" s="8" t="s">
        <v>548</v>
      </c>
      <c r="E53" s="18" t="s">
        <v>663</v>
      </c>
      <c r="F53" s="18" t="s">
        <v>54</v>
      </c>
      <c r="G53" s="18" t="s">
        <v>707</v>
      </c>
      <c r="H53" s="27" t="s">
        <v>708</v>
      </c>
      <c r="I53" s="18" t="s">
        <v>56</v>
      </c>
      <c r="J53" s="18" t="s">
        <v>47</v>
      </c>
    </row>
    <row r="54" spans="1:11" x14ac:dyDescent="0.35">
      <c r="A54" s="18">
        <v>53</v>
      </c>
      <c r="B54" s="18" t="s">
        <v>77</v>
      </c>
      <c r="C54" s="18" t="s">
        <v>70</v>
      </c>
      <c r="D54" s="8" t="s">
        <v>548</v>
      </c>
      <c r="E54" s="18" t="s">
        <v>663</v>
      </c>
      <c r="F54" s="18" t="s">
        <v>54</v>
      </c>
      <c r="G54" s="18" t="s">
        <v>709</v>
      </c>
      <c r="H54" s="27" t="s">
        <v>710</v>
      </c>
      <c r="I54" s="18" t="s">
        <v>56</v>
      </c>
      <c r="J54" s="18" t="s">
        <v>47</v>
      </c>
    </row>
    <row r="55" spans="1:11" x14ac:dyDescent="0.35">
      <c r="A55" s="18">
        <v>54</v>
      </c>
      <c r="B55" s="18" t="s">
        <v>77</v>
      </c>
      <c r="C55" s="18" t="s">
        <v>711</v>
      </c>
      <c r="D55" s="8" t="s">
        <v>561</v>
      </c>
      <c r="E55" s="18" t="s">
        <v>553</v>
      </c>
      <c r="F55" s="18" t="s">
        <v>353</v>
      </c>
      <c r="G55" s="8" t="s">
        <v>712</v>
      </c>
      <c r="H55" s="28" t="s">
        <v>713</v>
      </c>
      <c r="I55" s="18" t="s">
        <v>714</v>
      </c>
      <c r="J55" s="18" t="s">
        <v>46</v>
      </c>
    </row>
    <row r="56" spans="1:11" ht="26" x14ac:dyDescent="0.35">
      <c r="A56" s="18">
        <v>55</v>
      </c>
      <c r="B56" s="18" t="s">
        <v>77</v>
      </c>
      <c r="C56" s="18" t="s">
        <v>715</v>
      </c>
      <c r="D56" s="8" t="s">
        <v>561</v>
      </c>
      <c r="E56" s="18" t="s">
        <v>553</v>
      </c>
      <c r="F56" s="18" t="s">
        <v>535</v>
      </c>
      <c r="G56" s="18" t="s">
        <v>716</v>
      </c>
      <c r="H56" s="29" t="s">
        <v>717</v>
      </c>
      <c r="I56" s="18" t="s">
        <v>536</v>
      </c>
      <c r="J56" s="18" t="s">
        <v>46</v>
      </c>
    </row>
    <row r="57" spans="1:11" ht="26" x14ac:dyDescent="0.35">
      <c r="A57" s="18">
        <v>56</v>
      </c>
      <c r="B57" s="18" t="s">
        <v>77</v>
      </c>
      <c r="C57" s="18" t="s">
        <v>718</v>
      </c>
      <c r="D57" s="8" t="s">
        <v>548</v>
      </c>
      <c r="E57" s="18" t="s">
        <v>553</v>
      </c>
      <c r="F57" s="18" t="s">
        <v>535</v>
      </c>
      <c r="G57" s="18" t="s">
        <v>719</v>
      </c>
      <c r="H57" s="29" t="s">
        <v>720</v>
      </c>
      <c r="I57" s="18" t="s">
        <v>536</v>
      </c>
      <c r="J57" s="18" t="s">
        <v>46</v>
      </c>
    </row>
    <row r="58" spans="1:11" ht="26" x14ac:dyDescent="0.35">
      <c r="A58" s="18">
        <v>57</v>
      </c>
      <c r="B58" s="18" t="s">
        <v>77</v>
      </c>
      <c r="C58" s="18" t="s">
        <v>721</v>
      </c>
      <c r="D58" s="8" t="s">
        <v>561</v>
      </c>
      <c r="E58" s="18" t="s">
        <v>553</v>
      </c>
      <c r="F58" s="18" t="s">
        <v>353</v>
      </c>
      <c r="G58" s="18" t="s">
        <v>722</v>
      </c>
      <c r="H58" s="29" t="s">
        <v>723</v>
      </c>
      <c r="I58" s="18" t="s">
        <v>714</v>
      </c>
      <c r="J58" s="18" t="s">
        <v>46</v>
      </c>
    </row>
    <row r="59" spans="1:11" ht="26" x14ac:dyDescent="0.35">
      <c r="A59" s="18">
        <v>58</v>
      </c>
      <c r="B59" s="18" t="s">
        <v>77</v>
      </c>
      <c r="C59" s="18" t="s">
        <v>724</v>
      </c>
      <c r="D59" s="8" t="s">
        <v>561</v>
      </c>
      <c r="E59" s="18" t="s">
        <v>553</v>
      </c>
      <c r="F59" s="18" t="s">
        <v>353</v>
      </c>
      <c r="G59" s="18" t="s">
        <v>725</v>
      </c>
      <c r="H59" s="29" t="s">
        <v>726</v>
      </c>
      <c r="I59" s="18" t="s">
        <v>714</v>
      </c>
      <c r="J59" s="18" t="s">
        <v>46</v>
      </c>
    </row>
    <row r="60" spans="1:11" ht="26" x14ac:dyDescent="0.35">
      <c r="A60" s="18">
        <v>59</v>
      </c>
      <c r="B60" s="18" t="s">
        <v>77</v>
      </c>
      <c r="C60" s="18" t="s">
        <v>727</v>
      </c>
      <c r="D60" s="8" t="s">
        <v>548</v>
      </c>
      <c r="E60" s="18" t="s">
        <v>553</v>
      </c>
      <c r="F60" s="18" t="s">
        <v>535</v>
      </c>
      <c r="G60" s="18" t="s">
        <v>728</v>
      </c>
      <c r="H60" s="29" t="s">
        <v>729</v>
      </c>
      <c r="I60" s="18" t="s">
        <v>536</v>
      </c>
      <c r="J60" s="18" t="s">
        <v>46</v>
      </c>
    </row>
    <row r="61" spans="1:11" ht="26" x14ac:dyDescent="0.35">
      <c r="A61" s="18">
        <v>60</v>
      </c>
      <c r="B61" s="18" t="s">
        <v>77</v>
      </c>
      <c r="C61" s="18" t="s">
        <v>730</v>
      </c>
      <c r="D61" s="8" t="s">
        <v>561</v>
      </c>
      <c r="E61" s="18" t="s">
        <v>553</v>
      </c>
      <c r="F61" s="18" t="s">
        <v>353</v>
      </c>
      <c r="G61" s="18" t="s">
        <v>731</v>
      </c>
      <c r="H61" s="29" t="s">
        <v>732</v>
      </c>
      <c r="I61" s="18" t="s">
        <v>714</v>
      </c>
      <c r="J61" s="18" t="s">
        <v>47</v>
      </c>
    </row>
    <row r="62" spans="1:11" ht="26" x14ac:dyDescent="0.35">
      <c r="A62" s="18">
        <v>61</v>
      </c>
      <c r="B62" s="18" t="s">
        <v>77</v>
      </c>
      <c r="C62" s="18" t="s">
        <v>733</v>
      </c>
      <c r="D62" s="8" t="s">
        <v>561</v>
      </c>
      <c r="E62" s="18" t="s">
        <v>553</v>
      </c>
      <c r="F62" s="18" t="s">
        <v>353</v>
      </c>
      <c r="G62" s="18" t="s">
        <v>734</v>
      </c>
      <c r="H62" s="29" t="s">
        <v>735</v>
      </c>
      <c r="I62" s="18" t="s">
        <v>53</v>
      </c>
      <c r="J62" s="18" t="s">
        <v>47</v>
      </c>
    </row>
    <row r="63" spans="1:11" ht="26" x14ac:dyDescent="0.35">
      <c r="A63" s="18">
        <v>62</v>
      </c>
      <c r="B63" s="18" t="s">
        <v>77</v>
      </c>
      <c r="C63" s="18" t="s">
        <v>736</v>
      </c>
      <c r="D63" s="8" t="s">
        <v>561</v>
      </c>
      <c r="E63" s="18" t="s">
        <v>737</v>
      </c>
      <c r="F63" s="18" t="s">
        <v>353</v>
      </c>
      <c r="G63" s="18" t="s">
        <v>738</v>
      </c>
      <c r="H63" s="29" t="s">
        <v>739</v>
      </c>
      <c r="I63" s="18" t="s">
        <v>53</v>
      </c>
      <c r="J63" s="18" t="s">
        <v>46</v>
      </c>
    </row>
    <row r="64" spans="1:11" ht="26" x14ac:dyDescent="0.35">
      <c r="A64" s="18">
        <v>63</v>
      </c>
      <c r="B64" s="18" t="s">
        <v>77</v>
      </c>
      <c r="C64" s="18" t="s">
        <v>740</v>
      </c>
      <c r="D64" s="8" t="s">
        <v>548</v>
      </c>
      <c r="E64" s="18" t="s">
        <v>553</v>
      </c>
      <c r="F64" s="18" t="s">
        <v>535</v>
      </c>
      <c r="G64" s="18" t="s">
        <v>741</v>
      </c>
      <c r="H64" s="29" t="s">
        <v>742</v>
      </c>
      <c r="I64" s="18" t="s">
        <v>536</v>
      </c>
      <c r="J64" s="18" t="s">
        <v>46</v>
      </c>
    </row>
    <row r="65" spans="1:10" ht="26" x14ac:dyDescent="0.35">
      <c r="A65" s="18">
        <v>64</v>
      </c>
      <c r="B65" s="18" t="s">
        <v>77</v>
      </c>
      <c r="C65" s="18" t="s">
        <v>743</v>
      </c>
      <c r="D65" s="8" t="s">
        <v>548</v>
      </c>
      <c r="E65" s="18" t="s">
        <v>553</v>
      </c>
      <c r="F65" s="18" t="s">
        <v>353</v>
      </c>
      <c r="G65" s="18" t="s">
        <v>744</v>
      </c>
      <c r="H65" s="29" t="s">
        <v>745</v>
      </c>
      <c r="I65" s="18" t="s">
        <v>53</v>
      </c>
      <c r="J65" s="18" t="s">
        <v>46</v>
      </c>
    </row>
    <row r="66" spans="1:10" ht="26" x14ac:dyDescent="0.35">
      <c r="A66" s="18">
        <v>65</v>
      </c>
      <c r="B66" s="18" t="s">
        <v>77</v>
      </c>
      <c r="C66" s="18" t="s">
        <v>746</v>
      </c>
      <c r="D66" s="8" t="s">
        <v>548</v>
      </c>
      <c r="E66" s="18" t="s">
        <v>553</v>
      </c>
      <c r="F66" s="18" t="s">
        <v>535</v>
      </c>
      <c r="G66" s="18" t="s">
        <v>747</v>
      </c>
      <c r="H66" s="29" t="s">
        <v>748</v>
      </c>
      <c r="I66" s="18" t="s">
        <v>536</v>
      </c>
      <c r="J66" s="18" t="s">
        <v>46</v>
      </c>
    </row>
    <row r="67" spans="1:10" ht="52" x14ac:dyDescent="0.35">
      <c r="A67" s="18">
        <v>66</v>
      </c>
      <c r="B67" s="18" t="s">
        <v>77</v>
      </c>
      <c r="C67" s="18" t="s">
        <v>749</v>
      </c>
      <c r="D67" s="8" t="s">
        <v>548</v>
      </c>
      <c r="E67" s="18" t="s">
        <v>553</v>
      </c>
      <c r="F67" s="18" t="s">
        <v>353</v>
      </c>
      <c r="G67" s="18" t="s">
        <v>750</v>
      </c>
      <c r="H67" s="29" t="s">
        <v>751</v>
      </c>
      <c r="I67" s="18" t="s">
        <v>53</v>
      </c>
      <c r="J67" s="18" t="s">
        <v>46</v>
      </c>
    </row>
    <row r="68" spans="1:10" ht="26" x14ac:dyDescent="0.35">
      <c r="A68" s="18">
        <v>67</v>
      </c>
      <c r="B68" s="18" t="s">
        <v>77</v>
      </c>
      <c r="C68" s="18" t="s">
        <v>752</v>
      </c>
      <c r="D68" s="8" t="s">
        <v>548</v>
      </c>
      <c r="E68" s="18" t="s">
        <v>753</v>
      </c>
      <c r="F68" s="18" t="s">
        <v>353</v>
      </c>
      <c r="G68" s="18" t="s">
        <v>754</v>
      </c>
      <c r="H68" s="29" t="s">
        <v>755</v>
      </c>
      <c r="I68" s="18" t="s">
        <v>53</v>
      </c>
      <c r="J68" s="18" t="s">
        <v>47</v>
      </c>
    </row>
    <row r="69" spans="1:10" ht="26" x14ac:dyDescent="0.35">
      <c r="A69" s="18">
        <v>68</v>
      </c>
      <c r="B69" s="18" t="s">
        <v>77</v>
      </c>
      <c r="C69" s="18" t="s">
        <v>756</v>
      </c>
      <c r="D69" s="8" t="s">
        <v>548</v>
      </c>
      <c r="E69" s="18" t="s">
        <v>553</v>
      </c>
      <c r="F69" s="18" t="s">
        <v>353</v>
      </c>
      <c r="G69" s="18" t="s">
        <v>757</v>
      </c>
      <c r="H69" s="29" t="s">
        <v>758</v>
      </c>
      <c r="I69" s="18" t="s">
        <v>53</v>
      </c>
      <c r="J69" s="18" t="s">
        <v>47</v>
      </c>
    </row>
    <row r="70" spans="1:10" ht="26" x14ac:dyDescent="0.35">
      <c r="A70" s="18">
        <v>69</v>
      </c>
      <c r="B70" s="18" t="s">
        <v>77</v>
      </c>
      <c r="C70" s="18" t="s">
        <v>759</v>
      </c>
      <c r="D70" s="8" t="s">
        <v>561</v>
      </c>
      <c r="E70" s="18" t="s">
        <v>760</v>
      </c>
      <c r="F70" s="18" t="s">
        <v>535</v>
      </c>
      <c r="G70" s="18" t="s">
        <v>761</v>
      </c>
      <c r="H70" s="29" t="s">
        <v>762</v>
      </c>
      <c r="I70" s="18" t="s">
        <v>536</v>
      </c>
      <c r="J70" s="18" t="s">
        <v>47</v>
      </c>
    </row>
    <row r="71" spans="1:10" ht="26" x14ac:dyDescent="0.35">
      <c r="A71" s="18">
        <v>70</v>
      </c>
      <c r="B71" s="18" t="s">
        <v>77</v>
      </c>
      <c r="C71" s="18" t="s">
        <v>763</v>
      </c>
      <c r="D71" s="8" t="s">
        <v>548</v>
      </c>
      <c r="E71" s="18" t="s">
        <v>553</v>
      </c>
      <c r="F71" s="18" t="s">
        <v>353</v>
      </c>
      <c r="G71" s="8" t="s">
        <v>764</v>
      </c>
      <c r="H71" s="28" t="s">
        <v>765</v>
      </c>
      <c r="I71" s="18" t="s">
        <v>714</v>
      </c>
      <c r="J71" s="18" t="s">
        <v>46</v>
      </c>
    </row>
    <row r="72" spans="1:10" ht="26" x14ac:dyDescent="0.35">
      <c r="A72" s="18">
        <v>71</v>
      </c>
      <c r="B72" s="18" t="s">
        <v>77</v>
      </c>
      <c r="C72" s="18" t="s">
        <v>766</v>
      </c>
      <c r="D72" s="8" t="s">
        <v>548</v>
      </c>
      <c r="E72" s="18" t="s">
        <v>753</v>
      </c>
      <c r="F72" s="18" t="s">
        <v>353</v>
      </c>
      <c r="G72" s="18" t="s">
        <v>767</v>
      </c>
      <c r="H72" s="29" t="s">
        <v>768</v>
      </c>
      <c r="I72" s="18" t="s">
        <v>714</v>
      </c>
      <c r="J72" s="18" t="s">
        <v>46</v>
      </c>
    </row>
    <row r="73" spans="1:10" ht="26" x14ac:dyDescent="0.35">
      <c r="A73" s="18">
        <v>72</v>
      </c>
      <c r="B73" s="18" t="s">
        <v>77</v>
      </c>
      <c r="C73" s="18" t="s">
        <v>769</v>
      </c>
      <c r="D73" s="8" t="s">
        <v>548</v>
      </c>
      <c r="E73" s="18" t="s">
        <v>553</v>
      </c>
      <c r="F73" s="18" t="s">
        <v>535</v>
      </c>
      <c r="G73" s="18" t="s">
        <v>770</v>
      </c>
      <c r="H73" s="29" t="s">
        <v>771</v>
      </c>
      <c r="I73" s="18" t="s">
        <v>536</v>
      </c>
      <c r="J73" s="18" t="s">
        <v>46</v>
      </c>
    </row>
    <row r="74" spans="1:10" x14ac:dyDescent="0.35">
      <c r="A74" s="18">
        <v>73</v>
      </c>
      <c r="B74" s="18" t="s">
        <v>77</v>
      </c>
      <c r="C74" s="18" t="s">
        <v>772</v>
      </c>
      <c r="D74" s="8" t="s">
        <v>548</v>
      </c>
      <c r="E74" s="18" t="s">
        <v>773</v>
      </c>
      <c r="F74" s="18" t="s">
        <v>353</v>
      </c>
      <c r="G74" s="18" t="s">
        <v>774</v>
      </c>
      <c r="H74" s="8"/>
      <c r="I74" s="18" t="s">
        <v>53</v>
      </c>
      <c r="J74" s="18" t="s">
        <v>46</v>
      </c>
    </row>
    <row r="75" spans="1:10" ht="26" x14ac:dyDescent="0.35">
      <c r="A75" s="18">
        <v>74</v>
      </c>
      <c r="B75" s="18" t="s">
        <v>77</v>
      </c>
      <c r="C75" s="18" t="s">
        <v>775</v>
      </c>
      <c r="D75" s="8" t="s">
        <v>548</v>
      </c>
      <c r="E75" s="18" t="s">
        <v>553</v>
      </c>
      <c r="F75" s="18" t="s">
        <v>535</v>
      </c>
      <c r="G75" s="18" t="s">
        <v>776</v>
      </c>
      <c r="H75" s="29" t="s">
        <v>777</v>
      </c>
      <c r="I75" s="18" t="s">
        <v>536</v>
      </c>
      <c r="J75" s="18" t="s">
        <v>46</v>
      </c>
    </row>
    <row r="76" spans="1:10" ht="26" x14ac:dyDescent="0.35">
      <c r="A76" s="18">
        <v>75</v>
      </c>
      <c r="B76" s="18" t="s">
        <v>77</v>
      </c>
      <c r="C76" s="18" t="s">
        <v>778</v>
      </c>
      <c r="D76" s="8" t="s">
        <v>548</v>
      </c>
      <c r="E76" s="18" t="s">
        <v>553</v>
      </c>
      <c r="F76" s="18" t="s">
        <v>353</v>
      </c>
      <c r="G76" s="18" t="s">
        <v>779</v>
      </c>
      <c r="H76" s="29" t="s">
        <v>780</v>
      </c>
      <c r="I76" s="18" t="s">
        <v>53</v>
      </c>
      <c r="J76" s="18" t="s">
        <v>47</v>
      </c>
    </row>
    <row r="77" spans="1:10" ht="26" x14ac:dyDescent="0.35">
      <c r="A77" s="18">
        <v>76</v>
      </c>
      <c r="B77" s="18" t="s">
        <v>77</v>
      </c>
      <c r="C77" s="18" t="s">
        <v>781</v>
      </c>
      <c r="D77" s="8" t="s">
        <v>548</v>
      </c>
      <c r="E77" s="18" t="s">
        <v>553</v>
      </c>
      <c r="F77" s="18" t="s">
        <v>782</v>
      </c>
      <c r="G77" s="18" t="s">
        <v>783</v>
      </c>
      <c r="H77" s="29" t="s">
        <v>784</v>
      </c>
      <c r="I77" s="18" t="s">
        <v>53</v>
      </c>
      <c r="J77" s="18" t="s">
        <v>46</v>
      </c>
    </row>
    <row r="78" spans="1:10" ht="26" x14ac:dyDescent="0.35">
      <c r="A78" s="18">
        <v>77</v>
      </c>
      <c r="B78" s="18" t="s">
        <v>77</v>
      </c>
      <c r="C78" s="18" t="s">
        <v>785</v>
      </c>
      <c r="D78" s="8" t="s">
        <v>548</v>
      </c>
      <c r="E78" s="18" t="s">
        <v>753</v>
      </c>
      <c r="F78" s="18" t="s">
        <v>353</v>
      </c>
      <c r="G78" s="18" t="s">
        <v>786</v>
      </c>
      <c r="H78" s="29" t="s">
        <v>787</v>
      </c>
      <c r="I78" s="18" t="s">
        <v>714</v>
      </c>
      <c r="J78" s="18" t="s">
        <v>46</v>
      </c>
    </row>
    <row r="79" spans="1:10" ht="26" x14ac:dyDescent="0.35">
      <c r="A79" s="18">
        <v>78</v>
      </c>
      <c r="B79" s="18" t="s">
        <v>77</v>
      </c>
      <c r="C79" s="18" t="s">
        <v>788</v>
      </c>
      <c r="D79" s="8" t="s">
        <v>561</v>
      </c>
      <c r="E79" s="18" t="s">
        <v>553</v>
      </c>
      <c r="F79" s="18" t="s">
        <v>353</v>
      </c>
      <c r="G79" s="18" t="s">
        <v>789</v>
      </c>
      <c r="H79" s="29" t="s">
        <v>790</v>
      </c>
      <c r="I79" s="18" t="s">
        <v>53</v>
      </c>
      <c r="J79" s="18" t="s">
        <v>46</v>
      </c>
    </row>
    <row r="80" spans="1:10" ht="26" x14ac:dyDescent="0.35">
      <c r="A80" s="18">
        <v>79</v>
      </c>
      <c r="B80" s="18" t="s">
        <v>77</v>
      </c>
      <c r="C80" s="18" t="s">
        <v>791</v>
      </c>
      <c r="D80" s="8" t="s">
        <v>548</v>
      </c>
      <c r="E80" s="18" t="s">
        <v>553</v>
      </c>
      <c r="F80" s="18" t="s">
        <v>535</v>
      </c>
      <c r="G80" s="18" t="s">
        <v>792</v>
      </c>
      <c r="H80" s="29" t="s">
        <v>793</v>
      </c>
      <c r="I80" s="18" t="s">
        <v>536</v>
      </c>
      <c r="J80" s="18" t="s">
        <v>46</v>
      </c>
    </row>
    <row r="81" spans="1:10" ht="26" x14ac:dyDescent="0.35">
      <c r="A81" s="18">
        <v>80</v>
      </c>
      <c r="B81" s="18" t="s">
        <v>77</v>
      </c>
      <c r="C81" s="18" t="s">
        <v>794</v>
      </c>
      <c r="D81" s="8" t="s">
        <v>561</v>
      </c>
      <c r="E81" s="18" t="s">
        <v>737</v>
      </c>
      <c r="F81" s="18" t="s">
        <v>535</v>
      </c>
      <c r="G81" s="18" t="s">
        <v>795</v>
      </c>
      <c r="H81" s="29" t="s">
        <v>796</v>
      </c>
      <c r="I81" s="18" t="s">
        <v>536</v>
      </c>
      <c r="J81" s="18" t="s">
        <v>46</v>
      </c>
    </row>
  </sheetData>
  <hyperlinks>
    <hyperlink ref="H19" r:id="rId1" xr:uid="{A937380F-C53D-4083-937A-D6680CE640BF}"/>
    <hyperlink ref="H37" r:id="rId2" xr:uid="{A6124807-B3D8-417C-9990-A5721633B9C4}"/>
    <hyperlink ref="H36" r:id="rId3" xr:uid="{7F6D55D3-FBDD-4490-80EB-079C14C9BC5B}"/>
    <hyperlink ref="H34" r:id="rId4" xr:uid="{4A07B3A0-6DA3-4193-BBCB-E3A192D2C1F8}"/>
    <hyperlink ref="H33" r:id="rId5" xr:uid="{E177DB00-BC33-48EA-84CA-B161E6EFAFB5}"/>
    <hyperlink ref="H32" r:id="rId6" xr:uid="{65BC8EF2-309E-451B-A0E8-F98A14D95515}"/>
    <hyperlink ref="H20" r:id="rId7" xr:uid="{3B490922-F93B-41CC-BC64-1AD38FE6B062}"/>
    <hyperlink ref="H21" r:id="rId8" xr:uid="{C2E832FF-9911-4C04-9B90-0EC9D8D1A4EF}"/>
    <hyperlink ref="H22" r:id="rId9" xr:uid="{DA875969-19F3-4C7A-B508-D3A3AE468589}"/>
    <hyperlink ref="H23" r:id="rId10" xr:uid="{22091971-FF56-4D83-89A3-09241281E98B}"/>
    <hyperlink ref="H24" r:id="rId11" xr:uid="{85E80DD1-3D70-450F-8394-0CA9D1648DBF}"/>
    <hyperlink ref="H25" r:id="rId12" xr:uid="{85A8D887-4EAA-4A9F-A2C6-572C1843AD6A}"/>
    <hyperlink ref="H26" r:id="rId13" xr:uid="{901E8CDC-01FD-4021-BD1E-C5F9AE27223B}"/>
    <hyperlink ref="H27" r:id="rId14" xr:uid="{1B2E8FAF-0616-4595-ABCB-9C7499318294}"/>
    <hyperlink ref="H28" r:id="rId15" xr:uid="{F87E849F-1B79-4E84-A093-13903FD3EDBB}"/>
    <hyperlink ref="H30" r:id="rId16" xr:uid="{50ACFC26-50C8-4A98-9052-4A63B53ED383}"/>
    <hyperlink ref="H31" r:id="rId17" xr:uid="{CD320743-6D46-4A0C-B087-28CCDAC7FAB3}"/>
    <hyperlink ref="H29" r:id="rId18" xr:uid="{CC932980-CF41-4A31-9757-30E121D97D39}"/>
    <hyperlink ref="H35" r:id="rId19" xr:uid="{717F0D9D-0564-4F11-B3F6-078EAD738D47}"/>
    <hyperlink ref="H49" r:id="rId20" xr:uid="{D9E1560B-54BA-4D79-BDDC-6E635E19F515}"/>
    <hyperlink ref="H47" r:id="rId21" xr:uid="{681047FE-F4A5-4637-928F-A7B6FE82AE95}"/>
    <hyperlink ref="H38" r:id="rId22" xr:uid="{4E65FABF-F08F-4C7A-9FB6-5DBDB8D4BAB2}"/>
    <hyperlink ref="H39" r:id="rId23" xr:uid="{E621DF30-5376-4F6D-9747-E459CCD8D829}"/>
    <hyperlink ref="H42" r:id="rId24" xr:uid="{0DD6CB0F-AACF-4E91-B628-32EA35BE9D3D}"/>
    <hyperlink ref="H41" r:id="rId25" xr:uid="{ED97BA35-2A04-440D-8D8C-2F88CDEABD3C}"/>
    <hyperlink ref="H40" r:id="rId26" xr:uid="{98D40780-F64E-468C-886E-D647E5ECC3EA}"/>
    <hyperlink ref="H43" r:id="rId27" xr:uid="{5A5949A5-8360-47DE-BDD8-36F0C74C42A8}"/>
    <hyperlink ref="H53" r:id="rId28" xr:uid="{8EF5E15C-6A43-40E6-875C-7A592B12BBA6}"/>
    <hyperlink ref="H51" r:id="rId29" xr:uid="{98E6C050-A5A6-4757-B847-C5384DCAE907}"/>
    <hyperlink ref="H52" r:id="rId30" xr:uid="{BDF9B7DD-66A8-44D9-B127-48DA37DE3212}"/>
    <hyperlink ref="H44" r:id="rId31" xr:uid="{0A6AEBA7-5739-43EA-95BA-AC09564A002F}"/>
    <hyperlink ref="H45" r:id="rId32" xr:uid="{8C590676-7B87-426D-B630-29C27D4D696C}"/>
    <hyperlink ref="H48" r:id="rId33" xr:uid="{94FDFCDF-D23D-476E-8986-4D70B044F34F}"/>
    <hyperlink ref="H50" r:id="rId34" xr:uid="{6C235CFE-9A7D-4343-B17C-48D7602D3555}"/>
    <hyperlink ref="H46" r:id="rId35" xr:uid="{93D7AB86-6B33-4A31-BBD1-75D0E852CB1B}"/>
    <hyperlink ref="H54" r:id="rId36" xr:uid="{038BE3B3-48A5-4131-A0A2-8FBC3F1C1F3C}"/>
    <hyperlink ref="H55" r:id="rId37" xr:uid="{5DC93B86-30D2-413E-85E7-03550A484EE2}"/>
    <hyperlink ref="H56" r:id="rId38" xr:uid="{954F4C00-11F7-4653-AC4C-C67D62EBEB49}"/>
    <hyperlink ref="H57" r:id="rId39" xr:uid="{10693ED9-C3A2-4E95-BA2A-812F07755CC4}"/>
    <hyperlink ref="H58" r:id="rId40" xr:uid="{FF68BAC2-D6FF-488E-82C6-772FA144E5D9}"/>
    <hyperlink ref="H59" r:id="rId41" xr:uid="{1A70DB1B-2A5A-4AE6-9F26-2BF16C13B8B7}"/>
    <hyperlink ref="H60" r:id="rId42" xr:uid="{87DB1C40-2784-42D9-AF1D-6C340EB11A1A}"/>
    <hyperlink ref="H61" r:id="rId43" xr:uid="{095C98FF-7DCA-49D9-9D10-279DC0BB49A1}"/>
    <hyperlink ref="H62" r:id="rId44" xr:uid="{87EC9369-39F1-4B80-BC32-FB3B7FD65AE5}"/>
    <hyperlink ref="H63" r:id="rId45" xr:uid="{3BC10ABF-F159-429A-854C-16C938CD779B}"/>
    <hyperlink ref="H64" r:id="rId46" xr:uid="{FC77B81A-DA6E-4747-A264-5AC00DBF675B}"/>
    <hyperlink ref="H65" r:id="rId47" xr:uid="{82A9C1EC-FA86-439E-B217-5D44D46929C9}"/>
    <hyperlink ref="H66" r:id="rId48" xr:uid="{F4C702DE-9A9A-4673-BBCD-CDD7C7093943}"/>
    <hyperlink ref="H67" r:id="rId49" xr:uid="{869C2B38-65B4-4D7F-99F4-49986A1DDFC4}"/>
    <hyperlink ref="H68" r:id="rId50" xr:uid="{79F6CA75-49C4-4892-88A5-8F47A876ED1D}"/>
    <hyperlink ref="H69" r:id="rId51" xr:uid="{00D2D51C-D1AA-496A-A01A-1AE616035DED}"/>
    <hyperlink ref="H70" r:id="rId52" xr:uid="{E1281B6E-AD95-4FB5-8CC3-5B04DAD9CC35}"/>
    <hyperlink ref="H71" r:id="rId53" xr:uid="{8295D5C7-C346-41C3-92A8-C305E2503F90}"/>
    <hyperlink ref="H72" r:id="rId54" xr:uid="{F9ED9409-1E6B-4DC2-9F15-DFA8E7DF2489}"/>
    <hyperlink ref="H73" r:id="rId55" xr:uid="{4EA1FEBD-05AE-4408-BB17-ADE26C7D094D}"/>
    <hyperlink ref="H75" r:id="rId56" xr:uid="{C20F8133-33EB-4088-BB31-97FFE73CC590}"/>
    <hyperlink ref="H76" r:id="rId57" xr:uid="{4CA91AB1-397E-4A9A-B5BA-DCBC90ACFF2F}"/>
    <hyperlink ref="H77" r:id="rId58" xr:uid="{E1D01562-94D5-4131-AD02-9EB887410D25}"/>
    <hyperlink ref="H78" r:id="rId59" xr:uid="{033FFD57-62FB-4C23-9987-048F7B594B72}"/>
    <hyperlink ref="H79" r:id="rId60" xr:uid="{394CA616-B96B-4819-A605-EFCC45FF4F6B}"/>
    <hyperlink ref="H80" r:id="rId61" xr:uid="{61EA9762-5A4B-49E4-9C10-94069269BA62}"/>
    <hyperlink ref="H5" r:id="rId62" xr:uid="{04427D1B-8405-42EB-8BBB-A50EA2CC6424}"/>
    <hyperlink ref="H81" r:id="rId63" xr:uid="{D717CABA-452A-4C1E-ABD1-7392E0211971}"/>
  </hyperlinks>
  <pageMargins left="0.7" right="0.7" top="0.75" bottom="0.75" header="0.3" footer="0.3"/>
  <pageSetup orientation="portrait" horizontalDpi="4294967295" verticalDpi="4294967295" r:id="rId64"/>
  <tableParts count="1">
    <tablePart r:id="rId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UNJP-UGA-068-EC-FFS Data ADRA</vt:lpstr>
      <vt:lpstr>UNJP-UGA-068-FFS Data ADP</vt:lpstr>
      <vt:lpstr>UNJP-UGA-068-FFS Data KADP</vt:lpstr>
      <vt:lpstr>UNJP-UGA-068- FFS Data ECO )</vt:lpstr>
      <vt:lpstr>UNJP-UGA-068- FFS Data GARD</vt:lpstr>
      <vt:lpstr> FFS Facilitators-Coord Foster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Okurut, Stanslus (FAOUG)</dc:creator>
  <cp:lastModifiedBy>Adey, Michael (FAOUG)</cp:lastModifiedBy>
  <dcterms:created xsi:type="dcterms:W3CDTF">2018-10-30T14:55:13Z</dcterms:created>
  <dcterms:modified xsi:type="dcterms:W3CDTF">2025-12-08T09:33:49Z</dcterms:modified>
</cp:coreProperties>
</file>