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DE060444-7667-4BA4-A62B-F66C8A15FE61}" xr6:coauthVersionLast="47" xr6:coauthVersionMax="47" xr10:uidLastSave="{00000000-0000-0000-0000-000000000000}"/>
  <bookViews>
    <workbookView xWindow="-28920" yWindow="15600" windowWidth="29040" windowHeight="16440" activeTab="2" xr2:uid="{00000000-000D-0000-FFFF-FFFF00000000}"/>
  </bookViews>
  <sheets>
    <sheet name="Sheet1" sheetId="2" r:id="rId1"/>
    <sheet name="Sheet3" sheetId="7" r:id="rId2"/>
    <sheet name="Crowdfunding" sheetId="1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<sst xmlns="http://schemas.openxmlformats.org/spreadsheetml/2006/main" count="6077" uniqueCount="2073">
  <si>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</si>
  <si>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</si>
  <si>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</si>
  <si>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</si>
  <si>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</si>
  <si>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</si>
  <si>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</si>
  <si>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</si>
  <si>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</si>
  <si>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</si>
  <si>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</si>
  <si>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</si>
  <si>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</si>
  <si>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</si>
  <si>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</si>
  <si>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</si>
  <si>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</si>
  <si>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</si>
  <si>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</si>
  <si>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</si>
  <si>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</si>
  <si>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</si>
  <si>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</si>
  <si>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</si>
  <si>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</si>
  <si>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</si>
  <si>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</si>
  <si>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</si>
  <si>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</si>
  <si>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</si>
  <si>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</si>
  <si>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</si>
  <si>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</si>
  <si>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</si>
  <si>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</si>
  <si>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</si>
  <si>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</si>
  <si>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</si>
  <si>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</si>
  <si>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</si>
  <si>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</si>
  <si>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</si>
  <si>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</si>
  <si>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</si>
  <si>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</si>
  <si>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</si>
  <si>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</si>
  <si>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</si>
  <si>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</si>
  <si>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</si>
  <si>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</si>
  <si>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</si>
  <si>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</si>
  <si>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</si>
  <si>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</si>
  <si>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</si>
  <si>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</si>
  <si>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</si>
  <si>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</si>
  <si>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</si>
  <si>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</si>
  <si>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</si>
  <si>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</si>
  <si>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</si>
  <si>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</si>
  <si>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</si>
  <si>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</si>
  <si>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</si>
  <si>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</si>
  <si>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</si>
  <si>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</si>
  <si>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</si>
  <si>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</si>
  <si>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</si>
  <si>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</si>
  <si>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</si>
  <si>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</si>
  <si>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</si>
  <si>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</si>
  <si>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</si>
  <si>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</si>
  <si>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</si>
  <si>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</si>
  <si>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</si>
  <si>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</si>
  <si>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</si>
  <si>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</si>
  <si>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</si>
  <si>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</si>
  <si>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</si>
  <si>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</si>
  <si>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</si>
  <si>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</si>
  <si>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</si>
  <si>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</si>
  <si>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</si>
  <si>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</si>
  <si>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</si>
  <si>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</si>
  <si>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</si>
  <si>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</si>
  <si>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</si>
  <si>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</si>
  <si>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</si>
  <si>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</si>
  <si>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</si>
  <si>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</si>
  <si>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</si>
  <si>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</si>
  <si>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</si>
  <si>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</si>
  <si>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</si>
  <si>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</si>
  <si>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</si>
  <si>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</si>
  <si>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</si>
  <si>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</si>
  <si>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</si>
  <si>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</si>
  <si>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</si>
  <si>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</si>
  <si>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</si>
  <si>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</si>
  <si>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</si>
  <si>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</si>
  <si>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</si>
  <si>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</si>
  <si>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</si>
  <si>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</si>
  <si>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</si>
  <si>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</si>
  <si>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</si>
  <si>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</si>
  <si>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</si>
  <si>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</si>
  <si>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</si>
  <si>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</si>
  <si>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</si>
  <si>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</si>
  <si>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</si>
  <si>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</si>
  <si>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</si>
  <si>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</si>
  <si>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</si>
  <si>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</si>
  <si>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</si>
  <si>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</si>
  <si>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</si>
  <si>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</si>
  <si>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</si>
  <si>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</si>
  <si>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</si>
  <si>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</si>
  <si>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</si>
  <si>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</si>
  <si>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</si>
  <si>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</si>
  <si>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</si>
  <si>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</si>
  <si>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</si>
  <si>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</si>
  <si>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</si>
  <si>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</si>
  <si>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</si>
  <si>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</si>
  <si>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</si>
  <si>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</si>
  <si>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</si>
  <si>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</si>
  <si>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</si>
  <si>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</si>
  <si>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</si>
  <si>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</si>
  <si>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</si>
  <si>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</si>
  <si>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</si>
  <si>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</si>
  <si>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</si>
  <si>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</si>
  <si>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</si>
  <si>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</si>
  <si>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</si>
  <si>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</si>
  <si>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</si>
  <si>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</si>
  <si>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</si>
  <si>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</si>
  <si>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</si>
  <si>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</si>
  <si>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</si>
  <si>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</si>
  <si>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</si>
  <si>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</si>
  <si>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</si>
  <si>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</si>
  <si>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</si>
  <si>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</si>
  <si>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</si>
  <si>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</si>
  <si>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</si>
  <si>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</si>
  <si>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</si>
  <si>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</si>
  <si>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</si>
  <si>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</si>
  <si>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</si>
  <si>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</si>
  <si>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</si>
  <si>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</si>
  <si>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</si>
  <si>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</si>
  <si>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</si>
  <si>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</si>
  <si>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</si>
  <si>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</si>
  <si>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</si>
  <si>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</si>
  <si>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</si>
  <si>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</si>
  <si>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</si>
  <si>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</si>
  <si>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</si>
  <si>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</si>
  <si>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</si>
  <si>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</si>
  <si>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</si>
  <si>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</si>
  <si>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</si>
  <si>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</si>
  <si>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</si>
  <si>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</si>
  <si>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</si>
  <si>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</si>
  <si>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</si>
  <si>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</si>
  <si>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</si>
  <si>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</si>
  <si>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</si>
  <si>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</si>
  <si>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</si>
  <si>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</si>
  <si>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</si>
  <si>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</si>
  <si>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</si>
  <si>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</si>
  <si>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</si>
  <si>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</si>
  <si>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</si>
  <si>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</si>
  <si>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</si>
  <si>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</si>
  <si>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</si>
  <si>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</si>
  <si>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</si>
  <si>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</si>
  <si>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</si>
  <si>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</si>
  <si>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</si>
  <si>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</si>
  <si>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</si>
  <si>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</si>
  <si>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</si>
  <si>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</si>
  <si>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</si>
  <si>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</si>
  <si>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</si>
  <si>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</si>
  <si>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</si>
  <si>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</si>
  <si>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</si>
  <si>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</si>
  <si>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</si>
  <si>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</si>
  <si>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</si>
  <si>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</si>
  <si>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</si>
  <si>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</si>
  <si>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</si>
  <si>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</si>
  <si>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</si>
  <si>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</si>
  <si>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</si>
  <si>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</si>
  <si>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</si>
  <si>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</si>
  <si>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</si>
  <si>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</si>
  <si>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</si>
  <si>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</si>
  <si>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</si>
  <si>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</si>
  <si>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</si>
  <si>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</si>
  <si>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</si>
  <si>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</si>
  <si>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</si>
  <si>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</si>
  <si>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</si>
  <si>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</si>
  <si>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</si>
  <si>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</si>
  <si>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</si>
  <si>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</si>
  <si>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</si>
  <si>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</si>
  <si>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</si>
  <si>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</si>
  <si>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</si>
  <si>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</si>
  <si>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</si>
  <si>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</si>
  <si>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</si>
  <si>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</si>
  <si>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</si>
  <si>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</si>
  <si>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</si>
  <si>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</si>
  <si>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</si>
  <si>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</si>
  <si>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</si>
  <si>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</si>
  <si>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</si>
  <si>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</si>
  <si>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</si>
  <si>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</si>
  <si>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</si>
  <si>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</si>
  <si>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</si>
  <si>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</si>
  <si>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</si>
  <si>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</si>
  <si>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</si>
  <si>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</si>
  <si>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</si>
  <si>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</si>
  <si>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</si>
  <si>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</si>
  <si>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</si>
  <si>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</si>
  <si>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</si>
  <si>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</si>
  <si>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</si>
  <si>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</si>
  <si>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</si>
  <si>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</si>
  <si>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</si>
  <si>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</si>
  <si>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</si>
  <si>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</si>
  <si>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</si>
  <si>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</si>
  <si>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</si>
  <si>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</si>
  <si>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</si>
  <si>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</si>
  <si>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</si>
  <si>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</si>
  <si>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</si>
  <si>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</si>
  <si>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</si>
  <si>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</si>
  <si>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</si>
  <si>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</si>
  <si>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</si>
  <si>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</si>
  <si>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</si>
  <si>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</si>
  <si>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</si>
  <si>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</si>
  <si>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</si>
  <si>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</si>
  <si>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</si>
  <si>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</si>
  <si>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</si>
  <si>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</si>
  <si>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</si>
  <si>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</si>
  <si>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</si>
  <si>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</si>
  <si>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</si>
  <si>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</si>
  <si>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</si>
  <si>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</si>
  <si>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</si>
  <si>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</si>
  <si>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</si>
  <si>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</si>
  <si>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</si>
  <si>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</si>
  <si>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</si>
  <si>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</si>
  <si>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</si>
  <si>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</si>
  <si>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</si>
  <si>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</si>
  <si>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</si>
  <si>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</si>
  <si>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</si>
  <si>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</si>
  <si>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</si>
  <si>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</si>
  <si>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</si>
  <si>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</si>
  <si>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</si>
  <si>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</si>
  <si>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</si>
  <si>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</si>
  <si>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</si>
  <si>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</si>
  <si>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</si>
  <si>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</si>
  <si>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</si>
  <si>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</si>
  <si>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</si>
  <si>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</si>
  <si>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</si>
  <si>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</si>
  <si>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</si>
  <si>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</si>
  <si>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</si>
  <si>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</si>
  <si>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</si>
  <si>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</si>
  <si>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</si>
  <si>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</si>
  <si>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</si>
  <si>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</si>
  <si>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</si>
  <si>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</si>
  <si>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</si>
  <si>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</si>
  <si>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</si>
  <si>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</si>
  <si>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</si>
  <si>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</si>
  <si>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</si>
  <si>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</si>
  <si>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</si>
  <si>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</si>
  <si>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</si>
  <si>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</si>
  <si>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</si>
  <si>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</si>
  <si>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</si>
  <si>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</si>
  <si>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</si>
  <si>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</si>
  <si>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</si>
  <si>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</si>
  <si>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</si>
  <si>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</si>
  <si>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</si>
  <si>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</si>
  <si>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</si>
  <si>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</si>
  <si>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</si>
  <si>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</si>
  <si>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</si>
  <si>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</si>
  <si>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</si>
  <si>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</si>
  <si>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</si>
  <si>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</si>
  <si>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</si>
  <si>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</si>
  <si>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</si>
  <si>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</si>
  <si>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</si>
  <si>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</si>
  <si>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</si>
  <si>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</si>
  <si>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</si>
  <si>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</si>
  <si>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</si>
  <si>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</si>
  <si>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</si>
  <si>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</si>
  <si>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</si>
  <si>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</si>
  <si>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</si>
  <si>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</si>
  <si>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</si>
  <si>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</si>
  <si>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</si>
  <si>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</si>
  <si>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</si>
  <si>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</si>
  <si>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</si>
  <si>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</si>
  <si>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</si>
  <si>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</si>
  <si>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</si>
  <si>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</si>
  <si>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</si>
  <si>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</si>
  <si>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</si>
  <si>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</si>
  <si>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</si>
  <si>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</si>
  <si>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</si>
  <si>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</si>
  <si>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</si>
  <si>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</si>
  <si>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</si>
  <si>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</si>
  <si>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</si>
  <si>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</si>
  <si>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</si>
  <si>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</si>
  <si>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</si>
  <si>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</si>
  <si>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</si>
  <si>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</si>
  <si>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</si>
  <si>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</si>
  <si>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</si>
  <si>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</si>
  <si>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</si>
  <si>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</si>
  <si>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</si>
  <si>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</si>
  <si>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</si>
  <si>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</si>
  <si>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</si>
  <si>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</si>
  <si>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</si>
  <si>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</si>
  <si>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</si>
  <si>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</si>
  <si>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</si>
  <si>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</si>
  <si>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</si>
  <si>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</si>
  <si>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</si>
  <si>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</si>
  <si>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</si>
  <si>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</si>
  <si>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</si>
  <si>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</si>
  <si>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</si>
  <si>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</si>
  <si>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</si>
  <si>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</si>
  <si>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</si>
  <si>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</si>
  <si>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</si>
  <si>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</si>
  <si>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</si>
  <si>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</si>
  <si>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</si>
  <si>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</si>
  <si>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</si>
  <si>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</si>
  <si>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</si>
  <si>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</si>
  <si>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</si>
  <si>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</si>
  <si>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</si>
  <si>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</si>
  <si>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</si>
  <si>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</si>
  <si>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</si>
  <si>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</si>
  <si>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</si>
  <si>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</si>
  <si>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</si>
  <si>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</si>
  <si>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</si>
  <si>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</si>
  <si>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</si>
  <si>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</si>
  <si>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</si>
  <si>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</si>
  <si>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</si>
  <si>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</si>
  <si>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</si>
  <si>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</si>
  <si>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</si>
  <si>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</si>
  <si>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</si>
  <si>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</si>
  <si>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</si>
  <si>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</si>
  <si>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</si>
  <si>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</si>
  <si>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</si>
  <si>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</si>
  <si>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</si>
  <si>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</si>
  <si>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</si>
  <si>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</si>
  <si>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</si>
  <si>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</si>
  <si>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</si>
  <si>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</si>
  <si>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</si>
  <si>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</si>
  <si>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</si>
  <si>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</si>
  <si>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</si>
  <si>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</si>
  <si>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</si>
  <si>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</si>
  <si>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</si>
  <si>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</si>
  <si>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</si>
  <si>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</si>
  <si>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</si>
  <si>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</si>
  <si>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</si>
  <si>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</si>
  <si>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</si>
  <si>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</si>
  <si>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</si>
  <si>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</si>
  <si>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</si>
  <si>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</si>
  <si>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</si>
  <si>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</si>
  <si>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</si>
  <si>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</si>
  <si>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</si>
  <si>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</si>
  <si>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</si>
  <si>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</si>
  <si>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</si>
  <si>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</si>
  <si>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</si>
  <si>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</si>
  <si>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</si>
  <si>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</si>
  <si>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</si>
  <si>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</si>
  <si>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</si>
  <si>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</si>
  <si>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</si>
  <si>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</si>
  <si>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</si>
  <si>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</si>
  <si>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</si>
  <si>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</si>
  <si>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</si>
  <si>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</si>
  <si>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</si>
  <si>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</si>
  <si>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</si>
  <si>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</si>
  <si>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</si>
  <si>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</si>
  <si>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</si>
  <si>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</si>
  <si>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</si>
  <si>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</si>
  <si>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</si>
  <si>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</si>
  <si>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</si>
  <si>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</si>
  <si>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</si>
  <si>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</si>
  <si>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</si>
  <si>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</si>
  <si>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</si>
  <si>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</si>
  <si>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</si>
  <si>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</si>
  <si>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</si>
  <si>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</si>
  <si>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</si>
  <si>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</si>
  <si>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</si>
  <si>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</si>
  <si>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</si>
  <si>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</si>
  <si>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</si>
  <si>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</si>
  <si>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</si>
  <si>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</si>
  <si>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</si>
  <si>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</si>
  <si>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</si>
  <si>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</si>
  <si>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</si>
  <si>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</si>
  <si>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</si>
  <si>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</si>
  <si>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</si>
  <si>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</si>
  <si>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</si>
  <si>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</si>
  <si>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</si>
  <si>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</si>
  <si>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</si>
  <si>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</si>
  <si>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</si>
  <si>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</si>
  <si>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</si>
  <si>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</si>
  <si>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</si>
  <si>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</si>
  <si>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</si>
  <si>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</si>
  <si>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</si>
  <si>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</si>
  <si>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</si>
  <si>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</si>
  <si>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</si>
  <si>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</si>
  <si>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</si>
  <si>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</si>
  <si>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</si>
  <si>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</si>
  <si>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</si>
  <si>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</si>
  <si>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</si>
  <si>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</si>
  <si>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</si>
  <si>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</si>
  <si>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</si>
  <si>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</si>
  <si>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</si>
  <si>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</si>
  <si>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</si>
  <si>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</si>
  <si>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</si>
  <si>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</si>
  <si>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</si>
  <si>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</si>
  <si>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</si>
  <si>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</si>
  <si>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</si>
  <si>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</si>
  <si>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</si>
  <si>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</si>
  <si>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</si>
  <si>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</si>
  <si>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</si>
  <si>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</si>
  <si>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</si>
  <si>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</si>
  <si>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</si>
  <si>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</si>
  <si>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</si>
  <si>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</si>
  <si>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</si>
  <si>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</si>
  <si>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</si>
  <si>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</si>
  <si>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</si>
  <si>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</si>
  <si>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</si>
  <si>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</si>
  <si>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</si>
  <si>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</si>
  <si>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</si>
  <si>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</si>
  <si>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</si>
  <si>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</si>
  <si>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</si>
  <si>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</si>
  <si>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</si>
  <si>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</si>
  <si>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</si>
  <si>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</si>
  <si>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</si>
  <si>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</si>
  <si>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</si>
  <si>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</si>
  <si>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</si>
  <si>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</si>
  <si>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</si>
  <si>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</si>
  <si>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</si>
  <si>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</si>
  <si>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</si>
  <si>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</si>
  <si>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</si>
  <si>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</si>
  <si>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</si>
  <si>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</si>
  <si>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</si>
  <si>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</si>
  <si>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</si>
  <si>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</si>
  <si>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</si>
  <si>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</si>
  <si>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</si>
  <si>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</si>
  <si>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</si>
  <si>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</si>
  <si>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</si>
  <si>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</si>
  <si>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</si>
  <si>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</si>
  <si>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</si>
  <si>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</si>
  <si>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</si>
  <si>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</si>
  <si>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</si>
  <si>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</si>
  <si>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</si>
  <si>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</si>
  <si>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</si>
  <si>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</si>
  <si>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</si>
  <si>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</si>
  <si>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</si>
  <si>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</si>
  <si>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</si>
  <si>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</si>
  <si>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</si>
  <si>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</si>
  <si>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</si>
  <si>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</si>
  <si>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</si>
  <si>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</si>
  <si>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</si>
  <si>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</si>
  <si>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</si>
  <si>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</si>
  <si>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</si>
  <si>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</si>
  <si>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</si>
  <si>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</si>
  <si>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</si>
  <si>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</si>
  <si>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</si>
  <si>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</si>
  <si>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</si>
  <si>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</si>
  <si>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</si>
  <si>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</si>
  <si>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</si>
  <si>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</si>
  <si>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</si>
  <si>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</si>
  <si>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</si>
  <si>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</si>
  <si>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</si>
  <si>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</si>
  <si>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</si>
  <si>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</si>
  <si>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</si>
  <si>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</si>
  <si>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</si>
  <si>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</si>
  <si>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</si>
  <si>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</si>
  <si>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</si>
  <si>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</si>
  <si>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</si>
  <si>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</si>
  <si>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</si>
  <si>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</si>
  <si>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</si>
  <si>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</si>
  <si>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</si>
  <si>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</si>
  <si>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</si>
  <si>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</si>
  <si>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</si>
  <si>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</si>
  <si>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</si>
  <si>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</si>
  <si>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</si>
  <si>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</si>
  <si>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</si>
  <si>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</si>
  <si>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</si>
  <si>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</si>
  <si>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</si>
  <si>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</si>
  <si>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</si>
  <si>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</si>
  <si>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</si>
  <si>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</si>
  <si>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</si>
  <si>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</si>
  <si>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</si>
  <si>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</si>
  <si>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</si>
  <si>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</si>
  <si>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</si>
  <si>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</si>
  <si>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</si>
  <si>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</si>
  <si>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</si>
  <si>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</si>
  <si>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</si>
  <si>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</si>
  <si>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</si>
  <si>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</si>
  <si>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</si>
  <si>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</si>
  <si>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</si>
  <si>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</si>
  <si>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</si>
  <si>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</si>
  <si>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</si>
  <si>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</si>
  <si>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</si>
  <si>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</si>
  <si>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</si>
  <si>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</si>
  <si>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</si>
  <si>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</si>
  <si>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</si>
  <si>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</si>
  <si>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</si>
  <si>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</si>
  <si>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</si>
  <si>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</si>
  <si>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</si>
  <si>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</si>
  <si>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</si>
  <si>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</si>
  <si>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</si>
  <si>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</si>
  <si>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</si>
  <si>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</si>
  <si>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</si>
  <si>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</si>
  <si>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</si>
  <si>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</si>
  <si>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</si>
  <si>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</si>
  <si>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</si>
  <si>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</si>
  <si>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</si>
  <si>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</si>
  <si>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</si>
  <si>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</si>
  <si>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</si>
  <si>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</si>
  <si>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</si>
  <si>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</si>
  <si>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</si>
  <si>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</si>
  <si>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</si>
  <si>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</si>
  <si>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</si>
  <si>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</si>
  <si>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</si>
  <si>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</si>
  <si>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</si>
  <si>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</si>
  <si>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</si>
  <si>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</si>
  <si>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</si>
  <si>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</si>
  <si>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</si>
  <si>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</si>
  <si>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</si>
  <si>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</si>
  <si>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</si>
  <si>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</si>
  <si>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</si>
  <si>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</si>
  <si>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</si>
  <si>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</si>
  <si>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</si>
  <si>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</si>
  <si>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</si>
  <si>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</si>
  <si>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</si>
  <si>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</si>
  <si>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</si>
  <si>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</si>
  <si>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</si>
  <si>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</si>
  <si>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</si>
  <si>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</si>
  <si>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</si>
  <si>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</si>
  <si>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</si>
  <si>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</si>
  <si>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</si>
  <si>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</si>
  <si>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</si>
  <si>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</si>
  <si>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</si>
  <si>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</si>
  <si>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</si>
  <si>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</si>
  <si>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</si>
  <si>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</si>
  <si>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</si>
  <si>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</si>
  <si>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</si>
  <si>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</si>
  <si>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</si>
  <si>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</si>
  <si>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</si>
  <si>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</si>
  <si>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</si>
  <si>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</si>
  <si>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</si>
  <si>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</si>
  <si>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</si>
  <si>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</si>
  <si>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</si>
  <si>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</si>
  <si>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</si>
  <si>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</si>
  <si>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</si>
  <si>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</si>
  <si>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</si>
  <si>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</si>
  <si>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</si>
  <si>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</si>
  <si>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</si>
  <si>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</si>
  <si>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</si>
  <si>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</si>
  <si>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</si>
  <si>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</si>
  <si>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</si>
  <si>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</si>
  <si>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</si>
  <si>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</si>
  <si>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</si>
  <si>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</si>
  <si>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</si>
  <si>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</si>
  <si>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</si>
  <si>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</si>
  <si>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</si>
  <si>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</si>
  <si>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</si>
  <si>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</si>
  <si>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</si>
  <si>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</si>
  <si>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</si>
  <si>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</si>
  <si>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</si>
  <si>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</si>
  <si>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</si>
  <si>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</si>
  <si>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</si>
  <si>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</si>
  <si>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</si>
  <si>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</si>
  <si>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</si>
  <si>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</si>
  <si>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</si>
  <si>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</si>
  <si>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</si>
  <si>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</si>
  <si>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</si>
  <si>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</si>
  <si>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</si>
  <si>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</si>
  <si>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</si>
  <si>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</si>
  <si>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</si>
  <si>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</si>
  <si>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</si>
  <si>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</si>
  <si>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</si>
  <si>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</si>
  <si>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</si>
  <si>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</si>
  <si>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</si>
  <si>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</si>
  <si>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</si>
  <si>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</si>
  <si>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</si>
  <si>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</si>
  <si>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</si>
  <si>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</si>
  <si>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</si>
  <si>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</si>
  <si>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</si>
  <si>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</si>
  <si>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</si>
  <si>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</si>
  <si>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</si>
  <si>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</si>
  <si>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</si>
  <si>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</si>
  <si>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</si>
  <si>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</si>
  <si>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</si>
  <si>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</si>
  <si>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</si>
  <si>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</si>
  <si>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</si>
  <si>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</si>
  <si>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</si>
  <si>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</si>
  <si>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</si>
  <si>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</si>
  <si>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</si>
  <si>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</si>
  <si>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</si>
  <si>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</si>
  <si>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</si>
  <si>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</si>
  <si>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</si>
  <si>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</si>
  <si>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</si>
  <si>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</si>
  <si>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</si>
  <si>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</si>
  <si>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</si>
  <si>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</si>
  <si>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</si>
  <si>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</si>
  <si>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</si>
  <si>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</si>
  <si>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</si>
  <si>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</si>
  <si>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</si>
  <si>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</si>
  <si>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</si>
  <si>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</si>
  <si>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</si>
  <si>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</si>
  <si>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</si>
  <si>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</si>
  <si>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</si>
  <si>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</si>
  <si>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</si>
  <si>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</si>
  <si>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</si>
  <si>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</si>
  <si>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</si>
  <si>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</si>
  <si>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</si>
  <si>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</si>
  <si>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</si>
  <si>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</si>
  <si>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</si>
  <si>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</si>
  <si>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</si>
  <si>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</si>
  <si>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</si>
  <si>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</si>
  <si>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</si>
  <si>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</si>
  <si>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</si>
  <si>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</si>
  <si>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</si>
  <si>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</si>
  <si>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</si>
  <si>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</si>
  <si>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</si>
  <si>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</si>
  <si>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</si>
  <si>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</si>
  <si>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</si>
  <si>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</si>
  <si>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</si>
  <si>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</si>
  <si>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</si>
  <si>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</si>
  <si>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</si>
  <si>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</si>
  <si>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</si>
  <si>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</si>
  <si>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</si>
  <si>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</si>
  <si>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</si>
  <si>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</si>
  <si>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</si>
  <si>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</si>
  <si>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</si>
  <si>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</si>
  <si>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</si>
  <si>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</si>
  <si>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</si>
  <si>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</si>
  <si>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</si>
  <si>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</si>
  <si>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</si>
  <si>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</si>
  <si>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</si>
  <si>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</si>
  <si>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</si>
  <si>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</si>
  <si>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</si>
  <si>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</si>
  <si>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</si>
  <si>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</si>
  <si>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</si>
  <si>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</si>
  <si>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</si>
  <si>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</si>
  <si>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</si>
  <si>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</si>
  <si>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</si>
  <si>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</si>
  <si>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</si>
  <si>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</si>
  <si>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</si>
  <si>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</si>
  <si>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</si>
  <si>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</si>
  <si>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</si>
  <si>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</si>
  <si>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</si>
  <si>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</si>
  <si>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</si>
  <si>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</si>
  <si>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</si>
  <si>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</si>
  <si>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</si>
  <si>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</si>
  <si>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</si>
  <si>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</si>
  <si>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</si>
  <si>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</si>
  <si>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</si>
  <si>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</si>
  <si>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</si>
  <si>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</si>
  <si>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</si>
  <si>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</si>
  <si>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</si>
  <si>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</si>
  <si>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</si>
  <si>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</si>
  <si>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</si>
  <si>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</si>
  <si>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</si>
  <si>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</si>
  <si>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</si>
  <si>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</si>
  <si>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</si>
  <si>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</si>
  <si>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</si>
  <si>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</si>
  <si>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</si>
  <si>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</si>
  <si>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</si>
  <si>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</si>
  <si>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</si>
  <si>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</si>
  <si>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</si>
  <si>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</si>
  <si>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</si>
  <si>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</si>
  <si>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</si>
  <si>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</si>
  <si>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</si>
  <si>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</si>
  <si>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</si>
  <si>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</si>
  <si>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</si>
  <si>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</si>
  <si>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</si>
  <si>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</si>
  <si>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</si>
  <si>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</si>
  <si>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</si>
  <si>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</si>
  <si>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</si>
  <si>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</si>
  <si>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</si>
  <si>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</si>
  <si>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</si>
  <si>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</si>
  <si>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</si>
  <si>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</si>
  <si>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</si>
  <si>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</si>
  <si>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</si>
  <si>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</si>
  <si>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</si>
  <si>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</si>
  <si>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</si>
  <si>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</si>
  <si>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</si>
  <si>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</si>
  <si>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</si>
  <si>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</si>
  <si>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</si>
  <si>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</si>
  <si>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</si>
  <si>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</si>
  <si>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</si>
  <si>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</si>
  <si>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</si>
  <si>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</si>
  <si>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</si>
  <si>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</si>
  <si>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</si>
  <si>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</si>
  <si>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</si>
  <si>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</si>
  <si>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</si>
  <si>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</si>
  <si>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</si>
  <si>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</si>
  <si>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</si>
  <si>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</si>
  <si>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</si>
  <si>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</si>
  <si>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</si>
  <si>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</si>
  <si>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</si>
  <si>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</si>
  <si>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</si>
  <si>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</si>
  <si>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</si>
  <si>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</si>
  <si>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</si>
  <si>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</si>
  <si>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</si>
  <si>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</si>
  <si>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</si>
  <si>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</si>
  <si>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</si>
  <si>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</si>
  <si>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</si>
  <si>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</si>
  <si>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</si>
  <si>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</si>
  <si>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</si>
  <si>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</si>
  <si>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</si>
  <si>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</si>
  <si>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</si>
  <si>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</si>
  <si>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</si>
  <si>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</si>
  <si>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</si>
  <si>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</si>
  <si>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</si>
  <si>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</si>
  <si>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</si>
  <si>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</si>
  <si>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</si>
  <si>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</si>
  <si>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</si>
  <si>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</si>
  <si>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</si>
  <si>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</si>
  <si>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</si>
  <si>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</si>
  <si>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</si>
  <si>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</si>
  <si>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</si>
  <si>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</si>
  <si>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</si>
  <si>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</si>
  <si>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</si>
  <si>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</si>
  <si>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</si>
  <si>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</si>
  <si>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</si>
  <si>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</si>
  <si>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</si>
  <si>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</si>
  <si>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</si>
  <si>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</si>
  <si>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</si>
  <si>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</si>
  <si>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</si>
  <si>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</si>
  <si>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</si>
  <si>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</si>
  <si>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</si>
  <si>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</si>
  <si>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</si>
  <si>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</si>
  <si>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</si>
  <si>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</si>
  <si>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</si>
  <si>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</si>
  <si>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</si>
  <si>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</si>
  <si>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</si>
  <si>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</si>
  <si>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</si>
  <si>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</si>
  <si>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</si>
  <si>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</si>
  <si>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</si>
  <si>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</si>
  <si>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</si>
  <si>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</si>
  <si>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</si>
  <si>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</si>
  <si>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</si>
  <si>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</si>
  <si>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</si>
  <si>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</si>
  <si>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</si>
  <si>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</si>
  <si>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</si>
  <si>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</si>
  <si>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</si>
  <si>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</si>
  <si>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</si>
  <si>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</si>
  <si>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</si>
  <si>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</si>
  <si>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</si>
  <si>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</si>
  <si>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</si>
  <si>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</si>
  <si>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</si>
  <si>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</si>
  <si>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</si>
  <si>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</si>
  <si>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</si>
  <si>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</si>
  <si>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</si>
  <si>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</si>
  <si>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</si>
  <si>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</si>
  <si>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</si>
  <si>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</si>
  <si>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</si>
  <si>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</si>
  <si>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</si>
  <si>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</si>
  <si>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</si>
  <si>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</si>
  <si>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</si>
  <si>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</si>
  <si>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</si>
  <si>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</si>
  <si>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</si>
  <si>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</si>
  <si>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</si>
  <si>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</si>
  <si>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</si>
  <si>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</si>
  <si>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</si>
  <si>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</si>
  <si>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</si>
  <si>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</si>
  <si>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</si>
  <si>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</si>
  <si>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</si>
  <si>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</si>
  <si>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</si>
  <si>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</si>
  <si>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</si>
  <si>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</si>
  <si>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</si>
  <si>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</si>
  <si>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</si>
  <si>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</si>
  <si>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</si>
  <si>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</si>
  <si>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</si>
  <si>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</si>
  <si>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</si>
  <si>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</si>
  <si>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</si>
  <si>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</si>
  <si>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</si>
  <si>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</si>
  <si>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</si>
  <si>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</si>
  <si>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</si>
  <si>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</si>
  <si>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</si>
  <si>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</si>
  <si>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</si>
  <si>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</si>
  <si>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</si>
  <si>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</si>
  <si>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</si>
  <si>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</si>
  <si>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</si>
  <si>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</si>
  <si>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</si>
  <si>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</si>
  <si>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</si>
  <si>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</si>
  <si>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</si>
  <si>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</si>
  <si>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</si>
  <si>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</si>
  <si>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</si>
  <si>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</si>
  <si>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</si>
  <si>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</si>
  <si>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</si>
  <si>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</si>
  <si>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</si>
  <si>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</si>
  <si>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</si>
  <si>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</si>
  <si>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</si>
  <si>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</si>
  <si>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</si>
  <si>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</si>
  <si>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</si>
  <si>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</si>
  <si>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</si>
  <si>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</si>
  <si>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</si>
  <si>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</si>
  <si>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</si>
  <si>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</si>
  <si>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</si>
  <si>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</si>
  <si>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</si>
  <si>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</si>
  <si>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</si>
  <si>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</si>
  <si>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</si>
  <si>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</si>
  <si>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</si>
  <si>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</si>
  <si>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</si>
  <si>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</si>
  <si>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</si>
  <si>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</si>
  <si>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</si>
  <si>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</si>
  <si>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</si>
  <si>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</si>
  <si>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</si>
  <si>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</si>
  <si>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</si>
  <si>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</si>
  <si>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</si>
  <si>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</si>
  <si>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</si>
  <si>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</si>
  <si>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</si>
  <si>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</si>
  <si>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</si>
  <si>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</si>
  <si>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</si>
  <si>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</si>
  <si>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</si>
  <si>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</si>
  <si>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</si>
  <si>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</si>
  <si>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</si>
  <si>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</si>
  <si>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</si>
  <si>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</si>
  <si>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</si>
  <si>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</si>
  <si>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</si>
  <si>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</si>
  <si>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</si>
  <si>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</si>
  <si>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</si>
  <si>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</si>
  <si>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</si>
  <si>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</si>
  <si>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</si>
  <si>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</si>
  <si>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</si>
  <si>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</si>
  <si>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</si>
  <si>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</si>
  <si>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</si>
  <si>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</si>
  <si>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</si>
  <si>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</si>
  <si>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</si>
  <si>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</si>
  <si>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</si>
  <si>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</si>
  <si>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</si>
  <si>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</si>
  <si>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</si>
  <si>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</si>
  <si>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</si>
  <si>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</si>
  <si>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</si>
  <si>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</si>
  <si>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</si>
  <si>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</si>
  <si>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</si>
  <si>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</si>
  <si>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</si>
  <si>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</si>
  <si>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</si>
  <si>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</si>
  <si>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</si>
  <si>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</si>
  <si>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</si>
  <si>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</si>
  <si>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</si>
  <si>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</si>
  <si>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</si>
  <si>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</si>
  <si>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</si>
  <si>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</si>
  <si>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</si>
  <si>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</si>
  <si>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</si>
  <si>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</si>
  <si>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</si>
  <si>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</si>
  <si>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</si>
  <si>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</si>
  <si>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</si>
  <si>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</si>
  <si>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</si>
  <si>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</si>
  <si>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</si>
  <si>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</si>
  <si>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</si>
  <si>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</si>
  <si>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</si>
  <si>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</si>
  <si>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</si>
  <si>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</si>
  <si>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</si>
  <si>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</si>
  <si>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</si>
  <si>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</si>
  <si>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</si>
  <si>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</si>
  <si>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</si>
  <si>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</si>
  <si>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</si>
  <si>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</si>
  <si>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</si>
  <si>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</si>
  <si>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</si>
  <si>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</si>
  <si>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</si>
  <si>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</si>
  <si>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</si>
  <si>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</si>
  <si>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</si>
  <si>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</si>
  <si>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</si>
  <si>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</si>
  <si>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</si>
  <si>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</si>
  <si>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</si>
  <si>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</si>
  <si>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</si>
  <si>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</si>
  <si>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</si>
  <si>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</si>
  <si>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</si>
  <si>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</si>
  <si>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</si>
  <si>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</si>
  <si>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</si>
  <si>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</si>
  <si>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</si>
  <si>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</si>
  <si>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</si>
  <si>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</si>
  <si>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</si>
  <si>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</si>
  <si>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</si>
  <si>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</si>
  <si>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</si>
  <si>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</si>
  <si>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</si>
  <si>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</si>
  <si>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</si>
  <si>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</si>
  <si>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</si>
  <si>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</si>
  <si>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</si>
  <si>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</si>
  <si>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</si>
  <si>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</si>
  <si>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</si>
  <si>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</si>
  <si>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</si>
  <si>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</si>
  <si>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</si>
  <si>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</si>
  <si>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</si>
  <si>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</si>
  <si>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</si>
  <si>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</si>
  <si>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</si>
  <si>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</si>
  <si>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</si>
  <si>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</si>
  <si>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</si>
  <si>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</si>
  <si>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</si>
  <si>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</si>
  <si>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</si>
  <si>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</si>
  <si>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</si>
  <si>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</si>
  <si>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</si>
  <si>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</si>
  <si>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</si>
  <si>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</si>
  <si>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</si>
  <si>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</si>
  <si>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</si>
  <si>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</si>
  <si>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</si>
  <si>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</si>
  <si>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</si>
  <si>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</si>
  <si>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</si>
  <si>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</si>
  <si>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</si>
  <si>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</si>
  <si>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</si>
  <si>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</si>
  <si>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</si>
  <si>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</si>
  <si>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</si>
  <si>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</si>
  <si>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</si>
  <si>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</si>
  <si>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</si>
  <si>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</si>
  <si>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</si>
  <si>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</si>
  <si>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</si>
  <si>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</si>
  <si>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</si>
  <si>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</si>
  <si>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</si>
  <si>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</si>
  <si>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</si>
  <si>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</si>
  <si>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</si>
  <si>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</si>
  <si>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</si>
  <si>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</si>
  <si>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</si>
  <si>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</si>
  <si>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</si>
  <si>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</si>
  <si>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</si>
  <si>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</si>
  <si>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</si>
  <si>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</si>
  <si>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</si>
  <si>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</si>
  <si>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</si>
  <si>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</si>
  <si>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</si>
  <si>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</si>
  <si>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</si>
  <si>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</si>
  <si>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</si>
  <si>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</si>
  <si>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</si>
  <si>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</si>
  <si>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</si>
  <si>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</si>
  <si>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</si>
  <si>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</si>
  <si>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</si>
  <si>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</si>
  <si>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</si>
  <si>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</si>
  <si>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</si>
  <si>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</si>
  <si>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</si>
  <si>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</si>
  <si>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</si>
  <si>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</si>
  <si>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</si>
  <si>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</si>
  <si>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</si>
  <si>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</si>
  <si>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</si>
  <si>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</si>
  <si>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</si>
  <si>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</si>
  <si>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</si>
  <si>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</si>
  <si>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</si>
  <si>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</si>
  <si>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</si>
  <si>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</si>
  <si>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</si>
  <si>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</si>
  <si>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</si>
  <si>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</si>
  <si>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</si>
  <si>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</si>
  <si>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</si>
  <si>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</si>
  <si>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</si>
  <si>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</si>
  <si>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</si>
  <si>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</si>
  <si>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</si>
  <si>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</si>
  <si>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</si>
  <si>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</si>
  <si>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</si>
  <si>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</si>
  <si>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</si>
  <si>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</si>
  <si>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</si>
  <si>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</si>
  <si>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</si>
  <si>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</si>
  <si>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</si>
  <si>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</si>
  <si>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</si>
  <si>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</si>
  <si>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</si>
  <si>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</si>
  <si>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</si>
  <si>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</si>
  <si>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</si>
  <si>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</si>
  <si>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</si>
  <si>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</si>
  <si>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</si>
  <si>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</si>
  <si>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</si>
  <si>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</si>
  <si>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</si>
  <si>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</si>
  <si>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</si>
  <si>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</si>
  <si>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</si>
  <si>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</si>
  <si>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</si>
  <si>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</si>
  <si>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</si>
  <si>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</si>
  <si>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</si>
  <si>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</si>
  <si>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</si>
  <si>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</si>
  <si>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</si>
  <si>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</si>
  <si>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</si>
  <si>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</si>
  <si>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</si>
  <si>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</si>
  <si>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</si>
  <si>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</si>
  <si>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</si>
  <si>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</si>
  <si>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</si>
  <si>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</si>
  <si>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</si>
  <si>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</si>
  <si>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</si>
  <si>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</si>
  <si>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</si>
  <si>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</si>
  <si>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</si>
  <si>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</si>
  <si>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</si>
  <si>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</si>
  <si>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</si>
  <si>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</si>
  <si>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</si>
  <si>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</si>
  <si>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</si>
  <si>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</si>
  <si>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</si>
  <si>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</si>
  <si>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</si>
  <si>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</si>
  <si>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</si>
  <si>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</si>
  <si>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</si>
  <si>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</si>
  <si>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</si>
  <si>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</si>
  <si>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</si>
  <si>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</si>
  <si>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</si>
  <si>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</si>
  <si>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</si>
  <si>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</si>
  <si>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</si>
  <si>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</si>
  <si>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</si>
  <si>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</si>
  <si>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</si>
  <si>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</si>
  <si>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</si>
  <si>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</si>
  <si>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</si>
  <si>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</si>
  <si>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</si>
  <si>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</si>
  <si>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</si>
  <si>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</si>
  <si>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</si>
  <si>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</si>
  <si>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</si>
  <si>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</si>
  <si>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</si>
  <si>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</si>
  <si>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</si>
  <si>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</si>
  <si>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</si>
  <si>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</si>
  <si>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</si>
  <si>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</si>
  <si>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</si>
  <si>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</si>
  <si>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</si>
  <si>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</si>
  <si>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</si>
  <si>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</si>
  <si>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</si>
  <si>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</si>
  <si>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</si>
  <si>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</si>
  <si>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</si>
  <si>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</si>
  <si>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</si>
  <si>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</si>
  <si>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</si>
  <si>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</si>
  <si>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</si>
  <si>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</si>
  <si>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</si>
  <si>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</si>
  <si>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</si>
  <si>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</si>
  <si>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</si>
  <si>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</si>
  <si>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</si>
  <si>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</si>
  <si>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</si>
  <si>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</si>
  <si>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</si>
  <si>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</si>
  <si>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</si>
  <si>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</si>
  <si>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</si>
  <si>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</si>
  <si>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</si>
  <si>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</si>
  <si>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</si>
  <si>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</si>
  <si>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</si>
  <si>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</si>
  <si>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</si>
  <si>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</si>
  <si>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</si>
  <si>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</si>
  <si>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</si>
  <si>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</si>
  <si>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</si>
  <si>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</si>
  <si>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</si>
  <si>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</si>
  <si>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</si>
  <si>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</si>
  <si>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</si>
  <si>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</si>
  <si>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</si>
  <si>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</si>
  <si>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</si>
  <si>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</si>
  <si>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</si>
  <si>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</si>
  <si>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</si>
  <si>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</si>
  <si>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</si>
  <si>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</si>
  <si>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</si>
  <si>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</si>
  <si>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</si>
  <si>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</si>
  <si>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</si>
  <si>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</si>
  <si>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</si>
  <si>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</si>
  <si>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</si>
  <si>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</si>
  <si>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</si>
  <si>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</si>
  <si>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</si>
  <si>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</si>
  <si>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</si>
  <si>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</si>
  <si>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</si>
  <si>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</si>
  <si>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</si>
  <si>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</si>
  <si>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</si>
  <si>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</si>
  <si>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</si>
  <si>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</si>
  <si>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</si>
  <si>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</si>
  <si>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</si>
  <si>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</si>
  <si>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</si>
  <si>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</si>
  <si>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</si>
  <si>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</si>
  <si>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</si>
  <si>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</si>
  <si>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</si>
  <si>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</si>
  <si>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</si>
  <si>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</si>
  <si>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</si>
  <si>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</si>
  <si>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</si>
  <si>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</si>
  <si>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</si>
  <si>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</si>
  <si>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</si>
  <si>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</si>
  <si>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</si>
  <si>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</si>
  <si>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</si>
  <si>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</si>
  <si>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</si>
  <si>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</si>
  <si>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</si>
  <si>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</si>
  <si>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</si>
  <si>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</si>
  <si>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</si>
  <si>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</si>
  <si>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</si>
  <si>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</si>
  <si>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</si>
  <si>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</si>
  <si>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</si>
  <si>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</si>
  <si>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</si>
  <si>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</si>
  <si>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</si>
  <si>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</si>
  <si>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</si>
  <si>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</si>
  <si>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</si>
  <si>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</si>
  <si>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</si>
  <si>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</si>
  <si>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</si>
  <si>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documentary</t>
  </si>
  <si>
    <t>drama</t>
  </si>
  <si>
    <t>publishing</t>
  </si>
  <si>
    <t>animation</t>
  </si>
  <si>
    <t>games</t>
  </si>
  <si>
    <t>shorts</t>
  </si>
  <si>
    <t>photography</t>
  </si>
  <si>
    <t>television</t>
  </si>
  <si>
    <t>journalism</t>
  </si>
  <si>
    <t>Row Labels</t>
  </si>
  <si>
    <t>Grand Total</t>
  </si>
  <si>
    <t>Column Labels</t>
  </si>
  <si>
    <t>(All)</t>
  </si>
  <si>
    <t>Count of outcome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</si>
  <si>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</si>
  <si>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</si>
  <si>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</si>
  <si>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</si>
  <si>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</si>
  <si>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</si>
  <si>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</si>
  <si>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</si>
  <si>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</si>
  <si>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</si>
  <si>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</si>
  <si>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</si>
  <si>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</si>
  <si>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</si>
  <si>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</si>
  <si>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video games</t>
  </si>
  <si>
    <t>wearables</t>
  </si>
  <si>
    <t>web</t>
  </si>
  <si>
    <t>world music</t>
  </si>
  <si>
    <t>Date Created Conversion</t>
  </si>
  <si>
    <t> 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</si>
</sst>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69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9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E-428E-9CB2-6165DEA4FFE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E-428E-9CB2-6165DEA4FFE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E-428E-9CB2-6165DEA4FFE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E-428E-9CB2-6165DEA4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872176"/>
        <c:axId val="1374879664"/>
      </c:barChart>
      <c:catAx>
        <c:axId val="13748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9664"/>
        <c:crosses val="autoZero"/>
        <c:auto val="1"/>
        <c:lblAlgn val="ctr"/>
        <c:lblOffset val="100"/>
        <c:noMultiLvlLbl val="0"/>
      </c:catAx>
      <c:valAx>
        <c:axId val="1374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7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B69-A72C-8B189AC6715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7-4B69-A72C-8B189AC6715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7-4B69-A72C-8B189AC6715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7-4B69-A72C-8B189AC6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853408"/>
        <c:axId val="1365870880"/>
      </c:barChart>
      <c:catAx>
        <c:axId val="13658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70880"/>
        <c:crosses val="autoZero"/>
        <c:auto val="1"/>
        <c:lblAlgn val="ctr"/>
        <c:lblOffset val="100"/>
        <c:noMultiLvlLbl val="0"/>
      </c:catAx>
      <c:valAx>
        <c:axId val="1365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1</xdr:row>
      <xdr:rowOff>57151</xdr:rowOff>
    </xdr:from>
    <xdr:to>
      <xdr:col>17</xdr:col>
      <xdr:colOff>447676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D27B0-5E69-4BE5-988C-A4C41D8E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509586</xdr:colOff>
      <xdr:row>1</xdr:row>
      <xdr:rowOff>119062</xdr:rowOff>
    </xdr:from>
    <xdr:to>
      <xdr:col>17</xdr:col>
      <xdr:colOff>38099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FAA2-7A4E-46B9-BAFA-E76CC440C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5.024553356481" createdVersion="7" refreshedVersion="7" minRefreshableVersion="3" recordCount="1000" xr:uid="{CD6FC6EF-AC49-4B84-805A-4F352BF2E5A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x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x v="1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31.47878228782287"/>
    <x v="1"/>
    <n v="1425"/>
    <x v="2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58.976190476190474"/>
    <x v="0"/>
    <n v="24"/>
    <x v="3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69.276315789473685"/>
    <x v="0"/>
    <n v="53"/>
    <x v="4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20.96153846153846"/>
    <x v="0"/>
    <n v="18"/>
    <x v="6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27.57777777777778"/>
    <x v="1"/>
    <n v="227"/>
    <x v="7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n v="44"/>
    <x v="9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89.349206349206355"/>
    <x v="0"/>
    <n v="55"/>
    <x v="12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45.11904761904762"/>
    <x v="1"/>
    <n v="98"/>
    <x v="13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66.769503546099287"/>
    <x v="0"/>
    <n v="200"/>
    <x v="14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47.307881773399018"/>
    <x v="0"/>
    <n v="452"/>
    <x v="15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n v="135"/>
    <x v="18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48.529600000000002"/>
    <x v="0"/>
    <n v="674"/>
    <x v="19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28.07106598984771"/>
    <x v="1"/>
    <n v="890"/>
    <x v="22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32.04444444444442"/>
    <x v="1"/>
    <n v="142"/>
    <x v="23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16.43636363636364"/>
    <x v="1"/>
    <n v="163"/>
    <x v="25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79.95"/>
    <x v="0"/>
    <n v="15"/>
    <x v="27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05.22553516819572"/>
    <x v="1"/>
    <n v="2220"/>
    <x v="28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28.89978213507624"/>
    <x v="1"/>
    <n v="1606"/>
    <x v="29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x v="31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57.28571428571428"/>
    <x v="1"/>
    <n v="16"/>
    <x v="36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69.06818181818181"/>
    <x v="1"/>
    <n v="198"/>
    <x v="40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12.92857142857142"/>
    <x v="1"/>
    <n v="111"/>
    <x v="41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43.94444444444446"/>
    <x v="1"/>
    <n v="222"/>
    <x v="42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85.9390243902439"/>
    <x v="1"/>
    <n v="6212"/>
    <x v="43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58.8125"/>
    <x v="1"/>
    <n v="98"/>
    <x v="44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14.78378378378379"/>
    <x v="1"/>
    <n v="92"/>
    <x v="46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89.625"/>
    <x v="1"/>
    <n v="303"/>
    <x v="49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x v="50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34.152777777777779"/>
    <x v="0"/>
    <n v="75"/>
    <x v="52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27.11111111111111"/>
    <x v="1"/>
    <n v="211"/>
    <x v="58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75.07142857142856"/>
    <x v="1"/>
    <n v="128"/>
    <x v="59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22.6"/>
    <x v="1"/>
    <n v="249"/>
    <x v="62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n v="5"/>
    <x v="63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23.74140625"/>
    <x v="1"/>
    <n v="2475"/>
    <x v="70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70.33333333333337"/>
    <x v="1"/>
    <n v="54"/>
    <x v="72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n v="85"/>
    <x v="74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78.106590724165983"/>
    <x v="0"/>
    <n v="1684"/>
    <x v="76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46.94736842105263"/>
    <x v="0"/>
    <n v="56"/>
    <x v="77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00.8"/>
    <x v="1"/>
    <n v="330"/>
    <x v="78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69.598615916955012"/>
    <x v="0"/>
    <n v="838"/>
    <x v="79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25.33928571428572"/>
    <x v="1"/>
    <n v="411"/>
    <x v="81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97.3"/>
    <x v="1"/>
    <n v="180"/>
    <x v="82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67.63513513513513"/>
    <x v="1"/>
    <n v="203"/>
    <x v="8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61.984886649874056"/>
    <x v="0"/>
    <n v="1482"/>
    <x v="87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60.75"/>
    <x v="1"/>
    <n v="113"/>
    <x v="88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n v="679"/>
    <x v="91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n v="498"/>
    <x v="92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x v="95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26.69230769230774"/>
    <x v="1"/>
    <n v="113"/>
    <x v="97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96.72368421052633"/>
    <x v="1"/>
    <n v="164"/>
    <x v="99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x v="100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21.4444444444445"/>
    <x v="1"/>
    <n v="164"/>
    <x v="101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n v="336"/>
    <x v="10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24.61"/>
    <x v="0"/>
    <n v="37"/>
    <x v="103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44.54411764705881"/>
    <x v="1"/>
    <n v="95"/>
    <x v="105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86.48571428571429"/>
    <x v="1"/>
    <n v="86"/>
    <x v="107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n v="131"/>
    <x v="113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27.15789473684208"/>
    <x v="1"/>
    <n v="126"/>
    <x v="114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87.211757648470311"/>
    <x v="0"/>
    <n v="3304"/>
    <x v="115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x v="116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49.49667110519309"/>
    <x v="1"/>
    <n v="1782"/>
    <x v="120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64.367690058479539"/>
    <x v="0"/>
    <n v="3387"/>
    <x v="122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n v="662"/>
    <x v="123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67.76923076923077"/>
    <x v="1"/>
    <n v="94"/>
    <x v="124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51.421511627906973"/>
    <x v="0"/>
    <n v="672"/>
    <x v="127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60.334277620396598"/>
    <x v="3"/>
    <n v="532"/>
    <x v="128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26"/>
    <x v="3"/>
    <n v="55"/>
    <x v="129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55.46875"/>
    <x v="1"/>
    <n v="533"/>
    <x v="130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16.18181818181819"/>
    <x v="1"/>
    <n v="89"/>
    <x v="132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n v="940"/>
    <x v="134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71.272727272727266"/>
    <x v="0"/>
    <n v="117"/>
    <x v="135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x v="138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30.04"/>
    <x v="1"/>
    <n v="117"/>
    <x v="142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35.59259259259258"/>
    <x v="1"/>
    <n v="70"/>
    <x v="143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29.1"/>
    <x v="1"/>
    <n v="135"/>
    <x v="144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36.512"/>
    <x v="1"/>
    <n v="768"/>
    <x v="145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17.25"/>
    <x v="3"/>
    <n v="51"/>
    <x v="146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n v="107"/>
    <x v="148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"/>
    <x v="0"/>
    <n v="1"/>
    <x v="100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58.75656742556918"/>
    <x v="0"/>
    <n v="1059"/>
    <x v="153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n v="1821"/>
    <x v="158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62.3125"/>
    <x v="1"/>
    <n v="164"/>
    <x v="159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53.25714285714287"/>
    <x v="1"/>
    <n v="246"/>
    <x v="162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00.16943521594685"/>
    <x v="1"/>
    <n v="1396"/>
    <x v="163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15.53846153846155"/>
    <x v="1"/>
    <n v="146"/>
    <x v="166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6"/>
    <x v="0"/>
    <n v="67"/>
    <x v="169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82.875"/>
    <x v="0"/>
    <n v="26"/>
    <x v="171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94.66666666666663"/>
    <x v="1"/>
    <n v="48"/>
    <x v="17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26.19150110375276"/>
    <x v="0"/>
    <n v="1130"/>
    <x v="174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57.71910112359552"/>
    <x v="1"/>
    <n v="3537"/>
    <x v="178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61.802325581395351"/>
    <x v="0"/>
    <n v="136"/>
    <x v="180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69.117647058823536"/>
    <x v="0"/>
    <n v="86"/>
    <x v="182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71.8"/>
    <x v="0"/>
    <n v="19"/>
    <x v="184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68.594594594594597"/>
    <x v="0"/>
    <n v="24"/>
    <x v="189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37.952380952380949"/>
    <x v="0"/>
    <n v="86"/>
    <x v="190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45.636363636363633"/>
    <x v="0"/>
    <n v="65"/>
    <x v="192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2"/>
    <x v="0"/>
    <n v="1"/>
    <x v="50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78.831325301204814"/>
    <x v="3"/>
    <n v="82"/>
    <x v="200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n v="40"/>
    <x v="202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31.84615384615387"/>
    <x v="1"/>
    <n v="80"/>
    <x v="203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25.7"/>
    <x v="1"/>
    <n v="43"/>
    <x v="205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67.425531914893611"/>
    <x v="0"/>
    <n v="226"/>
    <x v="208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75"/>
    <x v="0"/>
    <n v="143"/>
    <x v="213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55.0706655710764"/>
    <x v="1"/>
    <n v="1815"/>
    <x v="214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32.12709832134294"/>
    <x v="1"/>
    <n v="1539"/>
    <x v="217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9"/>
    <x v="0"/>
    <n v="17"/>
    <x v="21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37.97916666666666"/>
    <x v="1"/>
    <n v="138"/>
    <x v="220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19.90717911530095"/>
    <x v="1"/>
    <n v="2468"/>
    <x v="226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n v="92"/>
    <x v="230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n v="62"/>
    <x v="231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09.08"/>
    <x v="1"/>
    <n v="149"/>
    <x v="232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n v="97"/>
    <x v="236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97.71875"/>
    <x v="0"/>
    <n v="41"/>
    <x v="23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27.72619047619048"/>
    <x v="1"/>
    <n v="250"/>
    <x v="240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69.71428571428567"/>
    <x v="1"/>
    <n v="53"/>
    <x v="242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09.34482758620692"/>
    <x v="1"/>
    <n v="214"/>
    <x v="243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25.53333333333336"/>
    <x v="1"/>
    <n v="222"/>
    <x v="24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11.33870967741936"/>
    <x v="1"/>
    <n v="218"/>
    <x v="246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x v="248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54.08450704225352"/>
    <x v="0"/>
    <n v="101"/>
    <x v="249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23.390243902439025"/>
    <x v="0"/>
    <n v="15"/>
    <x v="254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x v="255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68.48"/>
    <x v="1"/>
    <n v="186"/>
    <x v="256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n v="138"/>
    <x v="257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57.69841269841271"/>
    <x v="1"/>
    <n v="261"/>
    <x v="258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1.201660735468565"/>
    <x v="0"/>
    <n v="454"/>
    <x v="259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13.41176470588238"/>
    <x v="1"/>
    <n v="107"/>
    <x v="260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n v="199"/>
    <x v="261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n v="5512"/>
    <x v="262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33.62012987012986"/>
    <x v="1"/>
    <n v="2768"/>
    <x v="265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n v="48"/>
    <x v="266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27.176538240368028"/>
    <x v="3"/>
    <n v="1890"/>
    <x v="268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04.00978473581216"/>
    <x v="1"/>
    <n v="1894"/>
    <x v="270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96.8"/>
    <x v="0"/>
    <n v="133"/>
    <x v="274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66.4285714285713"/>
    <x v="1"/>
    <n v="83"/>
    <x v="275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70.7"/>
    <x v="1"/>
    <n v="546"/>
    <x v="277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08.04761904761905"/>
    <x v="1"/>
    <n v="133"/>
    <x v="280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97.785714285714292"/>
    <x v="0"/>
    <n v="137"/>
    <x v="286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n v="337"/>
    <x v="287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78"/>
    <x v="0"/>
    <n v="10"/>
    <x v="290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n v="32"/>
    <x v="291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39.6666666666667"/>
    <x v="1"/>
    <n v="183"/>
    <x v="292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n v="72"/>
    <x v="296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5"/>
    <x v="0"/>
    <n v="1"/>
    <x v="298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1.844940867279895"/>
    <x v="0"/>
    <n v="245"/>
    <x v="300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n v="32"/>
    <x v="301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46.14285714285711"/>
    <x v="1"/>
    <n v="142"/>
    <x v="302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n v="85"/>
    <x v="303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8"/>
    <x v="0"/>
    <n v="7"/>
    <x v="304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n v="121"/>
    <x v="309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10.2284263959391"/>
    <x v="1"/>
    <n v="3742"/>
    <x v="310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95.31818181818181"/>
    <x v="1"/>
    <n v="223"/>
    <x v="311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n v="30"/>
    <x v="315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15.842105263157896"/>
    <x v="0"/>
    <n v="17"/>
    <x v="316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38.702380952380949"/>
    <x v="3"/>
    <n v="64"/>
    <x v="317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94.144366197183103"/>
    <x v="0"/>
    <n v="2468"/>
    <x v="319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66.56234096692111"/>
    <x v="1"/>
    <n v="5168"/>
    <x v="320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n v="307"/>
    <x v="322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90.723076923076917"/>
    <x v="0"/>
    <n v="73"/>
    <x v="323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43.72727272727275"/>
    <x v="1"/>
    <n v="190"/>
    <x v="329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99.98067632850243"/>
    <x v="1"/>
    <n v="470"/>
    <x v="330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14.28538550057537"/>
    <x v="1"/>
    <n v="2283"/>
    <x v="333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97.032531824611027"/>
    <x v="0"/>
    <n v="1072"/>
    <x v="334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79.14326647564471"/>
    <x v="1"/>
    <n v="1690"/>
    <x v="336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n v="830"/>
    <x v="342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14.694796954314722"/>
    <x v="0"/>
    <n v="331"/>
    <x v="343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n v="191"/>
    <x v="34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53.07411504424779"/>
    <x v="0"/>
    <n v="923"/>
    <x v="347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5"/>
    <x v="0"/>
    <n v="1"/>
    <x v="298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34.892857142857146"/>
    <x v="0"/>
    <n v="33"/>
    <x v="349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23.73770491803279"/>
    <x v="1"/>
    <n v="80"/>
    <x v="351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n v="86"/>
    <x v="352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n v="41"/>
    <x v="354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98.7"/>
    <x v="1"/>
    <n v="187"/>
    <x v="356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60.19230769230768"/>
    <x v="1"/>
    <n v="139"/>
    <x v="360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16.3333333333333"/>
    <x v="1"/>
    <n v="186"/>
    <x v="361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33.4375"/>
    <x v="1"/>
    <n v="112"/>
    <x v="362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73.01851851851853"/>
    <x v="1"/>
    <n v="154"/>
    <x v="366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91.5555555555557"/>
    <x v="1"/>
    <n v="169"/>
    <x v="369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13.185782556750299"/>
    <x v="0"/>
    <n v="441"/>
    <x v="371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61.02941176470586"/>
    <x v="1"/>
    <n v="131"/>
    <x v="373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n v="127"/>
    <x v="374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13.962962962962964"/>
    <x v="0"/>
    <n v="355"/>
    <x v="375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n v="155"/>
    <x v="378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39.261467889908253"/>
    <x v="0"/>
    <n v="424"/>
    <x v="384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11.270034843205575"/>
    <x v="3"/>
    <n v="145"/>
    <x v="385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86.54166666666666"/>
    <x v="1"/>
    <n v="50"/>
    <x v="387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n v="151"/>
    <x v="388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65.642371234207971"/>
    <x v="0"/>
    <n v="1608"/>
    <x v="389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28.96178343949043"/>
    <x v="1"/>
    <n v="3059"/>
    <x v="390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69.375"/>
    <x v="1"/>
    <n v="34"/>
    <x v="391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n v="454"/>
    <x v="394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x v="50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n v="299"/>
    <x v="397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n v="40"/>
    <x v="398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n v="82"/>
    <x v="407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55.470588235294116"/>
    <x v="0"/>
    <n v="15"/>
    <x v="413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23.43497363796133"/>
    <x v="1"/>
    <n v="5203"/>
    <x v="415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28.46"/>
    <x v="1"/>
    <n v="94"/>
    <x v="416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63.98936170212766"/>
    <x v="0"/>
    <n v="118"/>
    <x v="417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87.66666666666669"/>
    <x v="1"/>
    <n v="92"/>
    <x v="421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12.90429799426934"/>
    <x v="1"/>
    <n v="2526"/>
    <x v="423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92.49019607843138"/>
    <x v="1"/>
    <n v="94"/>
    <x v="427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82.714285714285708"/>
    <x v="0"/>
    <n v="91"/>
    <x v="428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54.163920922570014"/>
    <x v="0"/>
    <n v="792"/>
    <x v="429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n v="10"/>
    <x v="430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16.87664041994751"/>
    <x v="1"/>
    <n v="1713"/>
    <x v="431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n v="32"/>
    <x v="437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76.41935483870967"/>
    <x v="1"/>
    <n v="296"/>
    <x v="440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11.38095238095241"/>
    <x v="1"/>
    <n v="170"/>
    <x v="441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x v="44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4"/>
    <x v="0"/>
    <n v="1"/>
    <x v="446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22.84501347708895"/>
    <x v="1"/>
    <n v="6286"/>
    <x v="447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44.075000000000003"/>
    <x v="0"/>
    <n v="39"/>
    <x v="450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26.64"/>
    <x v="0"/>
    <n v="46"/>
    <x v="453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71.625"/>
    <x v="1"/>
    <n v="50"/>
    <x v="456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0.579449152542374"/>
    <x v="0"/>
    <n v="535"/>
    <x v="45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n v="80"/>
    <x v="461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x v="462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75.21428571428567"/>
    <x v="1"/>
    <n v="139"/>
    <x v="463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40.5"/>
    <x v="0"/>
    <n v="16"/>
    <x v="464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84.42857142857142"/>
    <x v="1"/>
    <n v="159"/>
    <x v="465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85.80555555555554"/>
    <x v="1"/>
    <n v="381"/>
    <x v="466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x v="467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78.14"/>
    <x v="1"/>
    <n v="106"/>
    <x v="469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65.15"/>
    <x v="1"/>
    <n v="142"/>
    <x v="470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13.94594594594595"/>
    <x v="1"/>
    <n v="211"/>
    <x v="471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29.828720626631853"/>
    <x v="0"/>
    <n v="1120"/>
    <x v="472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54.27058823529412"/>
    <x v="0"/>
    <n v="113"/>
    <x v="473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00.65116279069767"/>
    <x v="1"/>
    <n v="87"/>
    <x v="476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n v="21"/>
    <x v="482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01.51086956521739"/>
    <x v="1"/>
    <n v="85"/>
    <x v="485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91.5"/>
    <x v="1"/>
    <n v="144"/>
    <x v="486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05.34683098591552"/>
    <x v="1"/>
    <n v="2443"/>
    <x v="487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23.995287958115185"/>
    <x v="3"/>
    <n v="595"/>
    <x v="488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23.77777777777783"/>
    <x v="1"/>
    <n v="64"/>
    <x v="489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n v="268"/>
    <x v="490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14.5"/>
    <x v="1"/>
    <n v="195"/>
    <x v="491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34.173469387755105"/>
    <x v="0"/>
    <n v="120"/>
    <x v="493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x v="0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70.145182291666671"/>
    <x v="0"/>
    <n v="1796"/>
    <x v="496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x v="497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80.32549019607842"/>
    <x v="1"/>
    <n v="460"/>
    <x v="498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92.32"/>
    <x v="0"/>
    <n v="62"/>
    <x v="499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13.901001112347052"/>
    <x v="0"/>
    <n v="347"/>
    <x v="500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27.07777777777778"/>
    <x v="1"/>
    <n v="2528"/>
    <x v="501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39.857142857142854"/>
    <x v="0"/>
    <n v="19"/>
    <x v="502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x v="503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n v="1258"/>
    <x v="504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19.08974358974359"/>
    <x v="1"/>
    <n v="131"/>
    <x v="505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x v="506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39.31868131868131"/>
    <x v="1"/>
    <n v="239"/>
    <x v="507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39.277108433734938"/>
    <x v="3"/>
    <n v="35"/>
    <x v="508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22.439077144917086"/>
    <x v="3"/>
    <n v="528"/>
    <x v="509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55.779069767441861"/>
    <x v="0"/>
    <n v="133"/>
    <x v="510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x v="511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x v="512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x v="513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01.74563871693866"/>
    <x v="1"/>
    <n v="1773"/>
    <x v="514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25.75"/>
    <x v="1"/>
    <n v="32"/>
    <x v="515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x v="516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x v="517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00.33333333333337"/>
    <x v="1"/>
    <n v="89"/>
    <x v="518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83.904860392967947"/>
    <x v="0"/>
    <n v="1979"/>
    <x v="519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x v="520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x v="521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x v="522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80.3"/>
    <x v="0"/>
    <n v="80"/>
    <x v="523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11.254901960784315"/>
    <x v="0"/>
    <n v="9"/>
    <x v="524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x v="525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95.521156936261377"/>
    <x v="2"/>
    <n v="3640"/>
    <x v="526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02.875"/>
    <x v="1"/>
    <n v="126"/>
    <x v="527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59.24394463667821"/>
    <x v="1"/>
    <n v="2218"/>
    <x v="528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x v="529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82.03846153846155"/>
    <x v="1"/>
    <n v="202"/>
    <x v="530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n v="140"/>
    <x v="531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17.22156398104265"/>
    <x v="1"/>
    <n v="1052"/>
    <x v="532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x v="533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72.65306122448979"/>
    <x v="0"/>
    <n v="77"/>
    <x v="534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x v="535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x v="536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x v="537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x v="538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76.5"/>
    <x v="1"/>
    <n v="84"/>
    <x v="539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x v="540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63.57142857142858"/>
    <x v="1"/>
    <n v="88"/>
    <x v="541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x v="542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n v="2985"/>
    <x v="543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x v="544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x v="446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x v="545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98.511111111111106"/>
    <x v="0"/>
    <n v="92"/>
    <x v="546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x v="547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51.66315789473686"/>
    <x v="1"/>
    <n v="554"/>
    <x v="548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23.63492063492063"/>
    <x v="1"/>
    <n v="135"/>
    <x v="549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39.75"/>
    <x v="1"/>
    <n v="122"/>
    <x v="550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n v="221"/>
    <x v="551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x v="552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00.96961063627731"/>
    <x v="1"/>
    <n v="1022"/>
    <x v="553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94.16"/>
    <x v="1"/>
    <n v="3177"/>
    <x v="554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69.7"/>
    <x v="1"/>
    <n v="198"/>
    <x v="555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12.818181818181818"/>
    <x v="0"/>
    <n v="26"/>
    <x v="556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x v="557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x v="55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x v="559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x v="560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x v="56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x v="562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x v="563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x v="564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n v="35"/>
    <x v="565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54.4"/>
    <x v="3"/>
    <n v="94"/>
    <x v="566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n v="300"/>
    <x v="567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69.14814814814815"/>
    <x v="1"/>
    <n v="144"/>
    <x v="568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n v="558"/>
    <x v="569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x v="570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18.853658536585368"/>
    <x v="3"/>
    <n v="37"/>
    <x v="571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n v="245"/>
    <x v="572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01.11290322580645"/>
    <x v="1"/>
    <n v="87"/>
    <x v="573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41.50228310502285"/>
    <x v="1"/>
    <n v="3116"/>
    <x v="574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n v="71"/>
    <x v="575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n v="42"/>
    <x v="576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x v="577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19.50810185185185"/>
    <x v="1"/>
    <n v="1613"/>
    <x v="578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n v="136"/>
    <x v="579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x v="580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n v="156"/>
    <x v="581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n v="1368"/>
    <x v="582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64.721518987341767"/>
    <x v="0"/>
    <n v="102"/>
    <x v="583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x v="584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x v="585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x v="58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x v="58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79"/>
    <x v="0"/>
    <n v="157"/>
    <x v="588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x v="589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99.683544303797461"/>
    <x v="0"/>
    <n v="183"/>
    <x v="590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01.59756097560975"/>
    <x v="1"/>
    <n v="2188"/>
    <x v="59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x v="592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5"/>
    <x v="0"/>
    <n v="82"/>
    <x v="593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5"/>
    <x v="0"/>
    <n v="1"/>
    <x v="298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06.63492063492063"/>
    <x v="1"/>
    <n v="194"/>
    <x v="594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x v="595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19.66037735849056"/>
    <x v="1"/>
    <n v="102"/>
    <x v="596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x v="597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x v="598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n v="160"/>
    <x v="599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x v="600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83.97435897435895"/>
    <x v="1"/>
    <n v="316"/>
    <x v="601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20.42"/>
    <x v="1"/>
    <n v="117"/>
    <x v="60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19.05607476635515"/>
    <x v="1"/>
    <n v="6406"/>
    <x v="603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13.853658536585366"/>
    <x v="3"/>
    <n v="15"/>
    <x v="604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39.43548387096774"/>
    <x v="1"/>
    <n v="192"/>
    <x v="605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x v="606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x v="607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70.4470588235294"/>
    <x v="1"/>
    <n v="170"/>
    <x v="608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n v="238"/>
    <x v="609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n v="55"/>
    <x v="610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48.86052366565962"/>
    <x v="0"/>
    <n v="1198"/>
    <x v="611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x v="612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x v="613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x v="614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n v="64"/>
    <x v="615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59.92152704135736"/>
    <x v="1"/>
    <n v="2693"/>
    <x v="61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n v="432"/>
    <x v="617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x v="618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06.328125"/>
    <x v="1"/>
    <n v="189"/>
    <x v="619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94.25"/>
    <x v="1"/>
    <n v="154"/>
    <x v="620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x v="621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64.582072176949936"/>
    <x v="0"/>
    <n v="750"/>
    <x v="622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n v="87"/>
    <x v="623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x v="624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42.859916782246877"/>
    <x v="2"/>
    <n v="278"/>
    <x v="625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x v="626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78.531302876480538"/>
    <x v="3"/>
    <n v="1658"/>
    <x v="627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n v="2266"/>
    <x v="628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x v="629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x v="630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11.419117647058824"/>
    <x v="0"/>
    <n v="94"/>
    <x v="631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n v="45"/>
    <x v="632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x v="633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x v="634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x v="635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x v="636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x v="637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x v="638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88.59979736575481"/>
    <x v="0"/>
    <n v="2915"/>
    <x v="639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41.4"/>
    <x v="0"/>
    <n v="18"/>
    <x v="640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63.056795131845838"/>
    <x v="3"/>
    <n v="723"/>
    <x v="641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48.482333607230899"/>
    <x v="0"/>
    <n v="602"/>
    <x v="642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2"/>
    <x v="0"/>
    <n v="1"/>
    <x v="50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x v="643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26.84"/>
    <x v="1"/>
    <n v="409"/>
    <x v="644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38.8333333333335"/>
    <x v="1"/>
    <n v="234"/>
    <x v="645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08.38857142857142"/>
    <x v="1"/>
    <n v="3016"/>
    <x v="646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x v="6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x v="648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"/>
    <x v="0"/>
    <n v="14"/>
    <x v="649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x v="650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47.232808616404306"/>
    <x v="0"/>
    <n v="750"/>
    <x v="651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x v="652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54.187265917602993"/>
    <x v="0"/>
    <n v="752"/>
    <x v="653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n v="131"/>
    <x v="654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77.239999999999995"/>
    <x v="0"/>
    <n v="87"/>
    <x v="655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n v="1063"/>
    <x v="656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x v="657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64.032258064516128"/>
    <x v="3"/>
    <n v="25"/>
    <x v="658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x v="659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x v="660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x v="66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x v="662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22.0563524590164"/>
    <x v="1"/>
    <n v="1073"/>
    <x v="663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x v="664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n v="58"/>
    <x v="665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33.538371411833623"/>
    <x v="3"/>
    <n v="1218"/>
    <x v="666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x v="667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x v="668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x v="669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x v="670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36.5"/>
    <x v="1"/>
    <n v="363"/>
    <x v="671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x v="672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x v="673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n v="103"/>
    <x v="674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58.43478260869563"/>
    <x v="1"/>
    <n v="147"/>
    <x v="675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n v="110"/>
    <x v="676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x v="677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n v="134"/>
    <x v="678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x v="679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x v="680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00.65753424657534"/>
    <x v="1"/>
    <n v="69"/>
    <x v="681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26.61111111111111"/>
    <x v="1"/>
    <n v="190"/>
    <x v="682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42.38"/>
    <x v="1"/>
    <n v="237"/>
    <x v="683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90.63333333333334"/>
    <x v="0"/>
    <n v="77"/>
    <x v="684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x v="685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n v="79"/>
    <x v="686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x v="687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59.042047531992687"/>
    <x v="0"/>
    <n v="889"/>
    <x v="688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x v="689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46.69121140142516"/>
    <x v="1"/>
    <n v="2893"/>
    <x v="690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n v="56"/>
    <x v="691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x v="248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x v="692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54.137931034482762"/>
    <x v="0"/>
    <n v="83"/>
    <x v="693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n v="2038"/>
    <x v="694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22.7816091954023"/>
    <x v="1"/>
    <n v="116"/>
    <x v="695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x v="696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27.84686346863468"/>
    <x v="1"/>
    <n v="1345"/>
    <x v="697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x v="698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n v="137"/>
    <x v="699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x v="700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x v="701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20.322580645161292"/>
    <x v="0"/>
    <n v="14"/>
    <x v="702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40.625"/>
    <x v="1"/>
    <n v="202"/>
    <x v="703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n v="103"/>
    <x v="704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x v="705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n v="656"/>
    <x v="706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17.65"/>
    <x v="1"/>
    <n v="157"/>
    <x v="707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x v="708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x v="709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x v="710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x v="711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21"/>
    <x v="3"/>
    <n v="60"/>
    <x v="712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56.50721649484535"/>
    <x v="1"/>
    <n v="3036"/>
    <x v="713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70.40816326530614"/>
    <x v="1"/>
    <n v="144"/>
    <x v="714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34.0595238095238"/>
    <x v="1"/>
    <n v="121"/>
    <x v="715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x v="716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x v="717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x v="718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17.5"/>
    <x v="0"/>
    <n v="10"/>
    <x v="719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x v="720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12.66319444444446"/>
    <x v="1"/>
    <n v="1071"/>
    <x v="721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90.25"/>
    <x v="3"/>
    <n v="219"/>
    <x v="722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x v="723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n v="980"/>
    <x v="724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19.14285714285717"/>
    <x v="1"/>
    <n v="536"/>
    <x v="725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x v="726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x v="727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x v="728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x v="729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x v="730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x v="731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79.1666666666667"/>
    <x v="1"/>
    <n v="130"/>
    <x v="732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26.0833333333333"/>
    <x v="1"/>
    <n v="122"/>
    <x v="733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x v="734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x v="735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x v="736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n v="280"/>
    <x v="73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n v="614"/>
    <x v="738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57.2906976744186"/>
    <x v="1"/>
    <n v="366"/>
    <x v="739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x v="100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n v="270"/>
    <x v="740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n v="114"/>
    <x v="741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n v="137"/>
    <x v="742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x v="743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n v="288"/>
    <x v="744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x v="74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x v="746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64.20608108108104"/>
    <x v="1"/>
    <n v="1518"/>
    <x v="74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x v="748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34.351966873706004"/>
    <x v="0"/>
    <n v="210"/>
    <x v="749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n v="166"/>
    <x v="750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77.25714285714287"/>
    <x v="1"/>
    <n v="100"/>
    <x v="751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13.17857142857143"/>
    <x v="1"/>
    <n v="235"/>
    <x v="752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28.18181818181813"/>
    <x v="1"/>
    <n v="148"/>
    <x v="753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n v="198"/>
    <x v="754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1.171232876712327"/>
    <x v="0"/>
    <n v="248"/>
    <x v="755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56.967078189300409"/>
    <x v="0"/>
    <n v="513"/>
    <x v="756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x v="757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n v="3410"/>
    <x v="758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x v="759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x v="760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x v="761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x v="762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35.5"/>
    <x v="1"/>
    <n v="78"/>
    <x v="763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x v="764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x v="765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x v="766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x v="767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x v="768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x v="769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50.735632183908045"/>
    <x v="3"/>
    <n v="56"/>
    <x v="770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15.31372549019608"/>
    <x v="1"/>
    <n v="161"/>
    <x v="771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x v="772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15.33745781777277"/>
    <x v="1"/>
    <n v="3308"/>
    <x v="773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x v="774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x v="775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x v="776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x v="777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x v="778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x v="779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25.714285714285715"/>
    <x v="0"/>
    <n v="6"/>
    <x v="702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x v="780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x v="781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25.39393939393939"/>
    <x v="1"/>
    <n v="110"/>
    <x v="782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x v="783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54.807692307692307"/>
    <x v="0"/>
    <n v="78"/>
    <x v="784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09.63157894736842"/>
    <x v="1"/>
    <n v="185"/>
    <x v="785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88.47058823529412"/>
    <x v="1"/>
    <n v="121"/>
    <x v="786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n v="1225"/>
    <x v="787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"/>
    <x v="0"/>
    <n v="1"/>
    <x v="100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02.91304347826087"/>
    <x v="1"/>
    <n v="106"/>
    <x v="788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x v="789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x v="790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x v="791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50.845360824742265"/>
    <x v="0"/>
    <n v="67"/>
    <x v="792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80.2857142857142"/>
    <x v="1"/>
    <n v="76"/>
    <x v="793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64"/>
    <x v="1"/>
    <n v="43"/>
    <x v="794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0.442307692307693"/>
    <x v="0"/>
    <n v="19"/>
    <x v="795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62.88068181818182"/>
    <x v="0"/>
    <n v="2108"/>
    <x v="796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n v="221"/>
    <x v="797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77.1027027027027"/>
    <x v="0"/>
    <n v="679"/>
    <x v="798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x v="799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39.40625"/>
    <x v="1"/>
    <n v="68"/>
    <x v="800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92.1875"/>
    <x v="0"/>
    <n v="36"/>
    <x v="801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30.23333333333332"/>
    <x v="1"/>
    <n v="183"/>
    <x v="802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x v="803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x v="804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94.8571428571429"/>
    <x v="1"/>
    <n v="69"/>
    <x v="805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x v="806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00.6"/>
    <x v="1"/>
    <n v="279"/>
    <x v="807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n v="210"/>
    <x v="808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49.96666666666664"/>
    <x v="1"/>
    <n v="2100"/>
    <x v="809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x v="810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x v="811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87.5"/>
    <x v="1"/>
    <n v="157"/>
    <x v="812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x v="813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x v="814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x v="815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51.34375"/>
    <x v="0"/>
    <n v="154"/>
    <x v="81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x v="817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x v="818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x v="819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x v="820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x v="821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n v="1758"/>
    <x v="822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75.135802469135797"/>
    <x v="0"/>
    <n v="94"/>
    <x v="823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x v="824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n v="261"/>
    <x v="825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n v="157"/>
    <x v="826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n v="3533"/>
    <x v="827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n v="155"/>
    <x v="828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x v="829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0.71590909090909"/>
    <x v="0"/>
    <n v="33"/>
    <x v="830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99.397727272727266"/>
    <x v="3"/>
    <n v="94"/>
    <x v="831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n v="1354"/>
    <x v="832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08.5"/>
    <x v="1"/>
    <n v="48"/>
    <x v="833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n v="110"/>
    <x v="834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38.46875"/>
    <x v="1"/>
    <n v="172"/>
    <x v="835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x v="836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x v="100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07.8"/>
    <x v="1"/>
    <n v="160"/>
    <x v="83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x v="838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x v="839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x v="840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02.37606837606837"/>
    <x v="1"/>
    <n v="452"/>
    <x v="841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56.58333333333331"/>
    <x v="1"/>
    <n v="158"/>
    <x v="842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39.8679245283019"/>
    <x v="1"/>
    <n v="225"/>
    <x v="843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69.45"/>
    <x v="0"/>
    <n v="35"/>
    <x v="844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x v="845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51.65"/>
    <x v="1"/>
    <n v="65"/>
    <x v="846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05.875"/>
    <x v="1"/>
    <n v="163"/>
    <x v="847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87.42857142857142"/>
    <x v="1"/>
    <n v="85"/>
    <x v="848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n v="217"/>
    <x v="849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n v="150"/>
    <x v="850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x v="851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x v="852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x v="853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x v="854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x v="855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x v="856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x v="857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n v="81"/>
    <x v="858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x v="859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x v="860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n v="67"/>
    <x v="86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x v="862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x v="863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x v="864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x v="865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x v="866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x v="867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x v="868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37.91176470588235"/>
    <x v="1"/>
    <n v="193"/>
    <x v="869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64.036299765807968"/>
    <x v="0"/>
    <n v="1886"/>
    <x v="870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n v="52"/>
    <x v="871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x v="872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29.346153846153847"/>
    <x v="0"/>
    <n v="31"/>
    <x v="873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x v="874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69.78571428571428"/>
    <x v="1"/>
    <n v="122"/>
    <x v="875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15.95907738095238"/>
    <x v="1"/>
    <n v="1470"/>
    <x v="876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58.60000000000002"/>
    <x v="1"/>
    <n v="165"/>
    <x v="877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30.58333333333334"/>
    <x v="1"/>
    <n v="182"/>
    <x v="878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x v="879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88.70588235294119"/>
    <x v="1"/>
    <n v="56"/>
    <x v="880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x v="881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x v="882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27.693181818181817"/>
    <x v="0"/>
    <n v="27"/>
    <x v="883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52.479620323841431"/>
    <x v="0"/>
    <n v="1221"/>
    <x v="884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x v="885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2"/>
    <x v="0"/>
    <n v="1"/>
    <x v="50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56.17857142857142"/>
    <x v="1"/>
    <n v="159"/>
    <x v="886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52.42857142857142"/>
    <x v="1"/>
    <n v="110"/>
    <x v="887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68"/>
    <x v="2"/>
    <n v="14"/>
    <x v="888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12.23076923076923"/>
    <x v="0"/>
    <n v="16"/>
    <x v="889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x v="890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x v="891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x v="892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x v="893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x v="894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19.556634304207119"/>
    <x v="3"/>
    <n v="296"/>
    <x v="895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x v="896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x v="897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x v="898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57.4375"/>
    <x v="0"/>
    <n v="141"/>
    <x v="899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x v="900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x v="901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58.25"/>
    <x v="2"/>
    <n v="27"/>
    <x v="902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37.39473684210526"/>
    <x v="1"/>
    <n v="156"/>
    <x v="903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58.75"/>
    <x v="0"/>
    <n v="225"/>
    <x v="904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n v="255"/>
    <x v="905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x v="906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x v="907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n v="40"/>
    <x v="908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x v="909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24.06666666666666"/>
    <x v="1"/>
    <n v="65"/>
    <x v="910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n v="15"/>
    <x v="911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n v="37"/>
    <x v="912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x v="913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17.30909090909091"/>
    <x v="1"/>
    <n v="184"/>
    <x v="914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12.28571428571429"/>
    <x v="1"/>
    <n v="85"/>
    <x v="915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72.518987341772146"/>
    <x v="0"/>
    <n v="112"/>
    <x v="916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x v="917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39.74657534246575"/>
    <x v="1"/>
    <n v="1902"/>
    <x v="918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81.93548387096774"/>
    <x v="1"/>
    <n v="105"/>
    <x v="919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x v="920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n v="21"/>
    <x v="921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n v="976"/>
    <x v="922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09.70652173913044"/>
    <x v="1"/>
    <n v="96"/>
    <x v="923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x v="924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62.232323232323232"/>
    <x v="2"/>
    <n v="66"/>
    <x v="925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x v="926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64.635416666666671"/>
    <x v="0"/>
    <n v="67"/>
    <x v="927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x v="928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81.42"/>
    <x v="0"/>
    <n v="263"/>
    <x v="929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x v="930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x v="931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n v="13"/>
    <x v="93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n v="160"/>
    <x v="933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x v="934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x v="298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n v="1559"/>
    <x v="935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n v="2266"/>
    <x v="936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x v="937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67.09859154929575"/>
    <x v="1"/>
    <n v="1548"/>
    <x v="93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x v="939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x v="940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x v="94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x v="942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n v="130"/>
    <x v="943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x v="944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x v="945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n v="266"/>
    <x v="946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84.694915254237287"/>
    <x v="0"/>
    <n v="114"/>
    <x v="947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x v="948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n v="207"/>
    <x v="949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x v="950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37.0339366515837"/>
    <x v="1"/>
    <n v="1573"/>
    <x v="951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1"/>
    <x v="1"/>
    <n v="114"/>
    <x v="952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n v="93"/>
    <x v="953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60.757639620653322"/>
    <x v="0"/>
    <n v="594"/>
    <x v="954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27.725490196078432"/>
    <x v="0"/>
    <n v="24"/>
    <x v="955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28.39344262295083"/>
    <x v="1"/>
    <n v="1681"/>
    <x v="956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x v="95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73.875"/>
    <x v="1"/>
    <n v="32"/>
    <x v="958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n v="135"/>
    <x v="959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x v="960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x v="961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64.1"/>
    <x v="1"/>
    <n v="92"/>
    <x v="962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x v="96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x v="964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n v="323"/>
    <x v="965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n v="75"/>
    <x v="966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x v="967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52.46153846153845"/>
    <x v="1"/>
    <n v="381"/>
    <x v="968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67.129542790152399"/>
    <x v="0"/>
    <n v="4405"/>
    <x v="969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x v="970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16.79032258064515"/>
    <x v="1"/>
    <n v="480"/>
    <x v="971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x v="972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99.58333333333331"/>
    <x v="1"/>
    <n v="226"/>
    <x v="973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x v="974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n v="241"/>
    <x v="975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n v="132"/>
    <x v="976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x v="977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52.496810772501775"/>
    <x v="0"/>
    <n v="842"/>
    <x v="978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57.46762589928056"/>
    <x v="1"/>
    <n v="2043"/>
    <x v="979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x v="980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60.565789473684212"/>
    <x v="3"/>
    <n v="139"/>
    <x v="981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56.791291291291294"/>
    <x v="0"/>
    <n v="374"/>
    <x v="982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n v="1122"/>
    <x v="983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957D2-37E6-49A0-AE8D-19D1A5A8F714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4E837-05D9-493C-BFD0-5A6BB61C3A8C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FAEB-5696-45C5-96D4-8323586181A0}">
  <dimension ref="A2:F15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11" bestFit="1" customWidth="1"/>
  </cols>
  <sheetData>
    <row r="2" spans="1:6" x14ac:dyDescent="0.25">
      <c r="A2" s="10" t="s">
        <v>6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2037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5">
      <c r="A7" s="11" t="s">
        <v>2033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25">
      <c r="A8" s="11" t="s">
        <v>2042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25">
      <c r="A9" s="11" t="s">
        <v>2046</v>
      </c>
      <c r="B9" s="12"/>
      <c r="C9" s="12"/>
      <c r="D9" s="12"/>
      <c r="E9" s="12">
        <v>4</v>
      </c>
      <c r="F9" s="12">
        <v>4</v>
      </c>
    </row>
    <row r="10" spans="1:6" x14ac:dyDescent="0.25">
      <c r="A10" s="11" t="s">
        <v>2034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25">
      <c r="A11" s="11" t="s">
        <v>2044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25">
      <c r="A12" s="11" t="s">
        <v>2040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25">
      <c r="A13" s="11" t="s">
        <v>2035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25">
      <c r="A14" s="11" t="s">
        <v>2036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25">
      <c r="A15" s="11" t="s">
        <v>2048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BB88-CFB6-484E-957D-E821DEEBA9E6}">
  <dimension ref="A1:F30"/>
  <sheetViews>
    <sheetView workbookViewId="0">
      <selection activeCell="T20" sqref="T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2050</v>
      </c>
    </row>
    <row r="2" spans="1:6" x14ac:dyDescent="0.25">
      <c r="A2" s="10" t="s">
        <v>2031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2041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2052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2038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2039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2053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2054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2055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2056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2058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2059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2060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2061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2062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2063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2064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2065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2043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2045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2067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2068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2069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2070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2048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O1" sqref="O1:O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8" bestFit="1" customWidth="1"/>
    <col min="8" max="8" width="13" bestFit="1" customWidth="1"/>
    <col min="9" max="9" width="16.5" style="6" bestFit="1" customWidth="1"/>
    <col min="12" max="13" width="11.125" bestFit="1" customWidth="1"/>
    <col min="14" max="14" width="22.375" bestFit="1" customWidth="1"/>
    <col min="15" max="15" width="21.625" style="13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4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(E2*100)/D2</f>
        <v>0</v>
      </c>
      <c r="G2" t="s">
        <v>14</v>
      </c>
      <c r="H2">
        <v>0</v>
      </c>
      <c r="I2" s="9" t="str">
        <f>IF(ISERROR(E2/H2),"0", E2/H2)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(E3*100)/D3</f>
        <v>1040</v>
      </c>
      <c r="G3" t="s">
        <v>20</v>
      </c>
      <c r="H3">
        <v>158</v>
      </c>
      <c r="I3" s="6">
        <f t="shared" ref="I3:I66" si="1">IF(ISERROR(E3/H3),"0",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131.47878228782287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58.976190476190474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89.349206349206355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245.11904761904762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66.769503546099287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47.307881773399018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332.04444444444442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105.22553516819572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328.89978213507624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157.28571428571428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212.92857142857142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114.78378378378379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227.11111111111111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275.07142857142856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6">(E67*100)/D67</f>
        <v>236.14754098360655</v>
      </c>
      <c r="G67" t="s">
        <v>20</v>
      </c>
      <c r="H67">
        <v>236</v>
      </c>
      <c r="I67" s="6">
        <f t="shared" ref="I67:I130" si="7">IF(ISERROR(E67/H67),"0",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8">(((L67/60)/60)/24)+DATE(1970,1,1)</f>
        <v>40570.25</v>
      </c>
      <c r="O67" s="13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8"/>
        <v>42102.208333333328</v>
      </c>
      <c r="O68" s="13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8"/>
        <v>40203.25</v>
      </c>
      <c r="O69" s="13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8"/>
        <v>42943.208333333328</v>
      </c>
      <c r="O70" s="13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8"/>
        <v>40531.25</v>
      </c>
      <c r="O71" s="13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6"/>
        <v>123.74140625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8"/>
        <v>40484.208333333336</v>
      </c>
      <c r="O72" s="13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8"/>
        <v>43799.25</v>
      </c>
      <c r="O73" s="13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6"/>
        <v>670.33333333333337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8"/>
        <v>42186.208333333328</v>
      </c>
      <c r="O74" s="13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8"/>
        <v>42701.25</v>
      </c>
      <c r="O75" s="13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8"/>
        <v>42456.208333333328</v>
      </c>
      <c r="O76" s="13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8"/>
        <v>43296.208333333328</v>
      </c>
      <c r="O77" s="13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6"/>
        <v>78.106590724165983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8"/>
        <v>42027.25</v>
      </c>
      <c r="O78" s="13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8"/>
        <v>40448.208333333336</v>
      </c>
      <c r="O79" s="13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8"/>
        <v>43206.208333333328</v>
      </c>
      <c r="O80" s="13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6"/>
        <v>69.598615916955012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8"/>
        <v>43267.208333333328</v>
      </c>
      <c r="O81" s="13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8"/>
        <v>42976.208333333328</v>
      </c>
      <c r="O82" s="13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6"/>
        <v>225.33928571428572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8"/>
        <v>43062.25</v>
      </c>
      <c r="O83" s="13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6"/>
        <v>1497.3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8"/>
        <v>43482.25</v>
      </c>
      <c r="O84" s="13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8"/>
        <v>42579.208333333328</v>
      </c>
      <c r="O85" s="13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8"/>
        <v>41118.208333333336</v>
      </c>
      <c r="O86" s="13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8"/>
        <v>40797.208333333336</v>
      </c>
      <c r="O87" s="13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8"/>
        <v>42128.208333333328</v>
      </c>
      <c r="O88" s="13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6"/>
        <v>61.984886649874056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8"/>
        <v>40610.25</v>
      </c>
      <c r="O89" s="13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8"/>
        <v>42110.208333333328</v>
      </c>
      <c r="O90" s="13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8"/>
        <v>40283.208333333336</v>
      </c>
      <c r="O91" s="13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8"/>
        <v>42425.25</v>
      </c>
      <c r="O92" s="13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8"/>
        <v>42588.208333333328</v>
      </c>
      <c r="O93" s="13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8"/>
        <v>40352.208333333336</v>
      </c>
      <c r="O94" s="13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8"/>
        <v>41202.208333333336</v>
      </c>
      <c r="O95" s="13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8"/>
        <v>43562.208333333328</v>
      </c>
      <c r="O96" s="13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6"/>
        <v>113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8"/>
        <v>43752.208333333328</v>
      </c>
      <c r="O97" s="13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8"/>
        <v>40612.25</v>
      </c>
      <c r="O98" s="13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6"/>
        <v>926.69230769230774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8"/>
        <v>42180.208333333328</v>
      </c>
      <c r="O99" s="13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8"/>
        <v>42212.208333333328</v>
      </c>
      <c r="O100" s="13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6"/>
        <v>196.72368421052633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8"/>
        <v>41968.25</v>
      </c>
      <c r="O101" s="13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8"/>
        <v>40835.208333333336</v>
      </c>
      <c r="O102" s="13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8"/>
        <v>42056.25</v>
      </c>
      <c r="O103" s="13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8"/>
        <v>43234.208333333328</v>
      </c>
      <c r="O104" s="13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6"/>
        <v>24.61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8"/>
        <v>40475.208333333336</v>
      </c>
      <c r="O105" s="13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8"/>
        <v>42878.208333333328</v>
      </c>
      <c r="O106" s="13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6"/>
        <v>144.54411764705881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8"/>
        <v>41366.208333333336</v>
      </c>
      <c r="O107" s="13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8"/>
        <v>43716.208333333328</v>
      </c>
      <c r="O108" s="13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6"/>
        <v>186.48571428571429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8"/>
        <v>43213.208333333328</v>
      </c>
      <c r="O109" s="13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8"/>
        <v>41005.208333333336</v>
      </c>
      <c r="O110" s="13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8"/>
        <v>41651.25</v>
      </c>
      <c r="O111" s="13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8"/>
        <v>43354.208333333328</v>
      </c>
      <c r="O112" s="13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8"/>
        <v>41174.208333333336</v>
      </c>
      <c r="O113" s="13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8"/>
        <v>41875.208333333336</v>
      </c>
      <c r="O114" s="13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8"/>
        <v>42990.208333333328</v>
      </c>
      <c r="O115" s="13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8"/>
        <v>43564.208333333328</v>
      </c>
      <c r="O116" s="13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6"/>
        <v>87.211757648470311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8"/>
        <v>43056.25</v>
      </c>
      <c r="O117" s="13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8"/>
        <v>42265.208333333328</v>
      </c>
      <c r="O118" s="13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8"/>
        <v>40808.208333333336</v>
      </c>
      <c r="O119" s="13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8"/>
        <v>41665.25</v>
      </c>
      <c r="O120" s="13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8"/>
        <v>41806.208333333336</v>
      </c>
      <c r="O121" s="13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6"/>
        <v>149.49667110519309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8"/>
        <v>42111.208333333328</v>
      </c>
      <c r="O122" s="13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8"/>
        <v>41917.208333333336</v>
      </c>
      <c r="O123" s="13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6"/>
        <v>64.367690058479539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8"/>
        <v>41970.25</v>
      </c>
      <c r="O124" s="13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8"/>
        <v>42332.25</v>
      </c>
      <c r="O125" s="13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8"/>
        <v>43598.208333333328</v>
      </c>
      <c r="O126" s="13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8"/>
        <v>43362.208333333328</v>
      </c>
      <c r="O127" s="13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8"/>
        <v>42596.208333333328</v>
      </c>
      <c r="O128" s="13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6"/>
        <v>51.421511627906973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8"/>
        <v>40310.208333333336</v>
      </c>
      <c r="O129" s="13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6"/>
        <v>60.334277620396598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8"/>
        <v>40417.208333333336</v>
      </c>
      <c r="O130" s="13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12">(E131*100)/D131</f>
        <v>3.2026936026936026</v>
      </c>
      <c r="G131" t="s">
        <v>74</v>
      </c>
      <c r="H131">
        <v>55</v>
      </c>
      <c r="I131" s="6">
        <f t="shared" ref="I131:I194" si="13">IF(ISERROR(E131/H131),"0",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4">(((L131/60)/60)/24)+DATE(1970,1,1)</f>
        <v>42038.25</v>
      </c>
      <c r="O131" s="13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4"/>
        <v>40842.208333333336</v>
      </c>
      <c r="O132" s="13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4"/>
        <v>41607.25</v>
      </c>
      <c r="O133" s="13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4"/>
        <v>43112.25</v>
      </c>
      <c r="O134" s="13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4"/>
        <v>40767.208333333336</v>
      </c>
      <c r="O135" s="13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4"/>
        <v>40713.208333333336</v>
      </c>
      <c r="O136" s="13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12"/>
        <v>71.272727272727266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4"/>
        <v>41340.25</v>
      </c>
      <c r="O137" s="13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4"/>
        <v>41797.208333333336</v>
      </c>
      <c r="O138" s="13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4"/>
        <v>40457.208333333336</v>
      </c>
      <c r="O139" s="13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4"/>
        <v>41180.208333333336</v>
      </c>
      <c r="O140" s="13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4"/>
        <v>42115.208333333328</v>
      </c>
      <c r="O141" s="13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4"/>
        <v>43156.25</v>
      </c>
      <c r="O142" s="13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4"/>
        <v>42167.208333333328</v>
      </c>
      <c r="O143" s="13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12"/>
        <v>230.04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4"/>
        <v>41005.208333333336</v>
      </c>
      <c r="O144" s="13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12"/>
        <v>135.59259259259258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4"/>
        <v>40357.208333333336</v>
      </c>
      <c r="O145" s="13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4"/>
        <v>43633.208333333328</v>
      </c>
      <c r="O146" s="13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4"/>
        <v>41889.208333333336</v>
      </c>
      <c r="O147" s="13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4"/>
        <v>40855.25</v>
      </c>
      <c r="O148" s="13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4"/>
        <v>42534.208333333328</v>
      </c>
      <c r="O149" s="13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4"/>
        <v>42941.208333333328</v>
      </c>
      <c r="O150" s="13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4"/>
        <v>41275.25</v>
      </c>
      <c r="O151" s="13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4"/>
        <v>43450.25</v>
      </c>
      <c r="O152" s="13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4"/>
        <v>41799.208333333336</v>
      </c>
      <c r="O153" s="13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4"/>
        <v>42783.25</v>
      </c>
      <c r="O154" s="13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4"/>
        <v>41201.208333333336</v>
      </c>
      <c r="O155" s="13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12"/>
        <v>58.75656742556918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4"/>
        <v>42502.208333333328</v>
      </c>
      <c r="O156" s="13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4"/>
        <v>40262.208333333336</v>
      </c>
      <c r="O157" s="13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4"/>
        <v>43743.208333333328</v>
      </c>
      <c r="O158" s="13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4"/>
        <v>41638.25</v>
      </c>
      <c r="O159" s="13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4"/>
        <v>42346.25</v>
      </c>
      <c r="O160" s="13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4"/>
        <v>43551.208333333328</v>
      </c>
      <c r="O161" s="13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4"/>
        <v>43582.208333333328</v>
      </c>
      <c r="O162" s="13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4"/>
        <v>42270.208333333328</v>
      </c>
      <c r="O163" s="13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4"/>
        <v>43442.25</v>
      </c>
      <c r="O164" s="13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12"/>
        <v>253.25714285714287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4"/>
        <v>43028.208333333328</v>
      </c>
      <c r="O165" s="13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12"/>
        <v>100.16943521594685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4"/>
        <v>43016.208333333328</v>
      </c>
      <c r="O166" s="13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4"/>
        <v>42948.208333333328</v>
      </c>
      <c r="O167" s="13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4"/>
        <v>40534.25</v>
      </c>
      <c r="O168" s="13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12"/>
        <v>415.53846153846155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4"/>
        <v>41435.208333333336</v>
      </c>
      <c r="O169" s="13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4"/>
        <v>43518.25</v>
      </c>
      <c r="O170" s="13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4"/>
        <v>41077.208333333336</v>
      </c>
      <c r="O171" s="13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4"/>
        <v>42950.208333333328</v>
      </c>
      <c r="O172" s="13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4"/>
        <v>41718.208333333336</v>
      </c>
      <c r="O173" s="13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4"/>
        <v>41839.208333333336</v>
      </c>
      <c r="O174" s="13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4"/>
        <v>41412.208333333336</v>
      </c>
      <c r="O175" s="13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12"/>
        <v>894.66666666666663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4"/>
        <v>42282.208333333328</v>
      </c>
      <c r="O176" s="13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12"/>
        <v>26.19150110375276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4"/>
        <v>42613.208333333328</v>
      </c>
      <c r="O177" s="13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4"/>
        <v>42616.208333333328</v>
      </c>
      <c r="O178" s="13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4"/>
        <v>40497.25</v>
      </c>
      <c r="O179" s="13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4"/>
        <v>42999.208333333328</v>
      </c>
      <c r="O180" s="13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12"/>
        <v>357.71910112359552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4"/>
        <v>41350.208333333336</v>
      </c>
      <c r="O181" s="13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4"/>
        <v>40259.208333333336</v>
      </c>
      <c r="O182" s="13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12"/>
        <v>61.802325581395351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4"/>
        <v>43012.208333333328</v>
      </c>
      <c r="O183" s="13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4"/>
        <v>43631.208333333328</v>
      </c>
      <c r="O184" s="13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12"/>
        <v>69.117647058823536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4"/>
        <v>40430.208333333336</v>
      </c>
      <c r="O185" s="13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4"/>
        <v>43588.208333333328</v>
      </c>
      <c r="O186" s="13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4"/>
        <v>43233.208333333328</v>
      </c>
      <c r="O187" s="13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4"/>
        <v>41782.208333333336</v>
      </c>
      <c r="O188" s="13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4"/>
        <v>41328.25</v>
      </c>
      <c r="O189" s="13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4"/>
        <v>41975.25</v>
      </c>
      <c r="O190" s="13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4"/>
        <v>42433.25</v>
      </c>
      <c r="O191" s="13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4"/>
        <v>41429.208333333336</v>
      </c>
      <c r="O192" s="13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12"/>
        <v>37.952380952380949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4"/>
        <v>43536.208333333328</v>
      </c>
      <c r="O193" s="13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4"/>
        <v>41817.208333333336</v>
      </c>
      <c r="O194" s="13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8">(E195*100)/D195</f>
        <v>45.636363636363633</v>
      </c>
      <c r="G195" t="s">
        <v>14</v>
      </c>
      <c r="H195">
        <v>65</v>
      </c>
      <c r="I195" s="6">
        <f t="shared" ref="I195:I258" si="19">IF(ISERROR(E195/H195),"0",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20">(((L195/60)/60)/24)+DATE(1970,1,1)</f>
        <v>43198.208333333328</v>
      </c>
      <c r="O195" s="13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20"/>
        <v>42261.208333333328</v>
      </c>
      <c r="O196" s="13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20"/>
        <v>43310.208333333328</v>
      </c>
      <c r="O197" s="13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20"/>
        <v>42616.208333333328</v>
      </c>
      <c r="O198" s="13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20"/>
        <v>42909.208333333328</v>
      </c>
      <c r="O199" s="13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20"/>
        <v>40396.208333333336</v>
      </c>
      <c r="O200" s="13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20"/>
        <v>42192.208333333328</v>
      </c>
      <c r="O201" s="13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20"/>
        <v>40262.208333333336</v>
      </c>
      <c r="O202" s="13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20"/>
        <v>41845.208333333336</v>
      </c>
      <c r="O203" s="13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8"/>
        <v>78.831325301204814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20"/>
        <v>40818.208333333336</v>
      </c>
      <c r="O204" s="13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20"/>
        <v>42752.25</v>
      </c>
      <c r="O205" s="13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20"/>
        <v>40636.208333333336</v>
      </c>
      <c r="O206" s="13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20"/>
        <v>43390.208333333328</v>
      </c>
      <c r="O207" s="13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20"/>
        <v>40236.25</v>
      </c>
      <c r="O208" s="13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20"/>
        <v>43340.208333333328</v>
      </c>
      <c r="O209" s="13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20"/>
        <v>43048.25</v>
      </c>
      <c r="O210" s="13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20"/>
        <v>42496.208333333328</v>
      </c>
      <c r="O211" s="13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8"/>
        <v>67.425531914893611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20"/>
        <v>42797.25</v>
      </c>
      <c r="O212" s="13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20"/>
        <v>41513.208333333336</v>
      </c>
      <c r="O213" s="13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20"/>
        <v>43814.25</v>
      </c>
      <c r="O214" s="13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20"/>
        <v>40488.208333333336</v>
      </c>
      <c r="O215" s="13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20"/>
        <v>40409.208333333336</v>
      </c>
      <c r="O216" s="13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8"/>
        <v>3.8418367346938775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20"/>
        <v>43509.25</v>
      </c>
      <c r="O217" s="13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8"/>
        <v>155.0706655710764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20"/>
        <v>40869.25</v>
      </c>
      <c r="O218" s="13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20"/>
        <v>43583.208333333328</v>
      </c>
      <c r="O219" s="13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20"/>
        <v>40858.25</v>
      </c>
      <c r="O220" s="13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8"/>
        <v>332.12709832134294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20"/>
        <v>41137.208333333336</v>
      </c>
      <c r="O221" s="13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20"/>
        <v>40725.208333333336</v>
      </c>
      <c r="O222" s="13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20"/>
        <v>41081.208333333336</v>
      </c>
      <c r="O223" s="13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8"/>
        <v>137.97916666666666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20"/>
        <v>41914.208333333336</v>
      </c>
      <c r="O224" s="13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20"/>
        <v>42445.208333333328</v>
      </c>
      <c r="O225" s="13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20"/>
        <v>41906.208333333336</v>
      </c>
      <c r="O226" s="13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20"/>
        <v>41762.208333333336</v>
      </c>
      <c r="O227" s="13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20"/>
        <v>40276.208333333336</v>
      </c>
      <c r="O228" s="13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20"/>
        <v>42139.208333333328</v>
      </c>
      <c r="O229" s="13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8"/>
        <v>119.90717911530095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20"/>
        <v>42613.208333333328</v>
      </c>
      <c r="O230" s="13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20"/>
        <v>42887.208333333328</v>
      </c>
      <c r="O231" s="13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20"/>
        <v>43805.25</v>
      </c>
      <c r="O232" s="13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20"/>
        <v>41415.208333333336</v>
      </c>
      <c r="O233" s="13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20"/>
        <v>42576.208333333328</v>
      </c>
      <c r="O234" s="13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20"/>
        <v>40706.208333333336</v>
      </c>
      <c r="O235" s="13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20"/>
        <v>42969.208333333328</v>
      </c>
      <c r="O236" s="13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20"/>
        <v>42779.25</v>
      </c>
      <c r="O237" s="13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20"/>
        <v>43641.208333333328</v>
      </c>
      <c r="O238" s="13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20"/>
        <v>41754.208333333336</v>
      </c>
      <c r="O239" s="13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20"/>
        <v>43083.25</v>
      </c>
      <c r="O240" s="13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20"/>
        <v>42245.208333333328</v>
      </c>
      <c r="O241" s="13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20"/>
        <v>40396.208333333336</v>
      </c>
      <c r="O242" s="13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20"/>
        <v>41742.208333333336</v>
      </c>
      <c r="O243" s="13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8"/>
        <v>127.72619047619048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20"/>
        <v>42865.208333333328</v>
      </c>
      <c r="O244" s="13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20"/>
        <v>43163.25</v>
      </c>
      <c r="O245" s="13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8"/>
        <v>569.71428571428567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20"/>
        <v>41834.208333333336</v>
      </c>
      <c r="O246" s="13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8"/>
        <v>509.34482758620692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20"/>
        <v>41736.208333333336</v>
      </c>
      <c r="O247" s="13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8"/>
        <v>325.53333333333336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20"/>
        <v>41491.208333333336</v>
      </c>
      <c r="O248" s="13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20"/>
        <v>42726.25</v>
      </c>
      <c r="O249" s="13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8"/>
        <v>211.33870967741936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20"/>
        <v>42004.25</v>
      </c>
      <c r="O250" s="13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20"/>
        <v>42006.25</v>
      </c>
      <c r="O251" s="13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20"/>
        <v>40203.25</v>
      </c>
      <c r="O252" s="13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8"/>
        <v>54.08450704225352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20"/>
        <v>41252.25</v>
      </c>
      <c r="O253" s="13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20"/>
        <v>41572.208333333336</v>
      </c>
      <c r="O254" s="13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20"/>
        <v>40641.208333333336</v>
      </c>
      <c r="O255" s="13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20"/>
        <v>42787.25</v>
      </c>
      <c r="O256" s="13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20"/>
        <v>40590.25</v>
      </c>
      <c r="O257" s="13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20"/>
        <v>42393.25</v>
      </c>
      <c r="O258" s="13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24">(E259*100)/D259</f>
        <v>146</v>
      </c>
      <c r="G259" t="s">
        <v>20</v>
      </c>
      <c r="H259">
        <v>92</v>
      </c>
      <c r="I259" s="6">
        <f t="shared" ref="I259:I322" si="25">IF(ISERROR(E259/H259),"0",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6">(((L259/60)/60)/24)+DATE(1970,1,1)</f>
        <v>41338.25</v>
      </c>
      <c r="O259" s="13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6"/>
        <v>42712.25</v>
      </c>
      <c r="O260" s="13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6"/>
        <v>41251.25</v>
      </c>
      <c r="O261" s="13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24"/>
        <v>157.69841269841271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6"/>
        <v>41180.208333333336</v>
      </c>
      <c r="O262" s="13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24"/>
        <v>31.201660735468565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6"/>
        <v>40415.208333333336</v>
      </c>
      <c r="O263" s="13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6"/>
        <v>40638.208333333336</v>
      </c>
      <c r="O264" s="13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6"/>
        <v>40187.25</v>
      </c>
      <c r="O265" s="13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6"/>
        <v>41317.25</v>
      </c>
      <c r="O266" s="13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6"/>
        <v>42372.25</v>
      </c>
      <c r="O267" s="13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6"/>
        <v>41950.25</v>
      </c>
      <c r="O268" s="13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24"/>
        <v>233.62012987012986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6"/>
        <v>41206.208333333336</v>
      </c>
      <c r="O269" s="13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6"/>
        <v>41186.208333333336</v>
      </c>
      <c r="O270" s="13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6"/>
        <v>43496.25</v>
      </c>
      <c r="O271" s="13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24"/>
        <v>27.176538240368028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6"/>
        <v>40514.25</v>
      </c>
      <c r="O272" s="13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6"/>
        <v>42345.25</v>
      </c>
      <c r="O273" s="13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24"/>
        <v>304.00978473581216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6"/>
        <v>43656.208333333328</v>
      </c>
      <c r="O274" s="13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6"/>
        <v>42995.208333333328</v>
      </c>
      <c r="O275" s="13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6"/>
        <v>43045.25</v>
      </c>
      <c r="O276" s="13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6"/>
        <v>43561.208333333328</v>
      </c>
      <c r="O277" s="13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6"/>
        <v>41018.208333333336</v>
      </c>
      <c r="O278" s="13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24"/>
        <v>1066.4285714285713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6"/>
        <v>40378.208333333336</v>
      </c>
      <c r="O279" s="13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6"/>
        <v>41239.25</v>
      </c>
      <c r="O280" s="13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24"/>
        <v>170.7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6"/>
        <v>43346.208333333328</v>
      </c>
      <c r="O281" s="13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6"/>
        <v>43060.25</v>
      </c>
      <c r="O282" s="13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6"/>
        <v>40979.25</v>
      </c>
      <c r="O283" s="13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24"/>
        <v>108.04761904761905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6"/>
        <v>42701.25</v>
      </c>
      <c r="O284" s="13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6"/>
        <v>42520.208333333328</v>
      </c>
      <c r="O285" s="13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6"/>
        <v>41030.208333333336</v>
      </c>
      <c r="O286" s="13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6"/>
        <v>42623.208333333328</v>
      </c>
      <c r="O287" s="13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6"/>
        <v>42697.25</v>
      </c>
      <c r="O288" s="13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6"/>
        <v>42122.208333333328</v>
      </c>
      <c r="O289" s="13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6"/>
        <v>40982.208333333336</v>
      </c>
      <c r="O290" s="13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6"/>
        <v>42219.208333333328</v>
      </c>
      <c r="O291" s="13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6"/>
        <v>41404.208333333336</v>
      </c>
      <c r="O292" s="13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6"/>
        <v>40831.208333333336</v>
      </c>
      <c r="O293" s="13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6"/>
        <v>40984.208333333336</v>
      </c>
      <c r="O294" s="13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6"/>
        <v>40456.208333333336</v>
      </c>
      <c r="O295" s="13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6"/>
        <v>43399.208333333328</v>
      </c>
      <c r="O296" s="13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6"/>
        <v>41562.208333333336</v>
      </c>
      <c r="O297" s="13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6"/>
        <v>43493.25</v>
      </c>
      <c r="O298" s="13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6"/>
        <v>41653.25</v>
      </c>
      <c r="O299" s="13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6"/>
        <v>42426.25</v>
      </c>
      <c r="O300" s="13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6"/>
        <v>42432.25</v>
      </c>
      <c r="O301" s="13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6"/>
        <v>42977.208333333328</v>
      </c>
      <c r="O302" s="13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6"/>
        <v>42061.25</v>
      </c>
      <c r="O303" s="13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24"/>
        <v>31.844940867279895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6"/>
        <v>43345.208333333328</v>
      </c>
      <c r="O304" s="13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6"/>
        <v>42376.25</v>
      </c>
      <c r="O305" s="13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24"/>
        <v>546.14285714285711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6"/>
        <v>42589.208333333328</v>
      </c>
      <c r="O306" s="13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6"/>
        <v>42448.208333333328</v>
      </c>
      <c r="O307" s="13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24"/>
        <v>7.907692307692308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6"/>
        <v>42930.208333333328</v>
      </c>
      <c r="O308" s="13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6"/>
        <v>41066.208333333336</v>
      </c>
      <c r="O309" s="13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6"/>
        <v>40651.208333333336</v>
      </c>
      <c r="O310" s="13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6"/>
        <v>40807.208333333336</v>
      </c>
      <c r="O311" s="13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6"/>
        <v>40277.208333333336</v>
      </c>
      <c r="O312" s="13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6"/>
        <v>40590.25</v>
      </c>
      <c r="O313" s="13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6"/>
        <v>41572.208333333336</v>
      </c>
      <c r="O314" s="13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6"/>
        <v>40966.25</v>
      </c>
      <c r="O315" s="13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6"/>
        <v>43536.208333333328</v>
      </c>
      <c r="O316" s="13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6"/>
        <v>41783.208333333336</v>
      </c>
      <c r="O317" s="13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6"/>
        <v>43788.25</v>
      </c>
      <c r="O318" s="13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6"/>
        <v>42869.208333333328</v>
      </c>
      <c r="O319" s="13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24"/>
        <v>15.842105263157896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6"/>
        <v>41684.25</v>
      </c>
      <c r="O320" s="13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24"/>
        <v>38.702380952380949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6"/>
        <v>40402.208333333336</v>
      </c>
      <c r="O321" s="13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6"/>
        <v>40673.208333333336</v>
      </c>
      <c r="O322" s="13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30">(E323*100)/D323</f>
        <v>94.144366197183103</v>
      </c>
      <c r="G323" t="s">
        <v>14</v>
      </c>
      <c r="H323">
        <v>2468</v>
      </c>
      <c r="I323" s="6">
        <f t="shared" ref="I323:I386" si="31">IF(ISERROR(E323/H323),"0",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32">(((L323/60)/60)/24)+DATE(1970,1,1)</f>
        <v>40634.208333333336</v>
      </c>
      <c r="O323" s="13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30"/>
        <v>166.56234096692111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32"/>
        <v>40507.25</v>
      </c>
      <c r="O324" s="13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32"/>
        <v>41725.208333333336</v>
      </c>
      <c r="O325" s="13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32"/>
        <v>42176.208333333328</v>
      </c>
      <c r="O326" s="13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30"/>
        <v>90.723076923076917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32"/>
        <v>43267.208333333328</v>
      </c>
      <c r="O327" s="13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32"/>
        <v>42364.25</v>
      </c>
      <c r="O328" s="13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32"/>
        <v>43705.208333333328</v>
      </c>
      <c r="O329" s="13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32"/>
        <v>43434.25</v>
      </c>
      <c r="O330" s="13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32"/>
        <v>42716.25</v>
      </c>
      <c r="O331" s="13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32"/>
        <v>43077.25</v>
      </c>
      <c r="O332" s="13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32"/>
        <v>40896.25</v>
      </c>
      <c r="O333" s="13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30"/>
        <v>199.98067632850243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32"/>
        <v>41361.208333333336</v>
      </c>
      <c r="O334" s="13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32"/>
        <v>43424.25</v>
      </c>
      <c r="O335" s="13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32"/>
        <v>43110.25</v>
      </c>
      <c r="O336" s="13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30"/>
        <v>114.28538550057537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32"/>
        <v>43784.25</v>
      </c>
      <c r="O337" s="13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30"/>
        <v>97.032531824611027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32"/>
        <v>40527.25</v>
      </c>
      <c r="O338" s="13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32"/>
        <v>43780.25</v>
      </c>
      <c r="O339" s="13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30"/>
        <v>179.14326647564471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32"/>
        <v>40821.208333333336</v>
      </c>
      <c r="O340" s="13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32"/>
        <v>42949.208333333328</v>
      </c>
      <c r="O341" s="13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32"/>
        <v>40889.25</v>
      </c>
      <c r="O342" s="13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32"/>
        <v>42244.208333333328</v>
      </c>
      <c r="O343" s="13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32"/>
        <v>41475.208333333336</v>
      </c>
      <c r="O344" s="13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32"/>
        <v>41597.25</v>
      </c>
      <c r="O345" s="13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32"/>
        <v>43122.25</v>
      </c>
      <c r="O346" s="13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30"/>
        <v>14.694796954314722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32"/>
        <v>42194.208333333328</v>
      </c>
      <c r="O347" s="13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32"/>
        <v>42971.208333333328</v>
      </c>
      <c r="O348" s="13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32"/>
        <v>42046.25</v>
      </c>
      <c r="O349" s="13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32"/>
        <v>42782.25</v>
      </c>
      <c r="O350" s="13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30"/>
        <v>53.07411504424779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32"/>
        <v>42930.208333333328</v>
      </c>
      <c r="O351" s="13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32"/>
        <v>42144.208333333328</v>
      </c>
      <c r="O352" s="13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32"/>
        <v>42240.208333333328</v>
      </c>
      <c r="O353" s="13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30"/>
        <v>34.892857142857146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32"/>
        <v>42315.25</v>
      </c>
      <c r="O354" s="13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32"/>
        <v>43651.208333333328</v>
      </c>
      <c r="O355" s="13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30"/>
        <v>123.73770491803279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32"/>
        <v>41520.208333333336</v>
      </c>
      <c r="O356" s="13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32"/>
        <v>42757.25</v>
      </c>
      <c r="O357" s="13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32"/>
        <v>40922.25</v>
      </c>
      <c r="O358" s="13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32"/>
        <v>42250.208333333328</v>
      </c>
      <c r="O359" s="13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32"/>
        <v>43322.208333333328</v>
      </c>
      <c r="O360" s="13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32"/>
        <v>40782.208333333336</v>
      </c>
      <c r="O361" s="13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32"/>
        <v>40544.25</v>
      </c>
      <c r="O362" s="13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32"/>
        <v>43015.208333333328</v>
      </c>
      <c r="O363" s="13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32"/>
        <v>40570.25</v>
      </c>
      <c r="O364" s="13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30"/>
        <v>160.19230769230768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32"/>
        <v>40904.25</v>
      </c>
      <c r="O365" s="13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30"/>
        <v>1616.3333333333333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32"/>
        <v>43164.25</v>
      </c>
      <c r="O366" s="13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32"/>
        <v>42733.25</v>
      </c>
      <c r="O367" s="13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32"/>
        <v>40546.25</v>
      </c>
      <c r="O368" s="13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32"/>
        <v>41930.208333333336</v>
      </c>
      <c r="O369" s="13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32"/>
        <v>40464.208333333336</v>
      </c>
      <c r="O370" s="13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30"/>
        <v>273.01851851851853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32"/>
        <v>41308.25</v>
      </c>
      <c r="O371" s="13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32"/>
        <v>43570.208333333328</v>
      </c>
      <c r="O372" s="13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32"/>
        <v>42043.25</v>
      </c>
      <c r="O373" s="13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30"/>
        <v>1591.5555555555557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32"/>
        <v>42012.25</v>
      </c>
      <c r="O374" s="13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32"/>
        <v>42964.208333333328</v>
      </c>
      <c r="O375" s="13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30"/>
        <v>13.185782556750299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32"/>
        <v>43476.25</v>
      </c>
      <c r="O376" s="13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32"/>
        <v>42293.208333333328</v>
      </c>
      <c r="O377" s="13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30"/>
        <v>361.02941176470586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32"/>
        <v>41826.208333333336</v>
      </c>
      <c r="O378" s="13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32"/>
        <v>43760.208333333328</v>
      </c>
      <c r="O379" s="13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32"/>
        <v>43241.208333333328</v>
      </c>
      <c r="O380" s="13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32"/>
        <v>40843.208333333336</v>
      </c>
      <c r="O381" s="13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32"/>
        <v>41448.208333333336</v>
      </c>
      <c r="O382" s="13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32"/>
        <v>42163.208333333328</v>
      </c>
      <c r="O383" s="13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32"/>
        <v>43024.208333333328</v>
      </c>
      <c r="O384" s="13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32"/>
        <v>43509.25</v>
      </c>
      <c r="O385" s="13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32"/>
        <v>42776.25</v>
      </c>
      <c r="O386" s="13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36">(E387*100)/D387</f>
        <v>146.16709511568124</v>
      </c>
      <c r="G387" t="s">
        <v>20</v>
      </c>
      <c r="H387">
        <v>1137</v>
      </c>
      <c r="I387" s="6">
        <f t="shared" ref="I387:I450" si="37">IF(ISERROR(E387/H387),"0",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38">(((L387/60)/60)/24)+DATE(1970,1,1)</f>
        <v>43553.208333333328</v>
      </c>
      <c r="O387" s="13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38"/>
        <v>40355.208333333336</v>
      </c>
      <c r="O388" s="13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36"/>
        <v>39.261467889908253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38"/>
        <v>41072.208333333336</v>
      </c>
      <c r="O389" s="13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36"/>
        <v>11.270034843205575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38"/>
        <v>40912.25</v>
      </c>
      <c r="O390" s="13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38"/>
        <v>40479.208333333336</v>
      </c>
      <c r="O391" s="13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36"/>
        <v>186.54166666666666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38"/>
        <v>41530.208333333336</v>
      </c>
      <c r="O392" s="13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38"/>
        <v>41653.25</v>
      </c>
      <c r="O393" s="13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36"/>
        <v>65.642371234207971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38"/>
        <v>40549.25</v>
      </c>
      <c r="O394" s="13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36"/>
        <v>228.96178343949043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38"/>
        <v>42933.208333333328</v>
      </c>
      <c r="O395" s="13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36"/>
        <v>469.375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38"/>
        <v>41484.208333333336</v>
      </c>
      <c r="O396" s="13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38"/>
        <v>40885.25</v>
      </c>
      <c r="O397" s="13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38"/>
        <v>43378.208333333328</v>
      </c>
      <c r="O398" s="13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38"/>
        <v>41417.208333333336</v>
      </c>
      <c r="O399" s="13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38"/>
        <v>43228.208333333328</v>
      </c>
      <c r="O400" s="13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38"/>
        <v>40576.25</v>
      </c>
      <c r="O401" s="13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38"/>
        <v>41502.208333333336</v>
      </c>
      <c r="O402" s="13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38"/>
        <v>43765.208333333328</v>
      </c>
      <c r="O403" s="13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38"/>
        <v>40914.25</v>
      </c>
      <c r="O404" s="13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38"/>
        <v>40310.208333333336</v>
      </c>
      <c r="O405" s="13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38"/>
        <v>43053.25</v>
      </c>
      <c r="O406" s="13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38"/>
        <v>43255.208333333328</v>
      </c>
      <c r="O407" s="13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38"/>
        <v>41304.25</v>
      </c>
      <c r="O408" s="13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38"/>
        <v>43751.208333333328</v>
      </c>
      <c r="O409" s="13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38"/>
        <v>42541.208333333328</v>
      </c>
      <c r="O410" s="13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38"/>
        <v>42843.208333333328</v>
      </c>
      <c r="O411" s="13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38"/>
        <v>42122.208333333328</v>
      </c>
      <c r="O412" s="13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38"/>
        <v>42884.208333333328</v>
      </c>
      <c r="O413" s="13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38"/>
        <v>41642.25</v>
      </c>
      <c r="O414" s="13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38"/>
        <v>43431.25</v>
      </c>
      <c r="O415" s="13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38"/>
        <v>40288.208333333336</v>
      </c>
      <c r="O416" s="13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38"/>
        <v>40921.25</v>
      </c>
      <c r="O417" s="13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38"/>
        <v>40560.25</v>
      </c>
      <c r="O418" s="13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38"/>
        <v>43407.208333333328</v>
      </c>
      <c r="O419" s="13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38"/>
        <v>41035.208333333336</v>
      </c>
      <c r="O420" s="13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36"/>
        <v>123.43497363796133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38"/>
        <v>40899.25</v>
      </c>
      <c r="O421" s="13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38"/>
        <v>42911.208333333328</v>
      </c>
      <c r="O422" s="13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36"/>
        <v>63.98936170212766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38"/>
        <v>42915.208333333328</v>
      </c>
      <c r="O423" s="13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38"/>
        <v>40285.208333333336</v>
      </c>
      <c r="O424" s="13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38"/>
        <v>40808.208333333336</v>
      </c>
      <c r="O425" s="13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38"/>
        <v>43208.208333333328</v>
      </c>
      <c r="O426" s="13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36"/>
        <v>287.66666666666669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38"/>
        <v>42213.208333333328</v>
      </c>
      <c r="O427" s="13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38"/>
        <v>41332.25</v>
      </c>
      <c r="O428" s="13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36"/>
        <v>112.90429799426934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38"/>
        <v>41895.208333333336</v>
      </c>
      <c r="O429" s="13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38"/>
        <v>40585.25</v>
      </c>
      <c r="O430" s="13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38"/>
        <v>41680.25</v>
      </c>
      <c r="O431" s="13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38"/>
        <v>43737.208333333328</v>
      </c>
      <c r="O432" s="13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36"/>
        <v>192.49019607843138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38"/>
        <v>43273.208333333328</v>
      </c>
      <c r="O433" s="13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36"/>
        <v>82.714285714285708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38"/>
        <v>41761.208333333336</v>
      </c>
      <c r="O434" s="13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36"/>
        <v>54.163920922570014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38"/>
        <v>41603.25</v>
      </c>
      <c r="O435" s="13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38"/>
        <v>42705.25</v>
      </c>
      <c r="O436" s="13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36"/>
        <v>116.87664041994751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38"/>
        <v>41988.25</v>
      </c>
      <c r="O437" s="13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38"/>
        <v>43575.208333333328</v>
      </c>
      <c r="O438" s="13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38"/>
        <v>42260.208333333328</v>
      </c>
      <c r="O439" s="13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38"/>
        <v>41337.25</v>
      </c>
      <c r="O440" s="13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38"/>
        <v>42680.208333333328</v>
      </c>
      <c r="O441" s="13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38"/>
        <v>42916.208333333328</v>
      </c>
      <c r="O442" s="13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38"/>
        <v>41025.208333333336</v>
      </c>
      <c r="O443" s="13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38"/>
        <v>42980.208333333328</v>
      </c>
      <c r="O444" s="13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38"/>
        <v>40451.208333333336</v>
      </c>
      <c r="O445" s="13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38"/>
        <v>40748.208333333336</v>
      </c>
      <c r="O446" s="13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36"/>
        <v>511.38095238095241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38"/>
        <v>40515.25</v>
      </c>
      <c r="O447" s="13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38"/>
        <v>41261.25</v>
      </c>
      <c r="O448" s="13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38"/>
        <v>43088.25</v>
      </c>
      <c r="O449" s="13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38"/>
        <v>41378.208333333336</v>
      </c>
      <c r="O450" s="13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42">(E451*100)/D451</f>
        <v>967</v>
      </c>
      <c r="G451" t="s">
        <v>20</v>
      </c>
      <c r="H451">
        <v>86</v>
      </c>
      <c r="I451" s="6">
        <f t="shared" ref="I451:I514" si="43">IF(ISERROR(E451/H451),"0",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44">(((L451/60)/60)/24)+DATE(1970,1,1)</f>
        <v>43530.25</v>
      </c>
      <c r="O451" s="13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44"/>
        <v>43394.208333333328</v>
      </c>
      <c r="O452" s="13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42"/>
        <v>122.84501347708895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44"/>
        <v>42935.208333333328</v>
      </c>
      <c r="O453" s="13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44"/>
        <v>40365.208333333336</v>
      </c>
      <c r="O454" s="13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44"/>
        <v>42705.25</v>
      </c>
      <c r="O455" s="13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42"/>
        <v>44.075000000000003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44"/>
        <v>41568.208333333336</v>
      </c>
      <c r="O456" s="13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44"/>
        <v>40809.208333333336</v>
      </c>
      <c r="O457" s="13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44"/>
        <v>43141.25</v>
      </c>
      <c r="O458" s="13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42"/>
        <v>26.64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44"/>
        <v>42657.208333333328</v>
      </c>
      <c r="O459" s="13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44"/>
        <v>40265.208333333336</v>
      </c>
      <c r="O460" s="13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44"/>
        <v>42001.25</v>
      </c>
      <c r="O461" s="13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44"/>
        <v>40399.208333333336</v>
      </c>
      <c r="O462" s="13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44"/>
        <v>41757.208333333336</v>
      </c>
      <c r="O463" s="13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42"/>
        <v>30.579449152542374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44"/>
        <v>41304.25</v>
      </c>
      <c r="O464" s="13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44"/>
        <v>41639.25</v>
      </c>
      <c r="O465" s="13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44"/>
        <v>43142.25</v>
      </c>
      <c r="O466" s="13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44"/>
        <v>43127.25</v>
      </c>
      <c r="O467" s="13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44"/>
        <v>41409.208333333336</v>
      </c>
      <c r="O468" s="13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42"/>
        <v>575.21428571428567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44"/>
        <v>42331.25</v>
      </c>
      <c r="O469" s="13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44"/>
        <v>43569.208333333328</v>
      </c>
      <c r="O470" s="13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42"/>
        <v>184.42857142857142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44"/>
        <v>42142.208333333328</v>
      </c>
      <c r="O471" s="13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44"/>
        <v>42716.25</v>
      </c>
      <c r="O472" s="13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44"/>
        <v>41031.208333333336</v>
      </c>
      <c r="O473" s="13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44"/>
        <v>43535.208333333328</v>
      </c>
      <c r="O474" s="13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42"/>
        <v>178.14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44"/>
        <v>43277.208333333328</v>
      </c>
      <c r="O475" s="13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44"/>
        <v>41989.25</v>
      </c>
      <c r="O476" s="13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42"/>
        <v>113.94594594594595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44"/>
        <v>41450.208333333336</v>
      </c>
      <c r="O477" s="13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42"/>
        <v>29.828720626631853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44"/>
        <v>43322.208333333328</v>
      </c>
      <c r="O478" s="13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42"/>
        <v>54.27058823529412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44"/>
        <v>40720.208333333336</v>
      </c>
      <c r="O479" s="13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44"/>
        <v>42072.208333333328</v>
      </c>
      <c r="O480" s="13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44"/>
        <v>42945.208333333328</v>
      </c>
      <c r="O481" s="13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42"/>
        <v>100.65116279069767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44"/>
        <v>40248.25</v>
      </c>
      <c r="O482" s="13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44"/>
        <v>41913.208333333336</v>
      </c>
      <c r="O483" s="13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44"/>
        <v>40963.25</v>
      </c>
      <c r="O484" s="13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44"/>
        <v>43811.25</v>
      </c>
      <c r="O485" s="13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44"/>
        <v>41855.208333333336</v>
      </c>
      <c r="O486" s="13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44"/>
        <v>43626.208333333328</v>
      </c>
      <c r="O487" s="13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44"/>
        <v>43168.25</v>
      </c>
      <c r="O488" s="13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44"/>
        <v>42845.208333333328</v>
      </c>
      <c r="O489" s="13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44"/>
        <v>42403.25</v>
      </c>
      <c r="O490" s="13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42"/>
        <v>101.51086956521739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44"/>
        <v>40406.208333333336</v>
      </c>
      <c r="O491" s="13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44"/>
        <v>43786.25</v>
      </c>
      <c r="O492" s="13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42"/>
        <v>305.34683098591552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44"/>
        <v>41456.208333333336</v>
      </c>
      <c r="O493" s="13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42"/>
        <v>23.995287958115185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44"/>
        <v>40336.208333333336</v>
      </c>
      <c r="O494" s="13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42"/>
        <v>723.77777777777783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44"/>
        <v>43645.208333333328</v>
      </c>
      <c r="O495" s="13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44"/>
        <v>40990.208333333336</v>
      </c>
      <c r="O496" s="13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42"/>
        <v>414.5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44"/>
        <v>41800.208333333336</v>
      </c>
      <c r="O497" s="13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44"/>
        <v>42876.208333333328</v>
      </c>
      <c r="O498" s="13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42"/>
        <v>34.173469387755105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44"/>
        <v>42724.25</v>
      </c>
      <c r="O499" s="13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44"/>
        <v>42005.25</v>
      </c>
      <c r="O500" s="13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44"/>
        <v>42444.208333333328</v>
      </c>
      <c r="O501" s="13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42"/>
        <v>0</v>
      </c>
      <c r="G502" t="s">
        <v>14</v>
      </c>
      <c r="H502">
        <v>0</v>
      </c>
      <c r="I502" s="6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44"/>
        <v>41395.208333333336</v>
      </c>
      <c r="O502" s="13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42"/>
        <v>70.145182291666671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44"/>
        <v>41345.208333333336</v>
      </c>
      <c r="O503" s="13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44"/>
        <v>41117.208333333336</v>
      </c>
      <c r="O504" s="13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42"/>
        <v>180.32549019607842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44"/>
        <v>42186.208333333328</v>
      </c>
      <c r="O505" s="13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42"/>
        <v>92.32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44"/>
        <v>42142.208333333328</v>
      </c>
      <c r="O506" s="13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42"/>
        <v>13.901001112347052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44"/>
        <v>41341.25</v>
      </c>
      <c r="O507" s="13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42"/>
        <v>927.07777777777778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44"/>
        <v>43062.25</v>
      </c>
      <c r="O508" s="13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42"/>
        <v>39.857142857142854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44"/>
        <v>41373.208333333336</v>
      </c>
      <c r="O509" s="13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44"/>
        <v>43310.208333333328</v>
      </c>
      <c r="O510" s="13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44"/>
        <v>41034.208333333336</v>
      </c>
      <c r="O511" s="13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42"/>
        <v>119.08974358974359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44"/>
        <v>43251.208333333328</v>
      </c>
      <c r="O512" s="13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44"/>
        <v>43671.208333333328</v>
      </c>
      <c r="O513" s="13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44"/>
        <v>41825.208333333336</v>
      </c>
      <c r="O514" s="13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48">(E515*100)/D515</f>
        <v>39.277108433734938</v>
      </c>
      <c r="G515" t="s">
        <v>74</v>
      </c>
      <c r="H515">
        <v>35</v>
      </c>
      <c r="I515" s="6">
        <f t="shared" ref="I515:I578" si="49">IF(ISERROR(E515/H515),"0",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50">(((L515/60)/60)/24)+DATE(1970,1,1)</f>
        <v>40430.208333333336</v>
      </c>
      <c r="O515" s="13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48"/>
        <v>22.439077144917086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50"/>
        <v>41614.25</v>
      </c>
      <c r="O516" s="13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50"/>
        <v>40900.25</v>
      </c>
      <c r="O517" s="13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50"/>
        <v>40396.208333333336</v>
      </c>
      <c r="O518" s="13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48"/>
        <v>112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50"/>
        <v>42860.208333333328</v>
      </c>
      <c r="O519" s="13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50"/>
        <v>43154.25</v>
      </c>
      <c r="O520" s="13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48"/>
        <v>101.74563871693866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50"/>
        <v>42012.25</v>
      </c>
      <c r="O521" s="13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50"/>
        <v>43574.208333333328</v>
      </c>
      <c r="O522" s="13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50"/>
        <v>42605.208333333328</v>
      </c>
      <c r="O523" s="13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50"/>
        <v>41093.208333333336</v>
      </c>
      <c r="O524" s="13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48"/>
        <v>700.33333333333337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50"/>
        <v>40241.25</v>
      </c>
      <c r="O525" s="13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48"/>
        <v>83.904860392967947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50"/>
        <v>40294.208333333336</v>
      </c>
      <c r="O526" s="13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50"/>
        <v>40505.25</v>
      </c>
      <c r="O527" s="13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50"/>
        <v>42364.25</v>
      </c>
      <c r="O528" s="13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50"/>
        <v>42405.25</v>
      </c>
      <c r="O529" s="13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48"/>
        <v>80.3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50"/>
        <v>41601.25</v>
      </c>
      <c r="O530" s="13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48"/>
        <v>11.254901960784315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50"/>
        <v>41769.208333333336</v>
      </c>
      <c r="O531" s="13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50"/>
        <v>40421.208333333336</v>
      </c>
      <c r="O532" s="13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48"/>
        <v>95.521156936261377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50"/>
        <v>41589.25</v>
      </c>
      <c r="O533" s="13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48"/>
        <v>502.875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50"/>
        <v>43125.25</v>
      </c>
      <c r="O534" s="13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48"/>
        <v>159.24394463667821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50"/>
        <v>41479.208333333336</v>
      </c>
      <c r="O535" s="13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50"/>
        <v>43329.208333333328</v>
      </c>
      <c r="O536" s="13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48"/>
        <v>482.03846153846155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50"/>
        <v>43259.208333333328</v>
      </c>
      <c r="O537" s="13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50"/>
        <v>40414.208333333336</v>
      </c>
      <c r="O538" s="13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48"/>
        <v>117.22156398104265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50"/>
        <v>43342.208333333328</v>
      </c>
      <c r="O539" s="13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50"/>
        <v>41539.208333333336</v>
      </c>
      <c r="O540" s="13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48"/>
        <v>72.65306122448979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50"/>
        <v>43647.208333333328</v>
      </c>
      <c r="O541" s="13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50"/>
        <v>43225.208333333328</v>
      </c>
      <c r="O542" s="13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50"/>
        <v>42165.208333333328</v>
      </c>
      <c r="O543" s="13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50"/>
        <v>42391.25</v>
      </c>
      <c r="O544" s="13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50"/>
        <v>41528.208333333336</v>
      </c>
      <c r="O545" s="13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50"/>
        <v>42377.25</v>
      </c>
      <c r="O546" s="13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50"/>
        <v>43824.25</v>
      </c>
      <c r="O547" s="13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48"/>
        <v>163.57142857142858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50"/>
        <v>43360.208333333328</v>
      </c>
      <c r="O548" s="13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50"/>
        <v>42029.25</v>
      </c>
      <c r="O549" s="13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50"/>
        <v>42461.208333333328</v>
      </c>
      <c r="O550" s="13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50"/>
        <v>41422.208333333336</v>
      </c>
      <c r="O551" s="13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50"/>
        <v>40968.25</v>
      </c>
      <c r="O552" s="13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50"/>
        <v>41993.25</v>
      </c>
      <c r="O553" s="13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48"/>
        <v>98.511111111111106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50"/>
        <v>42700.25</v>
      </c>
      <c r="O554" s="13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50"/>
        <v>40545.25</v>
      </c>
      <c r="O555" s="13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48"/>
        <v>151.66315789473686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50"/>
        <v>42723.25</v>
      </c>
      <c r="O556" s="13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50"/>
        <v>41731.208333333336</v>
      </c>
      <c r="O557" s="13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50"/>
        <v>40792.208333333336</v>
      </c>
      <c r="O558" s="13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50"/>
        <v>42279.208333333328</v>
      </c>
      <c r="O559" s="13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50"/>
        <v>42424.25</v>
      </c>
      <c r="O560" s="13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48"/>
        <v>100.96961063627731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50"/>
        <v>42584.208333333328</v>
      </c>
      <c r="O561" s="13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50"/>
        <v>40865.25</v>
      </c>
      <c r="O562" s="13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50"/>
        <v>40833.208333333336</v>
      </c>
      <c r="O563" s="13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48"/>
        <v>12.818181818181818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50"/>
        <v>43536.208333333328</v>
      </c>
      <c r="O564" s="13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50"/>
        <v>43417.25</v>
      </c>
      <c r="O565" s="13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50"/>
        <v>42078.208333333328</v>
      </c>
      <c r="O566" s="13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50"/>
        <v>40862.25</v>
      </c>
      <c r="O567" s="13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50"/>
        <v>42424.25</v>
      </c>
      <c r="O568" s="13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50"/>
        <v>41830.208333333336</v>
      </c>
      <c r="O569" s="13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50"/>
        <v>40374.208333333336</v>
      </c>
      <c r="O570" s="13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50"/>
        <v>40554.25</v>
      </c>
      <c r="O571" s="13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50"/>
        <v>41993.25</v>
      </c>
      <c r="O572" s="13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50"/>
        <v>42174.208333333328</v>
      </c>
      <c r="O573" s="13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48"/>
        <v>54.4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50"/>
        <v>42275.208333333328</v>
      </c>
      <c r="O574" s="13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50"/>
        <v>41761.208333333336</v>
      </c>
      <c r="O575" s="13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50"/>
        <v>43806.25</v>
      </c>
      <c r="O576" s="13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50"/>
        <v>41779.208333333336</v>
      </c>
      <c r="O577" s="13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50"/>
        <v>43040.208333333328</v>
      </c>
      <c r="O578" s="13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54">(E579*100)/D579</f>
        <v>18.853658536585368</v>
      </c>
      <c r="G579" t="s">
        <v>74</v>
      </c>
      <c r="H579">
        <v>37</v>
      </c>
      <c r="I579" s="6">
        <f t="shared" ref="I579:I642" si="55">IF(ISERROR(E579/H579),"0",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56">(((L579/60)/60)/24)+DATE(1970,1,1)</f>
        <v>40613.25</v>
      </c>
      <c r="O579" s="13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56"/>
        <v>40878.25</v>
      </c>
      <c r="O580" s="13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54"/>
        <v>101.11290322580645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56"/>
        <v>40762.208333333336</v>
      </c>
      <c r="O581" s="13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54"/>
        <v>341.50228310502285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56"/>
        <v>41696.25</v>
      </c>
      <c r="O582" s="13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56"/>
        <v>40662.208333333336</v>
      </c>
      <c r="O583" s="13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56"/>
        <v>42165.208333333328</v>
      </c>
      <c r="O584" s="13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56"/>
        <v>40959.25</v>
      </c>
      <c r="O585" s="13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54"/>
        <v>119.50810185185185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56"/>
        <v>41024.208333333336</v>
      </c>
      <c r="O586" s="13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56"/>
        <v>40255.208333333336</v>
      </c>
      <c r="O587" s="13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56"/>
        <v>40499.25</v>
      </c>
      <c r="O588" s="13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56"/>
        <v>43484.25</v>
      </c>
      <c r="O589" s="13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56"/>
        <v>40262.208333333336</v>
      </c>
      <c r="O590" s="13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54"/>
        <v>64.721518987341767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56"/>
        <v>42190.208333333328</v>
      </c>
      <c r="O591" s="13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56"/>
        <v>41994.25</v>
      </c>
      <c r="O592" s="13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56"/>
        <v>40373.208333333336</v>
      </c>
      <c r="O593" s="13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56"/>
        <v>41789.208333333336</v>
      </c>
      <c r="O594" s="13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56"/>
        <v>41724.208333333336</v>
      </c>
      <c r="O595" s="13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54"/>
        <v>7.0991735537190079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56"/>
        <v>42548.208333333328</v>
      </c>
      <c r="O596" s="13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56"/>
        <v>40253.208333333336</v>
      </c>
      <c r="O597" s="13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56"/>
        <v>42434.25</v>
      </c>
      <c r="O598" s="13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54"/>
        <v>201.59756097560975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56"/>
        <v>43786.25</v>
      </c>
      <c r="O599" s="13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56"/>
        <v>40344.208333333336</v>
      </c>
      <c r="O600" s="13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54"/>
        <v>3.6436208125445475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56"/>
        <v>42047.25</v>
      </c>
      <c r="O601" s="13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56"/>
        <v>41485.208333333336</v>
      </c>
      <c r="O602" s="13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56"/>
        <v>41789.208333333336</v>
      </c>
      <c r="O603" s="13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56"/>
        <v>42160.208333333328</v>
      </c>
      <c r="O604" s="13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54"/>
        <v>119.66037735849056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56"/>
        <v>43573.208333333328</v>
      </c>
      <c r="O605" s="13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56"/>
        <v>40565.25</v>
      </c>
      <c r="O606" s="13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56"/>
        <v>42280.208333333328</v>
      </c>
      <c r="O607" s="13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56"/>
        <v>42436.25</v>
      </c>
      <c r="O608" s="13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56"/>
        <v>41721.208333333336</v>
      </c>
      <c r="O609" s="13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54"/>
        <v>283.97435897435895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56"/>
        <v>43530.25</v>
      </c>
      <c r="O610" s="13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54"/>
        <v>120.42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56"/>
        <v>43481.25</v>
      </c>
      <c r="O611" s="13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54"/>
        <v>419.05607476635515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56"/>
        <v>41259.25</v>
      </c>
      <c r="O612" s="13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54"/>
        <v>13.853658536585366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56"/>
        <v>41480.208333333336</v>
      </c>
      <c r="O613" s="13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56"/>
        <v>40474.208333333336</v>
      </c>
      <c r="O614" s="13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56"/>
        <v>42973.208333333328</v>
      </c>
      <c r="O615" s="13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56"/>
        <v>42746.25</v>
      </c>
      <c r="O616" s="13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54"/>
        <v>170.4470588235294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56"/>
        <v>42489.208333333328</v>
      </c>
      <c r="O617" s="13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56"/>
        <v>41537.208333333336</v>
      </c>
      <c r="O618" s="13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56"/>
        <v>41794.208333333336</v>
      </c>
      <c r="O619" s="13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54"/>
        <v>48.86052366565962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56"/>
        <v>41396.208333333336</v>
      </c>
      <c r="O620" s="13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56"/>
        <v>40669.208333333336</v>
      </c>
      <c r="O621" s="13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56"/>
        <v>42559.208333333328</v>
      </c>
      <c r="O622" s="13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56"/>
        <v>42626.208333333328</v>
      </c>
      <c r="O623" s="13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56"/>
        <v>43205.208333333328</v>
      </c>
      <c r="O624" s="13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54"/>
        <v>159.92152704135736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56"/>
        <v>42201.208333333328</v>
      </c>
      <c r="O625" s="13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56"/>
        <v>42029.25</v>
      </c>
      <c r="O626" s="13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56"/>
        <v>43857.25</v>
      </c>
      <c r="O627" s="13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54"/>
        <v>206.328125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56"/>
        <v>40449.208333333336</v>
      </c>
      <c r="O628" s="13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56"/>
        <v>40345.208333333336</v>
      </c>
      <c r="O629" s="13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56"/>
        <v>40455.208333333336</v>
      </c>
      <c r="O630" s="13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54"/>
        <v>64.582072176949936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56"/>
        <v>42557.208333333328</v>
      </c>
      <c r="O631" s="13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56"/>
        <v>43586.208333333328</v>
      </c>
      <c r="O632" s="13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56"/>
        <v>43550.208333333328</v>
      </c>
      <c r="O633" s="13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54"/>
        <v>42.859916782246877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56"/>
        <v>41945.208333333336</v>
      </c>
      <c r="O634" s="13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56"/>
        <v>42315.25</v>
      </c>
      <c r="O635" s="13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54"/>
        <v>78.531302876480538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56"/>
        <v>42819.208333333328</v>
      </c>
      <c r="O636" s="13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56"/>
        <v>41314.25</v>
      </c>
      <c r="O637" s="13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56"/>
        <v>40926.25</v>
      </c>
      <c r="O638" s="13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56"/>
        <v>42688.25</v>
      </c>
      <c r="O639" s="13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56"/>
        <v>40386.208333333336</v>
      </c>
      <c r="O640" s="13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56"/>
        <v>43309.208333333328</v>
      </c>
      <c r="O641" s="13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56"/>
        <v>42387.25</v>
      </c>
      <c r="O642" s="13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60">(E643*100)/D643</f>
        <v>119.96808510638297</v>
      </c>
      <c r="G643" t="s">
        <v>20</v>
      </c>
      <c r="H643">
        <v>194</v>
      </c>
      <c r="I643" s="6">
        <f t="shared" ref="I643:I706" si="61">IF(ISERROR(E643/H643),"0",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62">(((L643/60)/60)/24)+DATE(1970,1,1)</f>
        <v>42786.25</v>
      </c>
      <c r="O643" s="13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62"/>
        <v>43451.25</v>
      </c>
      <c r="O644" s="13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62"/>
        <v>42795.25</v>
      </c>
      <c r="O645" s="13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62"/>
        <v>43452.25</v>
      </c>
      <c r="O646" s="13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62"/>
        <v>43369.208333333328</v>
      </c>
      <c r="O647" s="13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60"/>
        <v>88.59979736575481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62"/>
        <v>41346.208333333336</v>
      </c>
      <c r="O648" s="13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62"/>
        <v>43199.208333333328</v>
      </c>
      <c r="O649" s="13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60"/>
        <v>63.056795131845838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62"/>
        <v>42922.208333333328</v>
      </c>
      <c r="O650" s="13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60"/>
        <v>48.482333607230899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62"/>
        <v>40471.208333333336</v>
      </c>
      <c r="O651" s="13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62"/>
        <v>41828.208333333336</v>
      </c>
      <c r="O652" s="13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62"/>
        <v>41692.25</v>
      </c>
      <c r="O653" s="13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62"/>
        <v>42587.208333333328</v>
      </c>
      <c r="O654" s="13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60"/>
        <v>2338.8333333333335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62"/>
        <v>42468.208333333328</v>
      </c>
      <c r="O655" s="13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60"/>
        <v>508.38857142857142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62"/>
        <v>42240.208333333328</v>
      </c>
      <c r="O656" s="13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62"/>
        <v>42796.25</v>
      </c>
      <c r="O657" s="13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62"/>
        <v>43097.25</v>
      </c>
      <c r="O658" s="13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62"/>
        <v>43096.25</v>
      </c>
      <c r="O659" s="13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62"/>
        <v>42246.208333333328</v>
      </c>
      <c r="O660" s="13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60"/>
        <v>47.232808616404306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62"/>
        <v>40570.25</v>
      </c>
      <c r="O661" s="13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62"/>
        <v>42237.208333333328</v>
      </c>
      <c r="O662" s="13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60"/>
        <v>54.187265917602993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62"/>
        <v>40996.208333333336</v>
      </c>
      <c r="O663" s="13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62"/>
        <v>43443.25</v>
      </c>
      <c r="O664" s="13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62"/>
        <v>40458.208333333336</v>
      </c>
      <c r="O665" s="13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62"/>
        <v>40959.25</v>
      </c>
      <c r="O666" s="13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62"/>
        <v>40733.208333333336</v>
      </c>
      <c r="O667" s="13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62"/>
        <v>41516.208333333336</v>
      </c>
      <c r="O668" s="13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62"/>
        <v>41892.208333333336</v>
      </c>
      <c r="O669" s="13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62"/>
        <v>41122.208333333336</v>
      </c>
      <c r="O670" s="13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62"/>
        <v>42912.208333333328</v>
      </c>
      <c r="O671" s="13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62"/>
        <v>42425.25</v>
      </c>
      <c r="O672" s="13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60"/>
        <v>122.0563524590164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62"/>
        <v>40390.208333333336</v>
      </c>
      <c r="O673" s="13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62"/>
        <v>43180.208333333328</v>
      </c>
      <c r="O674" s="13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62"/>
        <v>42475.208333333328</v>
      </c>
      <c r="O675" s="13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60"/>
        <v>33.538371411833623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62"/>
        <v>40774.208333333336</v>
      </c>
      <c r="O676" s="13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62"/>
        <v>43719.208333333328</v>
      </c>
      <c r="O677" s="13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62"/>
        <v>41178.208333333336</v>
      </c>
      <c r="O678" s="13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62"/>
        <v>42561.208333333328</v>
      </c>
      <c r="O679" s="13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62"/>
        <v>43484.25</v>
      </c>
      <c r="O680" s="13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62"/>
        <v>43756.208333333328</v>
      </c>
      <c r="O681" s="13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62"/>
        <v>43813.25</v>
      </c>
      <c r="O682" s="13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62"/>
        <v>40898.25</v>
      </c>
      <c r="O683" s="13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62"/>
        <v>41619.25</v>
      </c>
      <c r="O684" s="13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62"/>
        <v>43359.208333333328</v>
      </c>
      <c r="O685" s="13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62"/>
        <v>40358.208333333336</v>
      </c>
      <c r="O686" s="13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62"/>
        <v>42239.208333333328</v>
      </c>
      <c r="O687" s="13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62"/>
        <v>43186.208333333328</v>
      </c>
      <c r="O688" s="13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62"/>
        <v>42806.25</v>
      </c>
      <c r="O689" s="13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62"/>
        <v>43475.25</v>
      </c>
      <c r="O690" s="13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60"/>
        <v>100.65753424657534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62"/>
        <v>41576.208333333336</v>
      </c>
      <c r="O691" s="13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60"/>
        <v>226.61111111111111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62"/>
        <v>40874.25</v>
      </c>
      <c r="O692" s="13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62"/>
        <v>41185.208333333336</v>
      </c>
      <c r="O693" s="13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60"/>
        <v>90.63333333333334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62"/>
        <v>43655.208333333328</v>
      </c>
      <c r="O694" s="13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62"/>
        <v>43025.208333333328</v>
      </c>
      <c r="O695" s="13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62"/>
        <v>43066.25</v>
      </c>
      <c r="O696" s="13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62"/>
        <v>42322.25</v>
      </c>
      <c r="O697" s="13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60"/>
        <v>59.042047531992687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62"/>
        <v>42114.208333333328</v>
      </c>
      <c r="O698" s="13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62"/>
        <v>43190.208333333328</v>
      </c>
      <c r="O699" s="13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60"/>
        <v>446.69121140142516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62"/>
        <v>40871.25</v>
      </c>
      <c r="O700" s="13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62"/>
        <v>43641.208333333328</v>
      </c>
      <c r="O701" s="13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62"/>
        <v>40203.25</v>
      </c>
      <c r="O702" s="13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62"/>
        <v>40629.208333333336</v>
      </c>
      <c r="O703" s="13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60"/>
        <v>54.137931034482762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62"/>
        <v>41477.208333333336</v>
      </c>
      <c r="O704" s="13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62"/>
        <v>41020.208333333336</v>
      </c>
      <c r="O705" s="13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60"/>
        <v>122.7816091954023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62"/>
        <v>42555.208333333328</v>
      </c>
      <c r="O706" s="13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66">(E707*100)/D707</f>
        <v>99.026517383618156</v>
      </c>
      <c r="G707" t="s">
        <v>14</v>
      </c>
      <c r="H707">
        <v>2025</v>
      </c>
      <c r="I707" s="6">
        <f t="shared" ref="I707:I770" si="67">IF(ISERROR(E707/H707),"0",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68">(((L707/60)/60)/24)+DATE(1970,1,1)</f>
        <v>41619.25</v>
      </c>
      <c r="O707" s="13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66"/>
        <v>127.84686346863468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68"/>
        <v>43471.25</v>
      </c>
      <c r="O708" s="13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68"/>
        <v>43442.25</v>
      </c>
      <c r="O709" s="13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68"/>
        <v>42877.208333333328</v>
      </c>
      <c r="O710" s="13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68"/>
        <v>41018.208333333336</v>
      </c>
      <c r="O711" s="13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68"/>
        <v>43295.208333333328</v>
      </c>
      <c r="O712" s="13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66"/>
        <v>20.322580645161292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68"/>
        <v>42393.25</v>
      </c>
      <c r="O713" s="13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68"/>
        <v>42559.208333333328</v>
      </c>
      <c r="O714" s="13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68"/>
        <v>42604.208333333328</v>
      </c>
      <c r="O715" s="13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68"/>
        <v>41870.208333333336</v>
      </c>
      <c r="O716" s="13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68"/>
        <v>40397.208333333336</v>
      </c>
      <c r="O717" s="13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68"/>
        <v>41465.208333333336</v>
      </c>
      <c r="O718" s="13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68"/>
        <v>40777.208333333336</v>
      </c>
      <c r="O719" s="13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68"/>
        <v>41442.208333333336</v>
      </c>
      <c r="O720" s="13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68"/>
        <v>41058.208333333336</v>
      </c>
      <c r="O721" s="13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68"/>
        <v>43152.25</v>
      </c>
      <c r="O722" s="13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66"/>
        <v>4.3923948220064721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68"/>
        <v>43194.208333333328</v>
      </c>
      <c r="O723" s="13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68"/>
        <v>43045.25</v>
      </c>
      <c r="O724" s="13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66"/>
        <v>270.40816326530614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68"/>
        <v>42431.25</v>
      </c>
      <c r="O725" s="13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66"/>
        <v>134.0595238095238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68"/>
        <v>41934.208333333336</v>
      </c>
      <c r="O726" s="13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68"/>
        <v>41958.25</v>
      </c>
      <c r="O727" s="13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68"/>
        <v>40476.208333333336</v>
      </c>
      <c r="O728" s="13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68"/>
        <v>43485.25</v>
      </c>
      <c r="O729" s="13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68"/>
        <v>42515.208333333328</v>
      </c>
      <c r="O730" s="13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68"/>
        <v>41309.25</v>
      </c>
      <c r="O731" s="13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66"/>
        <v>412.66319444444446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68"/>
        <v>42147.208333333328</v>
      </c>
      <c r="O732" s="13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68"/>
        <v>42939.208333333328</v>
      </c>
      <c r="O733" s="13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68"/>
        <v>42816.208333333328</v>
      </c>
      <c r="O734" s="13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68"/>
        <v>41844.208333333336</v>
      </c>
      <c r="O735" s="13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66"/>
        <v>319.14285714285717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68"/>
        <v>42763.25</v>
      </c>
      <c r="O736" s="13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68"/>
        <v>42459.208333333328</v>
      </c>
      <c r="O737" s="13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68"/>
        <v>42055.25</v>
      </c>
      <c r="O738" s="13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68"/>
        <v>42685.25</v>
      </c>
      <c r="O739" s="13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68"/>
        <v>41959.25</v>
      </c>
      <c r="O740" s="13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68"/>
        <v>41089.208333333336</v>
      </c>
      <c r="O741" s="13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68"/>
        <v>42769.25</v>
      </c>
      <c r="O742" s="13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66"/>
        <v>1179.1666666666667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68"/>
        <v>40321.208333333336</v>
      </c>
      <c r="O743" s="13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66"/>
        <v>1126.0833333333333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68"/>
        <v>40197.25</v>
      </c>
      <c r="O744" s="13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68"/>
        <v>42298.208333333328</v>
      </c>
      <c r="O745" s="13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68"/>
        <v>43322.208333333328</v>
      </c>
      <c r="O746" s="13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68"/>
        <v>40328.208333333336</v>
      </c>
      <c r="O747" s="13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68"/>
        <v>40825.208333333336</v>
      </c>
      <c r="O748" s="13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68"/>
        <v>40423.208333333336</v>
      </c>
      <c r="O749" s="13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68"/>
        <v>40238.25</v>
      </c>
      <c r="O750" s="13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66"/>
        <v>157.2906976744186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68"/>
        <v>41920.208333333336</v>
      </c>
      <c r="O751" s="13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68"/>
        <v>40360.208333333336</v>
      </c>
      <c r="O752" s="13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68"/>
        <v>42446.208333333328</v>
      </c>
      <c r="O753" s="13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68"/>
        <v>40395.208333333336</v>
      </c>
      <c r="O754" s="13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68"/>
        <v>40321.208333333336</v>
      </c>
      <c r="O755" s="13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68"/>
        <v>41210.208333333336</v>
      </c>
      <c r="O756" s="13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68"/>
        <v>43096.25</v>
      </c>
      <c r="O757" s="13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68"/>
        <v>42024.25</v>
      </c>
      <c r="O758" s="13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68"/>
        <v>40675.208333333336</v>
      </c>
      <c r="O759" s="13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66"/>
        <v>564.20608108108104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68"/>
        <v>41936.208333333336</v>
      </c>
      <c r="O760" s="13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68"/>
        <v>43136.25</v>
      </c>
      <c r="O761" s="13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68"/>
        <v>43678.208333333328</v>
      </c>
      <c r="O762" s="13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68"/>
        <v>42938.208333333328</v>
      </c>
      <c r="O763" s="13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66"/>
        <v>177.25714285714287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68"/>
        <v>41241.25</v>
      </c>
      <c r="O764" s="13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66"/>
        <v>113.17857142857143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68"/>
        <v>41037.208333333336</v>
      </c>
      <c r="O765" s="13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66"/>
        <v>728.18181818181813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68"/>
        <v>40676.208333333336</v>
      </c>
      <c r="O766" s="13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68"/>
        <v>42840.208333333328</v>
      </c>
      <c r="O767" s="13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66"/>
        <v>31.171232876712327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68"/>
        <v>43362.208333333328</v>
      </c>
      <c r="O768" s="13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66"/>
        <v>56.967078189300409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68"/>
        <v>42283.208333333328</v>
      </c>
      <c r="O769" s="13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68"/>
        <v>41619.25</v>
      </c>
      <c r="O770" s="13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72">(E771*100)/D771</f>
        <v>86.867834394904463</v>
      </c>
      <c r="G771" t="s">
        <v>14</v>
      </c>
      <c r="H771">
        <v>3410</v>
      </c>
      <c r="I771" s="6">
        <f t="shared" ref="I771:I834" si="73">IF(ISERROR(E771/H771),"0",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74">(((L771/60)/60)/24)+DATE(1970,1,1)</f>
        <v>41501.208333333336</v>
      </c>
      <c r="O771" s="13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74"/>
        <v>41743.208333333336</v>
      </c>
      <c r="O772" s="13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74"/>
        <v>43491.25</v>
      </c>
      <c r="O773" s="13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74"/>
        <v>43505.25</v>
      </c>
      <c r="O774" s="13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74"/>
        <v>42838.208333333328</v>
      </c>
      <c r="O775" s="13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74"/>
        <v>42513.208333333328</v>
      </c>
      <c r="O776" s="13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74"/>
        <v>41949.25</v>
      </c>
      <c r="O777" s="13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74"/>
        <v>43650.208333333328</v>
      </c>
      <c r="O778" s="13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74"/>
        <v>40809.208333333336</v>
      </c>
      <c r="O779" s="13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74"/>
        <v>40768.208333333336</v>
      </c>
      <c r="O780" s="13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74"/>
        <v>42230.208333333328</v>
      </c>
      <c r="O781" s="13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74"/>
        <v>42573.208333333328</v>
      </c>
      <c r="O782" s="13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72"/>
        <v>50.735632183908045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74"/>
        <v>40482.208333333336</v>
      </c>
      <c r="O783" s="13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72"/>
        <v>215.31372549019608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74"/>
        <v>40603.25</v>
      </c>
      <c r="O784" s="13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74"/>
        <v>41625.25</v>
      </c>
      <c r="O785" s="13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72"/>
        <v>115.33745781777277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74"/>
        <v>42435.25</v>
      </c>
      <c r="O786" s="13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74"/>
        <v>43582.208333333328</v>
      </c>
      <c r="O787" s="13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74"/>
        <v>43186.208333333328</v>
      </c>
      <c r="O788" s="13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74"/>
        <v>40684.208333333336</v>
      </c>
      <c r="O789" s="13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74"/>
        <v>41202.208333333336</v>
      </c>
      <c r="O790" s="13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74"/>
        <v>41786.208333333336</v>
      </c>
      <c r="O791" s="13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74"/>
        <v>40223.25</v>
      </c>
      <c r="O792" s="13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72"/>
        <v>25.714285714285715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74"/>
        <v>42715.25</v>
      </c>
      <c r="O793" s="13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74"/>
        <v>41451.208333333336</v>
      </c>
      <c r="O794" s="13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74"/>
        <v>41450.208333333336</v>
      </c>
      <c r="O795" s="13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74"/>
        <v>43091.25</v>
      </c>
      <c r="O796" s="13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74"/>
        <v>42675.208333333328</v>
      </c>
      <c r="O797" s="13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72"/>
        <v>54.807692307692307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74"/>
        <v>41859.208333333336</v>
      </c>
      <c r="O798" s="13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72"/>
        <v>109.63157894736842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74"/>
        <v>43464.25</v>
      </c>
      <c r="O799" s="13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74"/>
        <v>41060.208333333336</v>
      </c>
      <c r="O800" s="13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74"/>
        <v>42399.25</v>
      </c>
      <c r="O801" s="13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74"/>
        <v>42167.208333333328</v>
      </c>
      <c r="O802" s="13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72"/>
        <v>202.91304347826087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74"/>
        <v>43830.25</v>
      </c>
      <c r="O803" s="13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74"/>
        <v>43650.208333333328</v>
      </c>
      <c r="O804" s="13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74"/>
        <v>43492.25</v>
      </c>
      <c r="O805" s="13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74"/>
        <v>43102.25</v>
      </c>
      <c r="O806" s="13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72"/>
        <v>50.845360824742265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74"/>
        <v>41958.25</v>
      </c>
      <c r="O807" s="13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74"/>
        <v>40973.25</v>
      </c>
      <c r="O808" s="13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74"/>
        <v>43753.208333333328</v>
      </c>
      <c r="O809" s="13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72"/>
        <v>30.442307692307693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74"/>
        <v>42507.208333333328</v>
      </c>
      <c r="O810" s="13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72"/>
        <v>62.88068181818182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74"/>
        <v>41135.208333333336</v>
      </c>
      <c r="O811" s="13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74"/>
        <v>43067.25</v>
      </c>
      <c r="O812" s="13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72"/>
        <v>77.1027027027027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74"/>
        <v>42378.25</v>
      </c>
      <c r="O813" s="13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74"/>
        <v>43206.208333333328</v>
      </c>
      <c r="O814" s="13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74"/>
        <v>41148.208333333336</v>
      </c>
      <c r="O815" s="13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74"/>
        <v>42517.208333333328</v>
      </c>
      <c r="O816" s="13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72"/>
        <v>130.23333333333332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74"/>
        <v>43068.25</v>
      </c>
      <c r="O817" s="13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74"/>
        <v>41680.25</v>
      </c>
      <c r="O818" s="13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74"/>
        <v>43589.208333333328</v>
      </c>
      <c r="O819" s="13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74"/>
        <v>43486.25</v>
      </c>
      <c r="O820" s="13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74"/>
        <v>41237.25</v>
      </c>
      <c r="O821" s="13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74"/>
        <v>43310.208333333328</v>
      </c>
      <c r="O822" s="13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74"/>
        <v>42794.25</v>
      </c>
      <c r="O823" s="13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72"/>
        <v>349.96666666666664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74"/>
        <v>41698.25</v>
      </c>
      <c r="O824" s="13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74"/>
        <v>41892.208333333336</v>
      </c>
      <c r="O825" s="13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74"/>
        <v>40348.208333333336</v>
      </c>
      <c r="O826" s="13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74"/>
        <v>42941.208333333328</v>
      </c>
      <c r="O827" s="13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74"/>
        <v>40525.25</v>
      </c>
      <c r="O828" s="13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74"/>
        <v>40666.208333333336</v>
      </c>
      <c r="O829" s="13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74"/>
        <v>43340.208333333328</v>
      </c>
      <c r="O830" s="13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74"/>
        <v>42164.208333333328</v>
      </c>
      <c r="O831" s="13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74"/>
        <v>43103.25</v>
      </c>
      <c r="O832" s="13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74"/>
        <v>40994.208333333336</v>
      </c>
      <c r="O833" s="13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74"/>
        <v>42299.208333333328</v>
      </c>
      <c r="O834" s="13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78">(E835*100)/D835</f>
        <v>157.69117647058823</v>
      </c>
      <c r="G835" t="s">
        <v>20</v>
      </c>
      <c r="H835">
        <v>165</v>
      </c>
      <c r="I835" s="6">
        <f t="shared" ref="I835:I898" si="79">IF(ISERROR(E835/H835),"0",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80">(((L835/60)/60)/24)+DATE(1970,1,1)</f>
        <v>40588.25</v>
      </c>
      <c r="O835" s="13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80"/>
        <v>41448.208333333336</v>
      </c>
      <c r="O836" s="13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80"/>
        <v>42063.25</v>
      </c>
      <c r="O837" s="13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80"/>
        <v>40214.25</v>
      </c>
      <c r="O838" s="13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80"/>
        <v>40629.208333333336</v>
      </c>
      <c r="O839" s="13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80"/>
        <v>43370.208333333328</v>
      </c>
      <c r="O840" s="13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80"/>
        <v>41715.208333333336</v>
      </c>
      <c r="O841" s="13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80"/>
        <v>41836.208333333336</v>
      </c>
      <c r="O842" s="13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80"/>
        <v>42419.25</v>
      </c>
      <c r="O843" s="13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80"/>
        <v>43266.208333333328</v>
      </c>
      <c r="O844" s="13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78"/>
        <v>30.71590909090909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80"/>
        <v>43338.208333333328</v>
      </c>
      <c r="O845" s="13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78"/>
        <v>99.397727272727266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80"/>
        <v>40930.25</v>
      </c>
      <c r="O846" s="13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80"/>
        <v>43235.208333333328</v>
      </c>
      <c r="O847" s="13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80"/>
        <v>43302.208333333328</v>
      </c>
      <c r="O848" s="13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80"/>
        <v>43107.25</v>
      </c>
      <c r="O849" s="13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80"/>
        <v>40341.208333333336</v>
      </c>
      <c r="O850" s="13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80"/>
        <v>40948.25</v>
      </c>
      <c r="O851" s="13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80"/>
        <v>40866.25</v>
      </c>
      <c r="O852" s="13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78"/>
        <v>207.8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80"/>
        <v>41031.208333333336</v>
      </c>
      <c r="O853" s="13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80"/>
        <v>40740.208333333336</v>
      </c>
      <c r="O854" s="13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80"/>
        <v>40714.208333333336</v>
      </c>
      <c r="O855" s="13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80"/>
        <v>43787.25</v>
      </c>
      <c r="O856" s="13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78"/>
        <v>102.37606837606837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80"/>
        <v>40712.208333333336</v>
      </c>
      <c r="O857" s="13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80"/>
        <v>41023.208333333336</v>
      </c>
      <c r="O858" s="13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78"/>
        <v>139.8679245283019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80"/>
        <v>40944.25</v>
      </c>
      <c r="O859" s="13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80"/>
        <v>43211.208333333328</v>
      </c>
      <c r="O860" s="13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80"/>
        <v>41334.25</v>
      </c>
      <c r="O861" s="13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80"/>
        <v>43515.25</v>
      </c>
      <c r="O862" s="13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78"/>
        <v>105.875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80"/>
        <v>40258.208333333336</v>
      </c>
      <c r="O863" s="13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78"/>
        <v>187.42857142857142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80"/>
        <v>40756.208333333336</v>
      </c>
      <c r="O864" s="13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80"/>
        <v>42172.208333333328</v>
      </c>
      <c r="O865" s="13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80"/>
        <v>42601.208333333328</v>
      </c>
      <c r="O866" s="13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80"/>
        <v>41897.208333333336</v>
      </c>
      <c r="O867" s="13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80"/>
        <v>40671.208333333336</v>
      </c>
      <c r="O868" s="13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80"/>
        <v>43382.208333333328</v>
      </c>
      <c r="O869" s="13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80"/>
        <v>41559.208333333336</v>
      </c>
      <c r="O870" s="13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80"/>
        <v>40350.208333333336</v>
      </c>
      <c r="O871" s="13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80"/>
        <v>42240.208333333328</v>
      </c>
      <c r="O872" s="13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80"/>
        <v>43040.208333333328</v>
      </c>
      <c r="O873" s="13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80"/>
        <v>43346.208333333328</v>
      </c>
      <c r="O874" s="13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80"/>
        <v>41647.25</v>
      </c>
      <c r="O875" s="13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80"/>
        <v>40291.208333333336</v>
      </c>
      <c r="O876" s="13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80"/>
        <v>40556.25</v>
      </c>
      <c r="O877" s="13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80"/>
        <v>43624.208333333328</v>
      </c>
      <c r="O878" s="13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80"/>
        <v>42577.208333333328</v>
      </c>
      <c r="O879" s="13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80"/>
        <v>43845.25</v>
      </c>
      <c r="O880" s="13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80"/>
        <v>42788.25</v>
      </c>
      <c r="O881" s="13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80"/>
        <v>43667.208333333328</v>
      </c>
      <c r="O882" s="13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80"/>
        <v>42194.208333333328</v>
      </c>
      <c r="O883" s="13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80"/>
        <v>42025.25</v>
      </c>
      <c r="O884" s="13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78"/>
        <v>237.91176470588235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80"/>
        <v>40323.208333333336</v>
      </c>
      <c r="O885" s="13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78"/>
        <v>64.036299765807968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80"/>
        <v>41763.208333333336</v>
      </c>
      <c r="O886" s="13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80"/>
        <v>40335.208333333336</v>
      </c>
      <c r="O887" s="13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80"/>
        <v>40416.208333333336</v>
      </c>
      <c r="O888" s="13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78"/>
        <v>29.346153846153847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80"/>
        <v>42202.208333333328</v>
      </c>
      <c r="O889" s="13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80"/>
        <v>42836.208333333328</v>
      </c>
      <c r="O890" s="13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78"/>
        <v>169.78571428571428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80"/>
        <v>41710.208333333336</v>
      </c>
      <c r="O891" s="13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78"/>
        <v>115.95907738095238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80"/>
        <v>43640.208333333328</v>
      </c>
      <c r="O892" s="13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78"/>
        <v>258.60000000000002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80"/>
        <v>40880.25</v>
      </c>
      <c r="O893" s="13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78"/>
        <v>230.58333333333334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80"/>
        <v>40319.208333333336</v>
      </c>
      <c r="O894" s="13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80"/>
        <v>42170.208333333328</v>
      </c>
      <c r="O895" s="13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78"/>
        <v>188.70588235294119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80"/>
        <v>41466.208333333336</v>
      </c>
      <c r="O896" s="13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80"/>
        <v>43134.25</v>
      </c>
      <c r="O897" s="13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80"/>
        <v>40738.208333333336</v>
      </c>
      <c r="O898" s="13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84">(E899*100)/D899</f>
        <v>27.693181818181817</v>
      </c>
      <c r="G899" t="s">
        <v>14</v>
      </c>
      <c r="H899">
        <v>27</v>
      </c>
      <c r="I899" s="6">
        <f t="shared" ref="I899:I962" si="85">IF(ISERROR(E899/H899),"0",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86">(((L899/60)/60)/24)+DATE(1970,1,1)</f>
        <v>43583.208333333328</v>
      </c>
      <c r="O899" s="13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84"/>
        <v>52.479620323841431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86"/>
        <v>43815.25</v>
      </c>
      <c r="O900" s="13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86"/>
        <v>41554.208333333336</v>
      </c>
      <c r="O901" s="13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86"/>
        <v>41901.208333333336</v>
      </c>
      <c r="O902" s="13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84"/>
        <v>156.17857142857142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86"/>
        <v>43298.208333333328</v>
      </c>
      <c r="O903" s="13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84"/>
        <v>252.42857142857142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86"/>
        <v>42399.25</v>
      </c>
      <c r="O904" s="13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84"/>
        <v>1.7292682926829268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86"/>
        <v>41034.208333333336</v>
      </c>
      <c r="O905" s="13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84"/>
        <v>12.23076923076923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86"/>
        <v>41186.208333333336</v>
      </c>
      <c r="O906" s="13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86"/>
        <v>41536.208333333336</v>
      </c>
      <c r="O907" s="13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86"/>
        <v>42868.208333333328</v>
      </c>
      <c r="O908" s="13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86"/>
        <v>40660.208333333336</v>
      </c>
      <c r="O909" s="13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86"/>
        <v>41031.208333333336</v>
      </c>
      <c r="O910" s="13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86"/>
        <v>43255.208333333328</v>
      </c>
      <c r="O911" s="13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84"/>
        <v>19.556634304207119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86"/>
        <v>42026.25</v>
      </c>
      <c r="O912" s="13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86"/>
        <v>43717.208333333328</v>
      </c>
      <c r="O913" s="13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86"/>
        <v>41157.208333333336</v>
      </c>
      <c r="O914" s="13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86"/>
        <v>43597.208333333328</v>
      </c>
      <c r="O915" s="13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86"/>
        <v>41490.208333333336</v>
      </c>
      <c r="O916" s="13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86"/>
        <v>42976.208333333328</v>
      </c>
      <c r="O917" s="13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86"/>
        <v>41991.25</v>
      </c>
      <c r="O918" s="13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86"/>
        <v>40722.208333333336</v>
      </c>
      <c r="O919" s="13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86"/>
        <v>41117.208333333336</v>
      </c>
      <c r="O920" s="13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86"/>
        <v>43022.208333333328</v>
      </c>
      <c r="O921" s="13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86"/>
        <v>43503.25</v>
      </c>
      <c r="O922" s="13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86"/>
        <v>40951.25</v>
      </c>
      <c r="O923" s="13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86"/>
        <v>43443.25</v>
      </c>
      <c r="O924" s="13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86"/>
        <v>40373.208333333336</v>
      </c>
      <c r="O925" s="13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86"/>
        <v>43769.208333333328</v>
      </c>
      <c r="O926" s="13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84"/>
        <v>224.06666666666666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86"/>
        <v>43000.208333333328</v>
      </c>
      <c r="O927" s="13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86"/>
        <v>42502.208333333328</v>
      </c>
      <c r="O928" s="13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86"/>
        <v>41102.208333333336</v>
      </c>
      <c r="O929" s="13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86"/>
        <v>41637.25</v>
      </c>
      <c r="O930" s="13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84"/>
        <v>217.30909090909091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86"/>
        <v>42858.208333333328</v>
      </c>
      <c r="O931" s="13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84"/>
        <v>112.28571428571429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86"/>
        <v>42060.25</v>
      </c>
      <c r="O932" s="13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84"/>
        <v>72.518987341772146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86"/>
        <v>41818.208333333336</v>
      </c>
      <c r="O933" s="13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86"/>
        <v>41709.208333333336</v>
      </c>
      <c r="O934" s="13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84"/>
        <v>239.74657534246575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86"/>
        <v>41372.208333333336</v>
      </c>
      <c r="O935" s="13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86"/>
        <v>42422.25</v>
      </c>
      <c r="O936" s="13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86"/>
        <v>42209.208333333328</v>
      </c>
      <c r="O937" s="13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86"/>
        <v>43668.208333333328</v>
      </c>
      <c r="O938" s="13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86"/>
        <v>42334.25</v>
      </c>
      <c r="O939" s="13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84"/>
        <v>109.70652173913044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86"/>
        <v>43263.208333333328</v>
      </c>
      <c r="O940" s="13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86"/>
        <v>40670.208333333336</v>
      </c>
      <c r="O941" s="13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84"/>
        <v>62.232323232323232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86"/>
        <v>41244.25</v>
      </c>
      <c r="O942" s="13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86"/>
        <v>40552.25</v>
      </c>
      <c r="O943" s="13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86"/>
        <v>40568.25</v>
      </c>
      <c r="O944" s="13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86"/>
        <v>41906.208333333336</v>
      </c>
      <c r="O945" s="13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86"/>
        <v>42776.25</v>
      </c>
      <c r="O946" s="13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86"/>
        <v>41004.208333333336</v>
      </c>
      <c r="O947" s="13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86"/>
        <v>40710.208333333336</v>
      </c>
      <c r="O948" s="13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86"/>
        <v>41908.208333333336</v>
      </c>
      <c r="O949" s="13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86"/>
        <v>41985.25</v>
      </c>
      <c r="O950" s="13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86"/>
        <v>42112.208333333328</v>
      </c>
      <c r="O951" s="13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86"/>
        <v>43571.208333333328</v>
      </c>
      <c r="O952" s="13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86"/>
        <v>42730.25</v>
      </c>
      <c r="O953" s="13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86"/>
        <v>42591.208333333328</v>
      </c>
      <c r="O954" s="13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86"/>
        <v>42358.25</v>
      </c>
      <c r="O955" s="13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84"/>
        <v>367.09859154929575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86"/>
        <v>41174.208333333336</v>
      </c>
      <c r="O956" s="13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86"/>
        <v>41238.25</v>
      </c>
      <c r="O957" s="13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86"/>
        <v>42360.25</v>
      </c>
      <c r="O958" s="13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86"/>
        <v>40955.25</v>
      </c>
      <c r="O959" s="13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86"/>
        <v>40350.208333333336</v>
      </c>
      <c r="O960" s="13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86"/>
        <v>40357.208333333336</v>
      </c>
      <c r="O961" s="13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86"/>
        <v>42408.25</v>
      </c>
      <c r="O962" s="13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90">(E963*100)/D963</f>
        <v>119.29824561403508</v>
      </c>
      <c r="G963" t="s">
        <v>20</v>
      </c>
      <c r="H963">
        <v>155</v>
      </c>
      <c r="I963" s="6">
        <f t="shared" ref="I963:I1001" si="91">IF(ISERROR(E963/H963),"0",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92">(((L963/60)/60)/24)+DATE(1970,1,1)</f>
        <v>40591.25</v>
      </c>
      <c r="O963" s="13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92"/>
        <v>41592.25</v>
      </c>
      <c r="O964" s="13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92"/>
        <v>40607.25</v>
      </c>
      <c r="O965" s="13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92"/>
        <v>42135.208333333328</v>
      </c>
      <c r="O966" s="13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92"/>
        <v>40203.25</v>
      </c>
      <c r="O967" s="13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92"/>
        <v>42901.208333333328</v>
      </c>
      <c r="O968" s="13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90"/>
        <v>137.0339366515837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92"/>
        <v>41005.208333333336</v>
      </c>
      <c r="O969" s="13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90"/>
        <v>338.20833333333331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92"/>
        <v>40544.25</v>
      </c>
      <c r="O970" s="13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92"/>
        <v>43821.25</v>
      </c>
      <c r="O971" s="13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90"/>
        <v>60.757639620653322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92"/>
        <v>40672.208333333336</v>
      </c>
      <c r="O972" s="13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92"/>
        <v>41555.208333333336</v>
      </c>
      <c r="O973" s="13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90"/>
        <v>228.39344262295083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92"/>
        <v>41792.208333333336</v>
      </c>
      <c r="O974" s="13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92"/>
        <v>40522.25</v>
      </c>
      <c r="O975" s="13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92"/>
        <v>41412.208333333336</v>
      </c>
      <c r="O976" s="13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92"/>
        <v>42337.25</v>
      </c>
      <c r="O977" s="13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92"/>
        <v>40571.25</v>
      </c>
      <c r="O978" s="13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92"/>
        <v>43138.25</v>
      </c>
      <c r="O979" s="13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92"/>
        <v>42686.25</v>
      </c>
      <c r="O980" s="13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92"/>
        <v>42078.208333333328</v>
      </c>
      <c r="O981" s="13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92"/>
        <v>42307.208333333328</v>
      </c>
      <c r="O982" s="13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92"/>
        <v>43094.25</v>
      </c>
      <c r="O983" s="13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92"/>
        <v>40743.208333333336</v>
      </c>
      <c r="O984" s="13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92"/>
        <v>43681.208333333328</v>
      </c>
      <c r="O985" s="13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90"/>
        <v>152.46153846153845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92"/>
        <v>43716.208333333328</v>
      </c>
      <c r="O986" s="13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90"/>
        <v>67.129542790152399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92"/>
        <v>41614.25</v>
      </c>
      <c r="O987" s="13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92"/>
        <v>40638.208333333336</v>
      </c>
      <c r="O988" s="13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90"/>
        <v>216.79032258064515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92"/>
        <v>42852.208333333328</v>
      </c>
      <c r="O989" s="13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92"/>
        <v>42686.25</v>
      </c>
      <c r="O990" s="13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90"/>
        <v>499.58333333333331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92"/>
        <v>43571.208333333328</v>
      </c>
      <c r="O991" s="13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92"/>
        <v>42432.25</v>
      </c>
      <c r="O992" s="13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92"/>
        <v>41907.208333333336</v>
      </c>
      <c r="O993" s="13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92"/>
        <v>43227.208333333328</v>
      </c>
      <c r="O994" s="13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92"/>
        <v>42362.25</v>
      </c>
      <c r="O995" s="13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90"/>
        <v>52.496810772501775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92"/>
        <v>41929.208333333336</v>
      </c>
      <c r="O996" s="13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90"/>
        <v>157.46762589928056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92"/>
        <v>43408.208333333328</v>
      </c>
      <c r="O997" s="13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92"/>
        <v>41276.25</v>
      </c>
      <c r="O998" s="13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90"/>
        <v>60.565789473684212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92"/>
        <v>41659.25</v>
      </c>
      <c r="O999" s="13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90"/>
        <v>56.791291291291294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92"/>
        <v>40220.25</v>
      </c>
      <c r="O1000" s="13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92"/>
        <v>42550.208333333328</v>
      </c>
      <c r="O1001" s="13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ellIs" dxfId="3" priority="1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2024-10-03T21:36:57Z</dcterms:modified>
</cp:coreProperties>
</file>