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D4DADF2E-12EE-4660-8F45-701A7CCC1FCE}" xr6:coauthVersionLast="47" xr6:coauthVersionMax="47" xr10:uidLastSave="{00000000-0000-0000-0000-000000000000}"/>
  <bookViews>
    <workbookView xWindow="7830" yWindow="12300" windowWidth="33300" windowHeight="15735" activeTab="1" xr2:uid="{00000000-000D-0000-FFFF-FFFF00000000}"/>
  </bookViews>
  <sheets>
    <sheet name="Sheet2" sheetId="3" r:id="rId1"/>
    <sheet name="Sheet1" sheetId="2" r:id="rId2"/>
    <sheet name="Crowdfunding" sheetId="1" r:id="rId3"/>
  </sheet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<sst xmlns="http://schemas.openxmlformats.org/spreadsheetml/2006/main" count="6144" uniqueCount="2052">
  <si>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</si>
  <si>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</si>
  <si>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</si>
  <si>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</si>
  <si>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</si>
  <si>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</si>
  <si>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</si>
  <si>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</si>
  <si>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</si>
  <si>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</si>
  <si>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</si>
  <si>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</si>
  <si>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</si>
  <si>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</si>
  <si>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</si>
  <si>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</si>
  <si>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</si>
  <si>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</si>
  <si>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</si>
  <si>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</si>
  <si>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</si>
  <si>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</si>
  <si>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</si>
  <si>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</si>
  <si>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</si>
  <si>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</si>
  <si>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</si>
  <si>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</si>
  <si>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</si>
  <si>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</si>
  <si>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</si>
  <si>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</si>
  <si>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</si>
  <si>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</si>
  <si>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</si>
  <si>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</si>
  <si>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</si>
  <si>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</si>
  <si>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</si>
  <si>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</si>
  <si>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</si>
  <si>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</si>
  <si>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</si>
  <si>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</si>
  <si>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</si>
  <si>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</si>
  <si>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</si>
  <si>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</si>
  <si>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</si>
  <si>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</si>
  <si>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</si>
  <si>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</si>
  <si>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</si>
  <si>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</si>
  <si>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</si>
  <si>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</si>
  <si>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</si>
  <si>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</si>
  <si>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</si>
  <si>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</si>
  <si>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</si>
  <si>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</si>
  <si>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</si>
  <si>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</si>
  <si>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</si>
  <si>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</si>
  <si>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</si>
  <si>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</si>
  <si>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</si>
  <si>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</si>
  <si>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</si>
  <si>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</si>
  <si>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</si>
  <si>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</si>
  <si>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</si>
  <si>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</si>
  <si>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</si>
  <si>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</si>
  <si>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</si>
  <si>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</si>
  <si>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</si>
  <si>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</si>
  <si>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</si>
  <si>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</si>
  <si>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</si>
  <si>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</si>
  <si>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</si>
  <si>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</si>
  <si>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</si>
  <si>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</si>
  <si>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</si>
  <si>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</si>
  <si>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</si>
  <si>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</si>
  <si>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</si>
  <si>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</si>
  <si>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</si>
  <si>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</si>
  <si>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</si>
  <si>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</si>
  <si>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</si>
  <si>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</si>
  <si>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</si>
  <si>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</si>
  <si>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</si>
  <si>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</si>
  <si>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</si>
  <si>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</si>
  <si>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</si>
  <si>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</si>
  <si>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</si>
  <si>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</si>
  <si>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</si>
  <si>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</si>
  <si>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</si>
  <si>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</si>
  <si>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</si>
  <si>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</si>
  <si>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</si>
  <si>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</si>
  <si>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</si>
  <si>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</si>
  <si>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</si>
  <si>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</si>
  <si>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</si>
  <si>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</si>
  <si>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</si>
  <si>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</si>
  <si>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</si>
  <si>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</si>
  <si>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</si>
  <si>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</si>
  <si>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</si>
  <si>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</si>
  <si>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</si>
  <si>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</si>
  <si>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</si>
  <si>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</si>
  <si>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</si>
  <si>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</si>
  <si>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</si>
  <si>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</si>
  <si>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</si>
  <si>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</si>
  <si>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</si>
  <si>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</si>
  <si>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</si>
  <si>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</si>
  <si>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</si>
  <si>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</si>
  <si>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</si>
  <si>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</si>
  <si>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</si>
  <si>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</si>
  <si>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</si>
  <si>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</si>
  <si>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</si>
  <si>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</si>
  <si>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</si>
  <si>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</si>
  <si>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</si>
  <si>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</si>
  <si>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</si>
  <si>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</si>
  <si>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</si>
  <si>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</si>
  <si>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</si>
  <si>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</si>
  <si>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</si>
  <si>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</si>
  <si>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</si>
  <si>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</si>
  <si>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</si>
  <si>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</si>
  <si>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</si>
  <si>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</si>
  <si>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</si>
  <si>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</si>
  <si>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</si>
  <si>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</si>
  <si>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</si>
  <si>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</si>
  <si>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</si>
  <si>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</si>
  <si>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</si>
  <si>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</si>
  <si>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</si>
  <si>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</si>
  <si>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</si>
  <si>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</si>
  <si>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</si>
  <si>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</si>
  <si>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</si>
  <si>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</si>
  <si>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</si>
  <si>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</si>
  <si>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</si>
  <si>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</si>
  <si>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</si>
  <si>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</si>
  <si>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</si>
  <si>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</si>
  <si>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</si>
  <si>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</si>
  <si>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</si>
  <si>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</si>
  <si>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</si>
  <si>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</si>
  <si>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</si>
  <si>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</si>
  <si>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</si>
  <si>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</si>
  <si>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</si>
  <si>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</si>
  <si>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</si>
  <si>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</si>
  <si>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</si>
  <si>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</si>
  <si>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</si>
  <si>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</si>
  <si>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</si>
  <si>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</si>
  <si>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</si>
  <si>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</si>
  <si>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</si>
  <si>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</si>
  <si>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</si>
  <si>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</si>
  <si>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</si>
  <si>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</si>
  <si>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</si>
  <si>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</si>
  <si>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</si>
  <si>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</si>
  <si>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</si>
  <si>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</si>
  <si>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</si>
  <si>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</si>
  <si>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</si>
  <si>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</si>
  <si>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</si>
  <si>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</si>
  <si>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</si>
  <si>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</si>
  <si>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</si>
  <si>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</si>
  <si>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</si>
  <si>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</si>
  <si>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</si>
  <si>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</si>
  <si>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</si>
  <si>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</si>
  <si>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</si>
  <si>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</si>
  <si>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</si>
  <si>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</si>
  <si>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</si>
  <si>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</si>
  <si>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</si>
  <si>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</si>
  <si>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</si>
  <si>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</si>
  <si>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</si>
  <si>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</si>
  <si>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</si>
  <si>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</si>
  <si>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</si>
  <si>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</si>
  <si>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</si>
  <si>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</si>
  <si>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</si>
  <si>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</si>
  <si>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</si>
  <si>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</si>
  <si>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</si>
  <si>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</si>
  <si>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</si>
  <si>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</si>
  <si>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</si>
  <si>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</si>
  <si>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</si>
  <si>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</si>
  <si>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</si>
  <si>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</si>
  <si>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</si>
  <si>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</si>
  <si>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</si>
  <si>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</si>
  <si>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</si>
  <si>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</si>
  <si>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</si>
  <si>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</si>
  <si>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</si>
  <si>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</si>
  <si>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</si>
  <si>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</si>
  <si>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</si>
  <si>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</si>
  <si>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</si>
  <si>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</si>
  <si>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</si>
  <si>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</si>
  <si>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</si>
  <si>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</si>
  <si>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</si>
  <si>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</si>
  <si>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</si>
  <si>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</si>
  <si>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</si>
  <si>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</si>
  <si>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</si>
  <si>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</si>
  <si>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</si>
  <si>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</si>
  <si>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</si>
  <si>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</si>
  <si>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</si>
  <si>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</si>
  <si>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</si>
  <si>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</si>
  <si>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</si>
  <si>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</si>
  <si>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</si>
  <si>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</si>
  <si>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</si>
  <si>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</si>
  <si>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</si>
  <si>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</si>
  <si>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</si>
  <si>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</si>
  <si>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</si>
  <si>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</si>
  <si>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</si>
  <si>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</si>
  <si>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</si>
  <si>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</si>
  <si>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</si>
  <si>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</si>
  <si>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</si>
  <si>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</si>
  <si>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</si>
  <si>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</si>
  <si>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</si>
  <si>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</si>
  <si>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</si>
  <si>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</si>
  <si>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</si>
  <si>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</si>
  <si>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</si>
  <si>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</si>
  <si>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</si>
  <si>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</si>
  <si>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</si>
  <si>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</si>
  <si>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</si>
  <si>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</si>
  <si>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</si>
  <si>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</si>
  <si>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</si>
  <si>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</si>
  <si>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</si>
  <si>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</si>
  <si>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</si>
  <si>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</si>
  <si>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</si>
  <si>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</si>
  <si>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</si>
  <si>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</si>
  <si>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</si>
  <si>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</si>
  <si>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</si>
  <si>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</si>
  <si>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</si>
  <si>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</si>
  <si>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</si>
  <si>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</si>
  <si>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</si>
  <si>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</si>
  <si>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</si>
  <si>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</si>
  <si>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</si>
  <si>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</si>
  <si>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</si>
  <si>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</si>
  <si>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</si>
  <si>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</si>
  <si>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</si>
  <si>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</si>
  <si>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</si>
  <si>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</si>
  <si>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</si>
  <si>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</si>
  <si>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</si>
  <si>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</si>
  <si>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</si>
  <si>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</si>
  <si>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</si>
  <si>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</si>
  <si>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</si>
  <si>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</si>
  <si>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</si>
  <si>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</si>
  <si>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</si>
  <si>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</si>
  <si>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</si>
  <si>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</si>
  <si>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</si>
  <si>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</si>
  <si>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</si>
  <si>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</si>
  <si>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</si>
  <si>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</si>
  <si>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</si>
  <si>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</si>
  <si>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</si>
  <si>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</si>
  <si>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</si>
  <si>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</si>
  <si>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</si>
  <si>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</si>
  <si>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</si>
  <si>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</si>
  <si>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</si>
  <si>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</si>
  <si>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</si>
  <si>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</si>
  <si>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</si>
  <si>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</si>
  <si>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</si>
  <si>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</si>
  <si>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</si>
  <si>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</si>
  <si>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</si>
  <si>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</si>
  <si>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</si>
  <si>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</si>
  <si>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</si>
  <si>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</si>
  <si>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</si>
  <si>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</si>
  <si>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</si>
  <si>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</si>
  <si>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</si>
  <si>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</si>
  <si>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</si>
  <si>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</si>
  <si>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</si>
  <si>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</si>
  <si>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</si>
  <si>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</si>
  <si>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</si>
  <si>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</si>
  <si>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</si>
  <si>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</si>
  <si>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</si>
  <si>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</si>
  <si>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</si>
  <si>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</si>
  <si>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</si>
  <si>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</si>
  <si>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</si>
  <si>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</si>
  <si>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</si>
  <si>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</si>
  <si>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</si>
  <si>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</si>
  <si>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</si>
  <si>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</si>
  <si>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</si>
  <si>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</si>
  <si>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</si>
  <si>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</si>
  <si>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</si>
  <si>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</si>
  <si>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</si>
  <si>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</si>
  <si>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</si>
  <si>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</si>
  <si>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</si>
  <si>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</si>
  <si>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</si>
  <si>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</si>
  <si>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</si>
  <si>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</si>
  <si>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</si>
  <si>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</si>
  <si>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</si>
  <si>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</si>
  <si>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</si>
  <si>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</si>
  <si>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</si>
  <si>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</si>
  <si>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</si>
  <si>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</si>
  <si>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</si>
  <si>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</si>
  <si>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</si>
  <si>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</si>
  <si>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</si>
  <si>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</si>
  <si>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</si>
  <si>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</si>
  <si>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</si>
  <si>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</si>
  <si>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</si>
  <si>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</si>
  <si>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</si>
  <si>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</si>
  <si>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</si>
  <si>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</si>
  <si>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</si>
  <si>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</si>
  <si>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</si>
  <si>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</si>
  <si>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</si>
  <si>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</si>
  <si>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</si>
  <si>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</si>
  <si>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</si>
  <si>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</si>
  <si>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</si>
  <si>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</si>
  <si>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</si>
  <si>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</si>
  <si>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</si>
  <si>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</si>
  <si>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</si>
  <si>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</si>
  <si>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</si>
  <si>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</si>
  <si>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</si>
  <si>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</si>
  <si>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</si>
  <si>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</si>
  <si>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</si>
  <si>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</si>
  <si>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</si>
  <si>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</si>
  <si>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</si>
  <si>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</si>
  <si>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</si>
  <si>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</si>
  <si>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</si>
  <si>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</si>
  <si>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</si>
  <si>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</si>
  <si>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</si>
  <si>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</si>
  <si>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</si>
  <si>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</si>
  <si>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</si>
  <si>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</si>
  <si>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</si>
  <si>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</si>
  <si>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</si>
  <si>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</si>
  <si>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</si>
  <si>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</si>
  <si>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</si>
  <si>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</si>
  <si>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</si>
  <si>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</si>
  <si>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</si>
  <si>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</si>
  <si>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</si>
  <si>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</si>
  <si>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</si>
  <si>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</si>
  <si>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</si>
  <si>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</si>
  <si>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</si>
  <si>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</si>
  <si>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</si>
  <si>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</si>
  <si>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</si>
  <si>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</si>
  <si>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</si>
  <si>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</si>
  <si>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</si>
  <si>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</si>
  <si>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</si>
  <si>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</si>
  <si>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</si>
  <si>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</si>
  <si>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</si>
  <si>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</si>
  <si>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</si>
  <si>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</si>
  <si>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</si>
  <si>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</si>
  <si>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</si>
  <si>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</si>
  <si>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</si>
  <si>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</si>
  <si>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</si>
  <si>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</si>
  <si>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</si>
  <si>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</si>
  <si>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</si>
  <si>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</si>
  <si>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</si>
  <si>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</si>
  <si>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</si>
  <si>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</si>
  <si>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</si>
  <si>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</si>
  <si>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</si>
  <si>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</si>
  <si>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</si>
  <si>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</si>
  <si>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</si>
  <si>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</si>
  <si>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</si>
  <si>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</si>
  <si>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</si>
  <si>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</si>
  <si>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</si>
  <si>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</si>
  <si>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</si>
  <si>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</si>
  <si>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</si>
  <si>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</si>
  <si>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</si>
  <si>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</si>
  <si>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</si>
  <si>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</si>
  <si>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</si>
  <si>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</si>
  <si>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</si>
  <si>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</si>
  <si>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</si>
  <si>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</si>
  <si>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</si>
  <si>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</si>
  <si>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</si>
  <si>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</si>
  <si>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</si>
  <si>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</si>
  <si>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</si>
  <si>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</si>
  <si>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</si>
  <si>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</si>
  <si>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</si>
  <si>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</si>
  <si>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</si>
  <si>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</si>
  <si>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</si>
  <si>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</si>
  <si>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</si>
  <si>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</si>
  <si>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</si>
  <si>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</si>
  <si>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</si>
  <si>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</si>
  <si>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</si>
  <si>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</si>
  <si>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</si>
  <si>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</si>
  <si>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</si>
  <si>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</si>
  <si>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</si>
  <si>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</si>
  <si>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</si>
  <si>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</si>
  <si>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</si>
  <si>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</si>
  <si>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</si>
  <si>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</si>
  <si>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</si>
  <si>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</si>
  <si>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</si>
  <si>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</si>
  <si>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</si>
  <si>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</si>
  <si>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</si>
  <si>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</si>
  <si>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</si>
  <si>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</si>
  <si>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</si>
  <si>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</si>
  <si>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</si>
  <si>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</si>
  <si>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</si>
  <si>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</si>
  <si>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</si>
  <si>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</si>
  <si>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</si>
  <si>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</si>
  <si>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</si>
  <si>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</si>
  <si>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</si>
  <si>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</si>
  <si>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</si>
  <si>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</si>
  <si>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</si>
  <si>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</si>
  <si>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</si>
  <si>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</si>
  <si>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</si>
  <si>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</si>
  <si>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</si>
  <si>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</si>
  <si>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</si>
  <si>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</si>
  <si>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</si>
  <si>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</si>
  <si>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</si>
  <si>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</si>
  <si>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</si>
  <si>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</si>
  <si>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</si>
  <si>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</si>
  <si>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</si>
  <si>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</si>
  <si>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</si>
  <si>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</si>
  <si>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</si>
  <si>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</si>
  <si>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</si>
  <si>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</si>
  <si>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</si>
  <si>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</si>
  <si>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</si>
  <si>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</si>
  <si>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</si>
  <si>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</si>
  <si>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</si>
  <si>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</si>
  <si>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</si>
  <si>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</si>
  <si>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</si>
  <si>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</si>
  <si>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</si>
  <si>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</si>
  <si>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</si>
  <si>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</si>
  <si>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</si>
  <si>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</si>
  <si>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</si>
  <si>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</si>
  <si>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</si>
  <si>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</si>
  <si>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</si>
  <si>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</si>
  <si>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</si>
  <si>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</si>
  <si>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</si>
  <si>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</si>
  <si>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</si>
  <si>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</si>
  <si>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</si>
  <si>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</si>
  <si>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</si>
  <si>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</si>
  <si>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</si>
  <si>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</si>
  <si>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</si>
  <si>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</si>
  <si>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</si>
  <si>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</si>
  <si>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</si>
  <si>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</si>
  <si>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</si>
  <si>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</si>
  <si>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</si>
  <si>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</si>
  <si>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</si>
  <si>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</si>
  <si>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</si>
  <si>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</si>
  <si>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</si>
  <si>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</si>
  <si>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</si>
  <si>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</si>
  <si>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</si>
  <si>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</si>
  <si>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</si>
  <si>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</si>
  <si>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</si>
  <si>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</si>
  <si>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</si>
  <si>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</si>
  <si>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</si>
  <si>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</si>
  <si>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</si>
  <si>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</si>
  <si>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</si>
  <si>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</si>
  <si>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</si>
  <si>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</si>
  <si>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</si>
  <si>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</si>
  <si>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</si>
  <si>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</si>
  <si>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</si>
  <si>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</si>
  <si>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</si>
  <si>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</si>
  <si>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</si>
  <si>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</si>
  <si>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</si>
  <si>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</si>
  <si>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</si>
  <si>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</si>
  <si>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</si>
  <si>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</si>
  <si>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</si>
  <si>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</si>
  <si>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</si>
  <si>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</si>
  <si>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</si>
  <si>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</si>
  <si>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</si>
  <si>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</si>
  <si>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</si>
  <si>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</si>
  <si>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</si>
  <si>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</si>
  <si>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</si>
  <si>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</si>
  <si>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</si>
  <si>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</si>
  <si>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</si>
  <si>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</si>
  <si>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</si>
  <si>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</si>
  <si>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</si>
  <si>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</si>
  <si>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</si>
  <si>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</si>
  <si>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</si>
  <si>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</si>
  <si>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</si>
  <si>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</si>
  <si>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</si>
  <si>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</si>
  <si>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</si>
  <si>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</si>
  <si>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</si>
  <si>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</si>
  <si>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</si>
  <si>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</si>
  <si>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</si>
  <si>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</si>
  <si>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</si>
  <si>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</si>
  <si>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</si>
  <si>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</si>
  <si>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</si>
  <si>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</si>
  <si>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</si>
  <si>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</si>
  <si>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</si>
  <si>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</si>
  <si>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</si>
  <si>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</si>
  <si>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</si>
  <si>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</si>
  <si>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</si>
  <si>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</si>
  <si>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</si>
  <si>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</si>
  <si>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</si>
  <si>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</si>
  <si>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</si>
  <si>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</si>
  <si>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</si>
  <si>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</si>
  <si>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</si>
  <si>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</si>
  <si>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</si>
  <si>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</si>
  <si>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</si>
  <si>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</si>
  <si>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</si>
  <si>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</si>
  <si>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</si>
  <si>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</si>
  <si>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</si>
  <si>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</si>
  <si>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</si>
  <si>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</si>
  <si>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</si>
  <si>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</si>
  <si>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</si>
  <si>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</si>
  <si>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</si>
  <si>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</si>
  <si>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</si>
  <si>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</si>
  <si>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</si>
  <si>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</si>
  <si>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</si>
  <si>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</si>
  <si>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</si>
  <si>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</si>
  <si>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</si>
  <si>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</si>
  <si>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</si>
  <si>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</si>
  <si>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</si>
  <si>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</si>
  <si>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</si>
  <si>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</si>
  <si>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</si>
  <si>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</si>
  <si>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</si>
  <si>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</si>
  <si>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</si>
  <si>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</si>
  <si>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</si>
  <si>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</si>
  <si>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</si>
  <si>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</si>
  <si>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</si>
  <si>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</si>
  <si>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</si>
  <si>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</si>
  <si>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</si>
  <si>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</si>
  <si>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</si>
  <si>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</si>
  <si>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</si>
  <si>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</si>
  <si>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</si>
  <si>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</si>
  <si>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</si>
  <si>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</si>
  <si>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</si>
  <si>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</si>
  <si>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</si>
  <si>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</si>
  <si>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</si>
  <si>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</si>
  <si>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</si>
  <si>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</si>
  <si>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</si>
  <si>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</si>
  <si>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</si>
  <si>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</si>
  <si>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</si>
  <si>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</si>
  <si>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</si>
  <si>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</si>
  <si>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</si>
  <si>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</si>
  <si>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</si>
  <si>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</si>
  <si>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</si>
  <si>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</si>
  <si>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</si>
  <si>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</si>
  <si>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</si>
  <si>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</si>
  <si>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</si>
  <si>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</si>
  <si>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</si>
  <si>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</si>
  <si>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</si>
  <si>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</si>
  <si>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</si>
  <si>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</si>
  <si>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</si>
  <si>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</si>
  <si>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</si>
  <si>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</si>
  <si>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</si>
  <si>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</si>
  <si>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</si>
  <si>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</si>
  <si>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</si>
  <si>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</si>
  <si>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</si>
  <si>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</si>
  <si>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</si>
  <si>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</si>
  <si>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</si>
  <si>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</si>
  <si>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</si>
  <si>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</si>
  <si>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</si>
  <si>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</si>
  <si>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</si>
  <si>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</si>
  <si>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</si>
  <si>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</si>
  <si>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</si>
  <si>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</si>
  <si>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</si>
  <si>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</si>
  <si>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</si>
  <si>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</si>
  <si>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</si>
  <si>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</si>
  <si>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</si>
  <si>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</si>
  <si>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</si>
  <si>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</si>
  <si>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</si>
  <si>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</si>
  <si>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</si>
  <si>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</si>
  <si>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</si>
  <si>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</si>
  <si>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</si>
  <si>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</si>
  <si>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</si>
  <si>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</si>
  <si>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</si>
  <si>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</si>
  <si>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</si>
  <si>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</si>
  <si>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</si>
  <si>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</si>
  <si>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</si>
  <si>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</si>
  <si>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</si>
  <si>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</si>
  <si>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</si>
  <si>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</si>
  <si>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</si>
  <si>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</si>
  <si>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</si>
  <si>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</si>
  <si>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</si>
  <si>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</si>
  <si>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</si>
  <si>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</si>
  <si>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</si>
  <si>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</si>
  <si>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</si>
  <si>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</si>
  <si>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</si>
  <si>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</si>
  <si>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</si>
  <si>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</si>
  <si>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</si>
  <si>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</si>
  <si>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</si>
  <si>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</si>
  <si>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</si>
  <si>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</si>
  <si>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</si>
  <si>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</si>
  <si>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</si>
  <si>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</si>
  <si>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</si>
  <si>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</si>
  <si>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</si>
  <si>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</si>
  <si>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</si>
  <si>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</si>
  <si>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</si>
  <si>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</si>
  <si>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</si>
  <si>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</si>
  <si>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</si>
  <si>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</si>
  <si>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</si>
  <si>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</si>
  <si>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</si>
  <si>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</si>
  <si>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</si>
  <si>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</si>
  <si>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</si>
  <si>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</si>
  <si>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</si>
  <si>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</si>
  <si>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</si>
  <si>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</si>
  <si>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</si>
  <si>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</si>
  <si>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</si>
  <si>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</si>
  <si>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</si>
  <si>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</si>
  <si>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</si>
  <si>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</si>
  <si>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</si>
  <si>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</si>
  <si>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</si>
  <si>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</si>
  <si>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</si>
  <si>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</si>
  <si>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</si>
  <si>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</si>
  <si>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</si>
  <si>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</si>
  <si>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</si>
  <si>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</si>
  <si>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</si>
  <si>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</si>
  <si>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</si>
  <si>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</si>
  <si>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</si>
  <si>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</si>
  <si>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</si>
  <si>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</si>
  <si>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</si>
  <si>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</si>
  <si>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</si>
  <si>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</si>
  <si>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</si>
  <si>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</si>
  <si>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</si>
  <si>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</si>
  <si>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</si>
  <si>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</si>
  <si>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</si>
  <si>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</si>
  <si>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</si>
  <si>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</si>
  <si>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</si>
  <si>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</si>
  <si>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</si>
  <si>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</si>
  <si>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</si>
  <si>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</si>
  <si>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</si>
  <si>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</si>
  <si>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</si>
  <si>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</si>
  <si>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</si>
  <si>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</si>
  <si>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</si>
  <si>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</si>
  <si>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</si>
  <si>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</si>
  <si>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</si>
  <si>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</si>
  <si>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</si>
  <si>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</si>
  <si>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</si>
  <si>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</si>
  <si>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</si>
  <si>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</si>
  <si>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</si>
  <si>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</si>
  <si>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</si>
  <si>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</si>
  <si>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</si>
  <si>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</si>
  <si>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</si>
  <si>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</si>
  <si>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</si>
  <si>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</si>
  <si>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</si>
  <si>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</si>
  <si>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</si>
  <si>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</si>
  <si>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</si>
  <si>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</si>
  <si>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</si>
  <si>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</si>
  <si>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</si>
  <si>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</si>
  <si>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</si>
  <si>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</si>
  <si>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</si>
  <si>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</si>
  <si>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</si>
  <si>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</si>
  <si>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</si>
  <si>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</si>
  <si>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</si>
  <si>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</si>
  <si>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</si>
  <si>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</si>
  <si>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</si>
  <si>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</si>
  <si>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</si>
  <si>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</si>
  <si>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</si>
  <si>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</si>
  <si>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</si>
  <si>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</si>
  <si>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</si>
  <si>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</si>
  <si>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</si>
  <si>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</si>
  <si>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</si>
  <si>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</si>
  <si>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</si>
  <si>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</si>
  <si>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</si>
  <si>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</si>
  <si>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</si>
  <si>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</si>
  <si>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</si>
  <si>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</si>
  <si>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</si>
  <si>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</si>
  <si>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</si>
  <si>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</si>
  <si>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</si>
  <si>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</si>
  <si>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</si>
  <si>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</si>
  <si>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</si>
  <si>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</si>
  <si>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</si>
  <si>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</si>
  <si>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</si>
  <si>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</si>
  <si>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</si>
  <si>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</si>
  <si>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</si>
  <si>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</si>
  <si>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</si>
  <si>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</si>
  <si>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</si>
  <si>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</si>
  <si>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</si>
  <si>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</si>
  <si>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</si>
  <si>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</si>
  <si>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</si>
  <si>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</si>
  <si>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</si>
  <si>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</si>
  <si>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</si>
  <si>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</si>
  <si>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</si>
  <si>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</si>
  <si>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</si>
  <si>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</si>
  <si>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</si>
  <si>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</si>
  <si>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</si>
  <si>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</si>
  <si>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</si>
  <si>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</si>
  <si>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</si>
  <si>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</si>
  <si>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</si>
  <si>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</si>
  <si>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</si>
  <si>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</si>
  <si>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</si>
  <si>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</si>
  <si>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</si>
  <si>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</si>
  <si>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</si>
  <si>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</si>
  <si>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</si>
  <si>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</si>
  <si>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</si>
  <si>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</si>
  <si>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</si>
  <si>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</si>
  <si>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</si>
  <si>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</si>
  <si>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</si>
  <si>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</si>
  <si>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</si>
  <si>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</si>
  <si>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</si>
  <si>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</si>
  <si>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</si>
  <si>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</si>
  <si>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</si>
  <si>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</si>
  <si>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</si>
  <si>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</si>
  <si>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</si>
  <si>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</si>
  <si>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</si>
  <si>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</si>
  <si>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</si>
  <si>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</si>
  <si>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</si>
  <si>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</si>
  <si>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</si>
  <si>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</si>
  <si>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</si>
  <si>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</si>
  <si>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</si>
  <si>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</si>
  <si>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</si>
  <si>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</si>
  <si>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</si>
  <si>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</si>
  <si>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</si>
  <si>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</si>
  <si>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</si>
  <si>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</si>
  <si>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</si>
  <si>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</si>
  <si>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</si>
  <si>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</si>
  <si>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</si>
  <si>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</si>
  <si>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</si>
  <si>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</si>
  <si>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</si>
  <si>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</si>
  <si>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</si>
  <si>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</si>
  <si>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</si>
  <si>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</si>
  <si>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</si>
  <si>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</si>
  <si>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</si>
  <si>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</si>
  <si>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</si>
  <si>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</si>
  <si>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</si>
  <si>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</si>
  <si>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</si>
  <si>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</si>
  <si>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</si>
  <si>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</si>
  <si>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</si>
  <si>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</si>
  <si>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</si>
  <si>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</si>
  <si>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</si>
  <si>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</si>
  <si>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</si>
  <si>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</si>
  <si>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</si>
  <si>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</si>
  <si>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</si>
  <si>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</si>
  <si>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</si>
  <si>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</si>
  <si>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</si>
  <si>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</si>
  <si>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</si>
  <si>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</si>
  <si>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</si>
  <si>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</si>
  <si>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</si>
  <si>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</si>
  <si>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</si>
  <si>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</si>
  <si>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</si>
  <si>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</si>
  <si>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</si>
  <si>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</si>
  <si>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</si>
  <si>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</si>
  <si>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</si>
  <si>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</si>
  <si>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</si>
  <si>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</si>
  <si>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</si>
  <si>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</si>
  <si>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</si>
  <si>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</si>
  <si>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</si>
  <si>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</si>
  <si>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</si>
  <si>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</si>
  <si>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</si>
  <si>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</si>
  <si>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</si>
  <si>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</si>
  <si>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</si>
  <si>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</si>
  <si>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</si>
  <si>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</si>
  <si>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</si>
  <si>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</si>
  <si>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</si>
  <si>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</si>
  <si>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</si>
  <si>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</si>
  <si>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</si>
  <si>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</si>
  <si>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</si>
  <si>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</si>
  <si>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</si>
  <si>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</si>
  <si>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</si>
  <si>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</si>
  <si>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</si>
  <si>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</si>
  <si>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</si>
  <si>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</si>
  <si>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</si>
  <si>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</si>
  <si>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</si>
  <si>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</si>
  <si>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</si>
  <si>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</si>
  <si>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</si>
  <si>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</si>
  <si>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</si>
  <si>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</si>
  <si>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</si>
  <si>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</si>
  <si>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</si>
  <si>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</si>
  <si>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</si>
  <si>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</si>
  <si>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</si>
  <si>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</si>
  <si>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</si>
  <si>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</si>
  <si>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</si>
  <si>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</si>
  <si>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</si>
  <si>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</si>
  <si>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</si>
  <si>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</si>
  <si>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</si>
  <si>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</si>
  <si>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</si>
  <si>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</si>
  <si>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</si>
  <si>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</si>
  <si>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</si>
  <si>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</si>
  <si>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</si>
  <si>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</si>
  <si>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</si>
  <si>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</si>
  <si>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</si>
  <si>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</si>
  <si>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</si>
  <si>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</si>
  <si>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</si>
  <si>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</si>
  <si>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</si>
  <si>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</si>
  <si>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</si>
  <si>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</si>
  <si>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</si>
  <si>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</si>
  <si>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</si>
  <si>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</si>
  <si>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</si>
  <si>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</si>
  <si>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</si>
  <si>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</si>
  <si>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</si>
  <si>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</si>
  <si>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</si>
  <si>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</si>
  <si>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</si>
  <si>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</si>
  <si>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</si>
  <si>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</si>
  <si>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</si>
  <si>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</si>
  <si>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</si>
  <si>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</si>
  <si>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</si>
  <si>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</si>
  <si>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</si>
  <si>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</si>
  <si>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</si>
  <si>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</si>
  <si>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</si>
  <si>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</si>
  <si>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</si>
  <si>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</si>
  <si>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</si>
  <si>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</si>
  <si>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</si>
  <si>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</si>
  <si>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</si>
  <si>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</si>
  <si>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</si>
  <si>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</si>
  <si>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</si>
  <si>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</si>
  <si>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</si>
  <si>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</si>
  <si>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</si>
  <si>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</si>
  <si>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</si>
  <si>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</si>
  <si>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</si>
  <si>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</si>
  <si>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</si>
  <si>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</si>
  <si>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</si>
  <si>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</si>
  <si>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</si>
  <si>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</si>
  <si>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</si>
  <si>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</si>
  <si>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</si>
  <si>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</si>
  <si>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</si>
  <si>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</si>
  <si>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</si>
  <si>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</si>
  <si>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</si>
  <si>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</si>
  <si>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</si>
  <si>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</si>
  <si>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</si>
  <si>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</si>
  <si>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</si>
  <si>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</si>
  <si>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</si>
  <si>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</si>
  <si>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</si>
  <si>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</si>
  <si>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</si>
  <si>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</si>
  <si>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</si>
  <si>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</si>
  <si>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</si>
  <si>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</si>
  <si>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</si>
  <si>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</si>
  <si>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</si>
  <si>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</si>
  <si>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</si>
  <si>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</si>
  <si>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</si>
  <si>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</si>
  <si>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</si>
  <si>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</si>
  <si>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</si>
  <si>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</si>
  <si>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</si>
  <si>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</si>
  <si>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</si>
  <si>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</si>
  <si>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</si>
  <si>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</si>
  <si>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</si>
  <si>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</si>
  <si>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</si>
  <si>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</si>
  <si>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</si>
  <si>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</si>
  <si>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</si>
  <si>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</si>
  <si>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</si>
  <si>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</si>
  <si>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</si>
  <si>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</si>
  <si>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</si>
  <si>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</si>
  <si>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</si>
  <si>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</si>
  <si>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</si>
  <si>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</si>
  <si>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</si>
  <si>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</si>
  <si>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</si>
  <si>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</si>
  <si>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</si>
  <si>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</si>
  <si>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</si>
  <si>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</si>
  <si>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</si>
  <si>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</si>
  <si>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</si>
  <si>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</si>
  <si>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</si>
  <si>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</si>
  <si>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</si>
  <si>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</si>
  <si>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</si>
  <si>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</si>
  <si>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</si>
  <si>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</si>
  <si>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</si>
  <si>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</si>
  <si>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</si>
  <si>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</si>
  <si>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</si>
  <si>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</si>
  <si>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</si>
  <si>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</si>
  <si>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</si>
  <si>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</si>
  <si>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</si>
  <si>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</si>
  <si>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</si>
  <si>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</si>
  <si>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</si>
  <si>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</si>
  <si>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</si>
  <si>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</si>
  <si>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</si>
  <si>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</si>
  <si>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</si>
  <si>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</si>
  <si>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</si>
  <si>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</si>
  <si>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</si>
  <si>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</si>
  <si>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</si>
  <si>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</si>
  <si>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</si>
  <si>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</si>
  <si>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</si>
  <si>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</si>
  <si>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</si>
  <si>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</si>
  <si>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</si>
  <si>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</si>
  <si>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</si>
  <si>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</si>
  <si>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</si>
  <si>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</si>
  <si>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</si>
  <si>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</si>
  <si>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</si>
  <si>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</si>
  <si>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</si>
  <si>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</si>
  <si>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</si>
  <si>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</si>
  <si>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</si>
  <si>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</si>
  <si>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</si>
  <si>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</si>
  <si>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</si>
  <si>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</si>
  <si>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</si>
  <si>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</si>
  <si>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</si>
  <si>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</si>
  <si>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</si>
  <si>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</si>
  <si>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</si>
  <si>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</si>
  <si>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</si>
  <si>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</si>
  <si>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</si>
  <si>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</si>
  <si>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</si>
  <si>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</si>
  <si>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</si>
  <si>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</si>
  <si>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</si>
  <si>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</si>
  <si>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</si>
  <si>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</si>
  <si>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</si>
  <si>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</si>
  <si>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</si>
  <si>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</si>
  <si>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</si>
  <si>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</si>
  <si>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</si>
  <si>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</si>
  <si>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</si>
  <si>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</si>
  <si>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</si>
  <si>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</si>
  <si>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</si>
  <si>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</si>
  <si>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</si>
  <si>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</si>
  <si>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</si>
  <si>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</si>
  <si>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</si>
  <si>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</si>
  <si>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</si>
  <si>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</si>
  <si>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</si>
  <si>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</si>
  <si>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</si>
  <si>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</si>
  <si>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</si>
  <si>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</si>
  <si>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</si>
  <si>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</si>
  <si>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</si>
  <si>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</si>
  <si>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</si>
  <si>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</si>
  <si>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</si>
  <si>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</si>
  <si>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</si>
  <si>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</si>
  <si>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</si>
  <si>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</si>
  <si>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</si>
  <si>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</si>
  <si>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</si>
  <si>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</si>
  <si>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</si>
  <si>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</si>
  <si>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</si>
  <si>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</si>
  <si>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</si>
  <si>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</si>
  <si>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</si>
  <si>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</si>
  <si>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</si>
  <si>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</si>
  <si>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</si>
  <si>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</si>
  <si>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</si>
  <si>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</si>
  <si>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</si>
  <si>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</si>
  <si>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</si>
  <si>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</si>
  <si>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</si>
  <si>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</si>
  <si>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</si>
  <si>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</si>
  <si>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</si>
  <si>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</si>
  <si>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</si>
  <si>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</si>
  <si>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</si>
  <si>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</si>
  <si>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</si>
  <si>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</si>
  <si>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</si>
  <si>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</si>
  <si>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</si>
  <si>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</si>
  <si>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</si>
  <si>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</si>
  <si>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</si>
  <si>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</si>
  <si>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</si>
  <si>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</si>
  <si>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</si>
  <si>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</si>
  <si>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</si>
  <si>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</si>
  <si>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</si>
  <si>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</si>
  <si>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</si>
  <si>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</si>
  <si>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</si>
  <si>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</si>
  <si>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</si>
  <si>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</si>
  <si>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</si>
  <si>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</si>
  <si>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</si>
  <si>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</si>
  <si>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</si>
  <si>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</si>
  <si>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</si>
  <si>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</si>
  <si>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</si>
  <si>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</si>
  <si>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</si>
  <si>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</si>
  <si>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</si>
  <si>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</si>
  <si>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</si>
  <si>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</si>
  <si>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</si>
  <si>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</si>
  <si>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</si>
  <si>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</si>
  <si>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</si>
  <si>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</si>
  <si>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</si>
  <si>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</si>
  <si>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</si>
  <si>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</si>
  <si>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</si>
  <si>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</si>
  <si>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</si>
  <si>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</si>
  <si>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</si>
  <si>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</si>
  <si>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</si>
  <si>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</si>
  <si>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</si>
  <si>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</si>
  <si>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</si>
  <si>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</si>
  <si>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</si>
  <si>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</si>
  <si>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</si>
  <si>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</si>
  <si>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</si>
  <si>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</si>
  <si>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</si>
  <si>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</si>
  <si>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</si>
  <si>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</si>
  <si>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</si>
  <si>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</si>
  <si>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</si>
  <si>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</si>
  <si>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</si>
  <si>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</si>
  <si>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</si>
  <si>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</si>
  <si>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</si>
  <si>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</si>
  <si>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</si>
  <si>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</si>
  <si>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</si>
  <si>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</si>
  <si>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</si>
  <si>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</si>
  <si>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</si>
  <si>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</si>
  <si>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</si>
  <si>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</si>
  <si>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</si>
  <si>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</si>
  <si>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</si>
  <si>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</si>
  <si>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</si>
  <si>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</si>
  <si>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</si>
  <si>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</si>
  <si>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</si>
  <si>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</si>
  <si>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</si>
  <si>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</si>
  <si>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</si>
  <si>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</si>
  <si>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</si>
  <si>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</si>
  <si>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</si>
  <si>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</si>
  <si>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</si>
  <si>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</si>
  <si>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</si>
  <si>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</si>
  <si>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</si>
  <si>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</si>
  <si>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</si>
  <si>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</si>
  <si>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</si>
  <si>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</si>
  <si>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</si>
  <si>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</si>
  <si>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</si>
  <si>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</si>
  <si>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</si>
  <si>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</si>
  <si>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</si>
  <si>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</si>
  <si>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</si>
  <si>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</si>
  <si>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</si>
  <si>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</si>
  <si>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</si>
  <si>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</si>
  <si>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</si>
  <si>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</si>
  <si>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</si>
  <si>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</si>
  <si>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</si>
  <si>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</si>
  <si>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</si>
  <si>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</si>
  <si>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</si>
  <si>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</si>
  <si>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</si>
  <si>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</si>
  <si>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</si>
  <si>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</si>
  <si>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</si>
  <si>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</si>
  <si>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</si>
  <si>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</si>
  <si>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</si>
  <si>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</si>
  <si>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</si>
  <si>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</si>
  <si>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</si>
  <si>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</si>
  <si>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</si>
  <si>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</si>
  <si>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</si>
  <si>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</si>
  <si>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</si>
  <si>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</si>
  <si>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</si>
  <si>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</si>
  <si>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</si>
  <si>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</si>
  <si>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</si>
  <si>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</si>
  <si>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</si>
  <si>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</si>
  <si>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</si>
  <si>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</si>
  <si>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</si>
  <si>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</si>
  <si>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</si>
  <si>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</si>
  <si>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</si>
  <si>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</si>
  <si>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</si>
  <si>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</si>
  <si>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</si>
  <si>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</si>
  <si>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</si>
  <si>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</si>
  <si>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</si>
  <si>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</si>
  <si>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</si>
  <si>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</si>
  <si>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</si>
  <si>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</si>
  <si>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</si>
  <si>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</si>
  <si>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</si>
  <si>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</si>
  <si>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</si>
  <si>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</si>
  <si>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</si>
  <si>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</si>
  <si>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</si>
  <si>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</si>
  <si>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</si>
  <si>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</si>
  <si>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</si>
  <si>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</si>
  <si>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</si>
  <si>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</si>
  <si>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</si>
  <si>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</si>
  <si>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</si>
  <si>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</si>
  <si>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</si>
  <si>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</si>
  <si>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</si>
  <si>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</si>
  <si>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</si>
  <si>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</si>
  <si>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</si>
  <si>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</si>
  <si>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</si>
  <si>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</si>
  <si>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</si>
  <si>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</si>
  <si>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</si>
  <si>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</si>
  <si>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</si>
  <si>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</si>
  <si>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</si>
  <si>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</si>
  <si>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</si>
  <si>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</si>
  <si>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</si>
  <si>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</si>
  <si>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</si>
  <si>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</si>
  <si>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</si>
  <si>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</si>
  <si>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</si>
  <si>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</si>
  <si>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</si>
  <si>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</si>
  <si>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</si>
  <si>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</si>
  <si>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</si>
  <si>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</si>
  <si>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</si>
  <si>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</si>
  <si>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</si>
  <si>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</si>
  <si>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</si>
  <si>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</si>
  <si>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</si>
  <si>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</si>
  <si>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</si>
  <si>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</si>
  <si>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</si>
  <si>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</si>
  <si>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</si>
  <si>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</si>
  <si>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</si>
  <si>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</si>
  <si>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</si>
  <si>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</si>
  <si>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</si>
  <si>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</si>
  <si>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</si>
  <si>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</si>
  <si>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</si>
  <si>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</si>
  <si>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</si>
  <si>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</si>
  <si>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</si>
  <si>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</si>
  <si>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</si>
  <si>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</si>
  <si>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</si>
  <si>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</si>
  <si>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</si>
  <si>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</si>
  <si>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</si>
  <si>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</si>
  <si>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</si>
  <si>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</si>
  <si>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</si>
  <si>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</si>
  <si>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</si>
  <si>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</si>
  <si>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</si>
  <si>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</si>
  <si>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</si>
  <si>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</si>
  <si>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</si>
  <si>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</si>
  <si>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</si>
  <si>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</si>
  <si>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</si>
  <si>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</si>
  <si>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</si>
  <si>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</si>
  <si>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</si>
  <si>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</si>
  <si>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</si>
  <si>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</si>
  <si>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</si>
  <si>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</si>
  <si>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</si>
  <si>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</si>
  <si>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</si>
  <si>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</si>
  <si>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</si>
  <si>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</si>
  <si>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</si>
  <si>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</si>
  <si>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</si>
  <si>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</si>
  <si>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</si>
  <si>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</si>
  <si>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</si>
  <si>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</si>
  <si>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</si>
  <si>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</si>
  <si>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</si>
  <si>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</si>
  <si>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</si>
  <si>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</si>
  <si>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</si>
  <si>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</si>
  <si>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</si>
  <si>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</si>
  <si>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</si>
  <si>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</si>
  <si>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</si>
  <si>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</si>
  <si>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</si>
  <si>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</si>
  <si>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journalism</t>
  </si>
  <si>
    <t>Row Labels</t>
  </si>
  <si>
    <t>Grand Total</t>
  </si>
  <si>
    <t>Column Labels</t>
  </si>
  <si>
    <t>(All)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</si>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</sst>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428E-9CB2-6165DEA4FFE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E-428E-9CB2-6165DEA4FFE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E-428E-9CB2-6165DEA4FFE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E-428E-9CB2-6165DEA4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2176"/>
        <c:axId val="1374879664"/>
      </c:barChart>
      <c:catAx>
        <c:axId val="1374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9664"/>
        <c:crosses val="autoZero"/>
        <c:auto val="1"/>
        <c:lblAlgn val="ctr"/>
        <c:lblOffset val="100"/>
        <c:noMultiLvlLbl val="0"/>
      </c:catAx>
      <c:valAx>
        <c:axId val="1374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57151</xdr:rowOff>
    </xdr:from>
    <xdr:to>
      <xdr:col>17</xdr:col>
      <xdr:colOff>447676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D27B0-5E69-4BE5-988C-A4C41D8E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5.024553356481" createdVersion="7" refreshedVersion="7" minRefreshableVersion="3" recordCount="1000" xr:uid="{CD6FC6EF-AC49-4B84-805A-4F352BF2E5A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n v="1448690400"/>
    <n v="1450159200"/>
    <b v="0"/>
    <b v="0"/>
    <x v="0"/>
    <x v="0"/>
    <s v="food trucks"/>
  </r>
  <r>
    <n v="1"/>
    <x v="1"/>
    <s v="Managed bottom-line architecture"/>
    <n v="1400"/>
    <n v="14560"/>
    <n v="1040"/>
    <x v="1"/>
    <n v="158"/>
    <x v="1"/>
    <x v="1"/>
    <s v="USD"/>
    <n v="1408424400"/>
    <n v="1408597200"/>
    <b v="0"/>
    <b v="1"/>
    <x v="1"/>
    <x v="1"/>
    <s v="rock"/>
  </r>
  <r>
    <n v="2"/>
    <x v="2"/>
    <s v="Function-based leadingedge pricing structure"/>
    <n v="108400"/>
    <n v="142523"/>
    <n v="131.47878228782287"/>
    <x v="1"/>
    <n v="1425"/>
    <x v="2"/>
    <x v="2"/>
    <s v="AUD"/>
    <n v="1384668000"/>
    <n v="1384840800"/>
    <b v="0"/>
    <b v="0"/>
    <x v="2"/>
    <x v="2"/>
    <s v="web"/>
  </r>
  <r>
    <n v="3"/>
    <x v="3"/>
    <s v="Vision-oriented fresh-thinking conglomeration"/>
    <n v="4200"/>
    <n v="2477"/>
    <n v="58.976190476190474"/>
    <x v="0"/>
    <n v="24"/>
    <x v="3"/>
    <x v="1"/>
    <s v="USD"/>
    <n v="1565499600"/>
    <n v="1568955600"/>
    <b v="0"/>
    <b v="0"/>
    <x v="1"/>
    <x v="1"/>
    <s v="rock"/>
  </r>
  <r>
    <n v="4"/>
    <x v="4"/>
    <s v="Proactive foreground core"/>
    <n v="7600"/>
    <n v="5265"/>
    <n v="69.276315789473685"/>
    <x v="0"/>
    <n v="53"/>
    <x v="4"/>
    <x v="1"/>
    <s v="USD"/>
    <n v="1547964000"/>
    <n v="1548309600"/>
    <b v="0"/>
    <b v="0"/>
    <x v="3"/>
    <x v="3"/>
    <s v="plays"/>
  </r>
  <r>
    <n v="5"/>
    <x v="5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x v="3"/>
    <x v="3"/>
    <s v="plays"/>
  </r>
  <r>
    <n v="6"/>
    <x v="6"/>
    <s v="Operative upward-trending algorithm"/>
    <n v="5200"/>
    <n v="1090"/>
    <n v="20.96153846153846"/>
    <x v="0"/>
    <n v="18"/>
    <x v="6"/>
    <x v="4"/>
    <s v="GBP"/>
    <n v="1505278800"/>
    <n v="1505365200"/>
    <b v="0"/>
    <b v="0"/>
    <x v="4"/>
    <x v="4"/>
    <s v="documentary"/>
  </r>
  <r>
    <n v="7"/>
    <x v="7"/>
    <s v="Centralized cohesive challenge"/>
    <n v="4500"/>
    <n v="14741"/>
    <n v="327.57777777777778"/>
    <x v="1"/>
    <n v="227"/>
    <x v="7"/>
    <x v="3"/>
    <s v="DKK"/>
    <n v="1439442000"/>
    <n v="1439614800"/>
    <b v="0"/>
    <b v="0"/>
    <x v="3"/>
    <x v="3"/>
    <s v="plays"/>
  </r>
  <r>
    <n v="8"/>
    <x v="8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x v="3"/>
    <x v="3"/>
    <s v="plays"/>
  </r>
  <r>
    <n v="9"/>
    <x v="9"/>
    <s v="Open-source fresh-thinking model"/>
    <n v="6200"/>
    <n v="3208"/>
    <n v="51.741935483870968"/>
    <x v="0"/>
    <n v="44"/>
    <x v="9"/>
    <x v="1"/>
    <s v="USD"/>
    <n v="1379566800"/>
    <n v="1383804000"/>
    <b v="0"/>
    <b v="0"/>
    <x v="5"/>
    <x v="1"/>
    <s v="electric music"/>
  </r>
  <r>
    <n v="10"/>
    <x v="10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x v="6"/>
    <x v="4"/>
    <s v="drama"/>
  </r>
  <r>
    <n v="11"/>
    <x v="11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x v="3"/>
    <x v="3"/>
    <s v="plays"/>
  </r>
  <r>
    <n v="12"/>
    <x v="12"/>
    <s v="Assimilated hybrid intranet"/>
    <n v="6300"/>
    <n v="5629"/>
    <n v="89.349206349206355"/>
    <x v="0"/>
    <n v="55"/>
    <x v="12"/>
    <x v="1"/>
    <s v="USD"/>
    <n v="1571720400"/>
    <n v="1572411600"/>
    <b v="0"/>
    <b v="0"/>
    <x v="6"/>
    <x v="4"/>
    <s v="drama"/>
  </r>
  <r>
    <n v="13"/>
    <x v="13"/>
    <s v="Multi-tiered directional open architecture"/>
    <n v="4200"/>
    <n v="10295"/>
    <n v="245.11904761904762"/>
    <x v="1"/>
    <n v="98"/>
    <x v="13"/>
    <x v="1"/>
    <s v="USD"/>
    <n v="1465621200"/>
    <n v="1466658000"/>
    <b v="0"/>
    <b v="0"/>
    <x v="7"/>
    <x v="1"/>
    <s v="indie rock"/>
  </r>
  <r>
    <n v="14"/>
    <x v="14"/>
    <s v="Cloned directional synergy"/>
    <n v="28200"/>
    <n v="18829"/>
    <n v="66.769503546099287"/>
    <x v="0"/>
    <n v="200"/>
    <x v="14"/>
    <x v="1"/>
    <s v="USD"/>
    <n v="1331013600"/>
    <n v="1333342800"/>
    <b v="0"/>
    <b v="0"/>
    <x v="7"/>
    <x v="1"/>
    <s v="indie rock"/>
  </r>
  <r>
    <n v="15"/>
    <x v="15"/>
    <s v="Extended eco-centric pricing structure"/>
    <n v="81200"/>
    <n v="38414"/>
    <n v="47.307881773399018"/>
    <x v="0"/>
    <n v="452"/>
    <x v="15"/>
    <x v="1"/>
    <s v="USD"/>
    <n v="1575957600"/>
    <n v="1576303200"/>
    <b v="0"/>
    <b v="0"/>
    <x v="8"/>
    <x v="2"/>
    <s v="wearables"/>
  </r>
  <r>
    <n v="16"/>
    <x v="16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x v="9"/>
    <x v="5"/>
    <s v="nonfiction"/>
  </r>
  <r>
    <n v="17"/>
    <x v="17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x v="10"/>
    <x v="4"/>
    <s v="animation"/>
  </r>
  <r>
    <n v="18"/>
    <x v="18"/>
    <s v="Exclusive needs-based adapter"/>
    <n v="9100"/>
    <n v="6089"/>
    <n v="66.912087912087912"/>
    <x v="3"/>
    <n v="135"/>
    <x v="18"/>
    <x v="1"/>
    <s v="USD"/>
    <n v="1536382800"/>
    <n v="1537074000"/>
    <b v="0"/>
    <b v="0"/>
    <x v="3"/>
    <x v="3"/>
    <s v="plays"/>
  </r>
  <r>
    <n v="19"/>
    <x v="19"/>
    <s v="Down-sized cohesive archive"/>
    <n v="62500"/>
    <n v="30331"/>
    <n v="48.529600000000002"/>
    <x v="0"/>
    <n v="674"/>
    <x v="19"/>
    <x v="1"/>
    <s v="USD"/>
    <n v="1551679200"/>
    <n v="1553490000"/>
    <b v="0"/>
    <b v="1"/>
    <x v="3"/>
    <x v="3"/>
    <s v="plays"/>
  </r>
  <r>
    <n v="20"/>
    <x v="20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x v="6"/>
    <x v="4"/>
    <s v="drama"/>
  </r>
  <r>
    <n v="21"/>
    <x v="21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x v="3"/>
    <x v="3"/>
    <s v="plays"/>
  </r>
  <r>
    <n v="22"/>
    <x v="22"/>
    <s v="Enhanced dynamic definition"/>
    <n v="59100"/>
    <n v="75690"/>
    <n v="128.07106598984771"/>
    <x v="1"/>
    <n v="890"/>
    <x v="22"/>
    <x v="1"/>
    <s v="USD"/>
    <n v="1522731600"/>
    <n v="1524027600"/>
    <b v="0"/>
    <b v="0"/>
    <x v="3"/>
    <x v="3"/>
    <s v="plays"/>
  </r>
  <r>
    <n v="23"/>
    <x v="23"/>
    <s v="Devolved next generation adapter"/>
    <n v="4500"/>
    <n v="14942"/>
    <n v="332.04444444444442"/>
    <x v="1"/>
    <n v="142"/>
    <x v="23"/>
    <x v="4"/>
    <s v="GBP"/>
    <n v="1550124000"/>
    <n v="1554699600"/>
    <b v="0"/>
    <b v="0"/>
    <x v="4"/>
    <x v="4"/>
    <s v="documentary"/>
  </r>
  <r>
    <n v="24"/>
    <x v="24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x v="8"/>
    <x v="2"/>
    <s v="wearables"/>
  </r>
  <r>
    <n v="25"/>
    <x v="25"/>
    <s v="Monitored impactful analyzer"/>
    <n v="5500"/>
    <n v="11904"/>
    <n v="216.43636363636364"/>
    <x v="1"/>
    <n v="163"/>
    <x v="25"/>
    <x v="1"/>
    <s v="USD"/>
    <n v="1305694800"/>
    <n v="1307422800"/>
    <b v="0"/>
    <b v="1"/>
    <x v="11"/>
    <x v="6"/>
    <s v="video games"/>
  </r>
  <r>
    <n v="26"/>
    <x v="26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x v="3"/>
    <x v="3"/>
    <s v="plays"/>
  </r>
  <r>
    <n v="27"/>
    <x v="27"/>
    <s v="Diverse transitional migration"/>
    <n v="2000"/>
    <n v="1599"/>
    <n v="79.95"/>
    <x v="0"/>
    <n v="15"/>
    <x v="27"/>
    <x v="1"/>
    <s v="USD"/>
    <n v="1443848400"/>
    <n v="1444539600"/>
    <b v="0"/>
    <b v="0"/>
    <x v="1"/>
    <x v="1"/>
    <s v="rock"/>
  </r>
  <r>
    <n v="28"/>
    <x v="28"/>
    <s v="Synchronized global task-force"/>
    <n v="130800"/>
    <n v="137635"/>
    <n v="105.22553516819572"/>
    <x v="1"/>
    <n v="2220"/>
    <x v="28"/>
    <x v="1"/>
    <s v="USD"/>
    <n v="1265695200"/>
    <n v="1267682400"/>
    <b v="0"/>
    <b v="1"/>
    <x v="3"/>
    <x v="3"/>
    <s v="plays"/>
  </r>
  <r>
    <n v="29"/>
    <x v="29"/>
    <s v="Focused 6thgeneration forecast"/>
    <n v="45900"/>
    <n v="150965"/>
    <n v="328.89978213507624"/>
    <x v="1"/>
    <n v="1606"/>
    <x v="29"/>
    <x v="5"/>
    <s v="CHF"/>
    <n v="1532062800"/>
    <n v="1535518800"/>
    <b v="0"/>
    <b v="0"/>
    <x v="12"/>
    <x v="4"/>
    <s v="shorts"/>
  </r>
  <r>
    <n v="30"/>
    <x v="30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x v="10"/>
    <x v="4"/>
    <s v="animation"/>
  </r>
  <r>
    <n v="31"/>
    <x v="31"/>
    <s v="Progressive needs-based focus group"/>
    <n v="3500"/>
    <n v="10850"/>
    <n v="310"/>
    <x v="1"/>
    <n v="226"/>
    <x v="31"/>
    <x v="4"/>
    <s v="GBP"/>
    <n v="1451973600"/>
    <n v="1454392800"/>
    <b v="0"/>
    <b v="0"/>
    <x v="11"/>
    <x v="6"/>
    <s v="video games"/>
  </r>
  <r>
    <n v="32"/>
    <x v="32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x v="4"/>
    <x v="4"/>
    <s v="documentary"/>
  </r>
  <r>
    <n v="33"/>
    <x v="33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x v="3"/>
    <x v="3"/>
    <s v="plays"/>
  </r>
  <r>
    <n v="34"/>
    <x v="34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x v="4"/>
    <x v="4"/>
    <s v="documentary"/>
  </r>
  <r>
    <n v="35"/>
    <x v="35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x v="6"/>
    <x v="4"/>
    <s v="drama"/>
  </r>
  <r>
    <n v="36"/>
    <x v="36"/>
    <s v="Monitored multi-state encryption"/>
    <n v="700"/>
    <n v="1101"/>
    <n v="157.28571428571428"/>
    <x v="1"/>
    <n v="16"/>
    <x v="36"/>
    <x v="1"/>
    <s v="USD"/>
    <n v="1298700000"/>
    <n v="1300856400"/>
    <b v="0"/>
    <b v="0"/>
    <x v="3"/>
    <x v="3"/>
    <s v="plays"/>
  </r>
  <r>
    <n v="37"/>
    <x v="37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x v="13"/>
    <x v="5"/>
    <s v="fiction"/>
  </r>
  <r>
    <n v="38"/>
    <x v="38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x v="14"/>
    <x v="7"/>
    <s v="photography books"/>
  </r>
  <r>
    <n v="39"/>
    <x v="39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x v="3"/>
    <x v="3"/>
    <s v="plays"/>
  </r>
  <r>
    <n v="40"/>
    <x v="40"/>
    <s v="Reduced stable middleware"/>
    <n v="8800"/>
    <n v="14878"/>
    <n v="169.06818181818181"/>
    <x v="1"/>
    <n v="198"/>
    <x v="40"/>
    <x v="1"/>
    <s v="USD"/>
    <n v="1275714000"/>
    <n v="1277355600"/>
    <b v="0"/>
    <b v="1"/>
    <x v="8"/>
    <x v="2"/>
    <s v="wearables"/>
  </r>
  <r>
    <n v="41"/>
    <x v="41"/>
    <s v="Universal 5thgeneration neural-net"/>
    <n v="5600"/>
    <n v="11924"/>
    <n v="212.92857142857142"/>
    <x v="1"/>
    <n v="111"/>
    <x v="41"/>
    <x v="6"/>
    <s v="EUR"/>
    <n v="1346734800"/>
    <n v="1348981200"/>
    <b v="0"/>
    <b v="1"/>
    <x v="1"/>
    <x v="1"/>
    <s v="rock"/>
  </r>
  <r>
    <n v="42"/>
    <x v="42"/>
    <s v="Virtual uniform frame"/>
    <n v="1800"/>
    <n v="7991"/>
    <n v="443.94444444444446"/>
    <x v="1"/>
    <n v="222"/>
    <x v="42"/>
    <x v="1"/>
    <s v="USD"/>
    <n v="1309755600"/>
    <n v="1310533200"/>
    <b v="0"/>
    <b v="0"/>
    <x v="0"/>
    <x v="0"/>
    <s v="food trucks"/>
  </r>
  <r>
    <n v="43"/>
    <x v="43"/>
    <s v="Profound explicit paradigm"/>
    <n v="90200"/>
    <n v="167717"/>
    <n v="185.9390243902439"/>
    <x v="1"/>
    <n v="6212"/>
    <x v="43"/>
    <x v="1"/>
    <s v="USD"/>
    <n v="1406178000"/>
    <n v="1407560400"/>
    <b v="0"/>
    <b v="0"/>
    <x v="15"/>
    <x v="5"/>
    <s v="radio &amp; podcasts"/>
  </r>
  <r>
    <n v="44"/>
    <x v="44"/>
    <s v="Visionary real-time groupware"/>
    <n v="1600"/>
    <n v="10541"/>
    <n v="658.8125"/>
    <x v="1"/>
    <n v="98"/>
    <x v="44"/>
    <x v="3"/>
    <s v="DKK"/>
    <n v="1552798800"/>
    <n v="1552885200"/>
    <b v="0"/>
    <b v="0"/>
    <x v="13"/>
    <x v="5"/>
    <s v="fiction"/>
  </r>
  <r>
    <n v="45"/>
    <x v="45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x v="3"/>
    <x v="3"/>
    <s v="plays"/>
  </r>
  <r>
    <n v="46"/>
    <x v="46"/>
    <s v="Virtual grid-enabled task-force"/>
    <n v="3700"/>
    <n v="4247"/>
    <n v="114.78378378378379"/>
    <x v="1"/>
    <n v="92"/>
    <x v="46"/>
    <x v="1"/>
    <s v="USD"/>
    <n v="1278565200"/>
    <n v="1280552400"/>
    <b v="0"/>
    <b v="0"/>
    <x v="1"/>
    <x v="1"/>
    <s v="rock"/>
  </r>
  <r>
    <n v="47"/>
    <x v="47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x v="3"/>
    <x v="3"/>
    <s v="plays"/>
  </r>
  <r>
    <n v="48"/>
    <x v="48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x v="3"/>
    <x v="3"/>
    <s v="plays"/>
  </r>
  <r>
    <n v="49"/>
    <x v="49"/>
    <s v="Sharable holistic interface"/>
    <n v="7200"/>
    <n v="13653"/>
    <n v="189.625"/>
    <x v="1"/>
    <n v="303"/>
    <x v="49"/>
    <x v="1"/>
    <s v="USD"/>
    <n v="1571547600"/>
    <n v="1575439200"/>
    <b v="0"/>
    <b v="0"/>
    <x v="1"/>
    <x v="1"/>
    <s v="rock"/>
  </r>
  <r>
    <n v="50"/>
    <x v="50"/>
    <s v="Down-sized system-worthy secured line"/>
    <n v="100"/>
    <n v="2"/>
    <n v="2"/>
    <x v="0"/>
    <n v="1"/>
    <x v="50"/>
    <x v="6"/>
    <s v="EUR"/>
    <n v="1375333200"/>
    <n v="1377752400"/>
    <b v="0"/>
    <b v="0"/>
    <x v="16"/>
    <x v="1"/>
    <s v="metal"/>
  </r>
  <r>
    <n v="51"/>
    <x v="51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x v="8"/>
    <x v="2"/>
    <s v="wearables"/>
  </r>
  <r>
    <n v="52"/>
    <x v="52"/>
    <s v="Organic foreground leverage"/>
    <n v="7200"/>
    <n v="2459"/>
    <n v="34.152777777777779"/>
    <x v="0"/>
    <n v="75"/>
    <x v="52"/>
    <x v="1"/>
    <s v="USD"/>
    <n v="1284526800"/>
    <n v="1284872400"/>
    <b v="0"/>
    <b v="0"/>
    <x v="3"/>
    <x v="3"/>
    <s v="plays"/>
  </r>
  <r>
    <n v="53"/>
    <x v="53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x v="6"/>
    <x v="4"/>
    <s v="drama"/>
  </r>
  <r>
    <n v="54"/>
    <x v="54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x v="8"/>
    <x v="2"/>
    <s v="wearables"/>
  </r>
  <r>
    <n v="55"/>
    <x v="55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x v="17"/>
    <x v="1"/>
    <s v="jazz"/>
  </r>
  <r>
    <n v="56"/>
    <x v="56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x v="8"/>
    <x v="2"/>
    <s v="wearables"/>
  </r>
  <r>
    <n v="57"/>
    <x v="57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x v="11"/>
    <x v="6"/>
    <s v="video games"/>
  </r>
  <r>
    <n v="58"/>
    <x v="58"/>
    <s v="Expanded 3rdgeneration strategy"/>
    <n v="2700"/>
    <n v="6132"/>
    <n v="227.11111111111111"/>
    <x v="1"/>
    <n v="211"/>
    <x v="58"/>
    <x v="1"/>
    <s v="USD"/>
    <n v="1442811600"/>
    <n v="1443934800"/>
    <b v="0"/>
    <b v="0"/>
    <x v="3"/>
    <x v="3"/>
    <s v="plays"/>
  </r>
  <r>
    <n v="59"/>
    <x v="59"/>
    <s v="Assimilated real-time support"/>
    <n v="1400"/>
    <n v="3851"/>
    <n v="275.07142857142856"/>
    <x v="1"/>
    <n v="128"/>
    <x v="59"/>
    <x v="1"/>
    <s v="USD"/>
    <n v="1497243600"/>
    <n v="1498539600"/>
    <b v="0"/>
    <b v="1"/>
    <x v="3"/>
    <x v="3"/>
    <s v="plays"/>
  </r>
  <r>
    <n v="60"/>
    <x v="60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x v="3"/>
    <x v="3"/>
    <s v="plays"/>
  </r>
  <r>
    <n v="61"/>
    <x v="61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x v="3"/>
    <x v="3"/>
    <s v="plays"/>
  </r>
  <r>
    <n v="62"/>
    <x v="62"/>
    <s v="Organized incremental standardization"/>
    <n v="2000"/>
    <n v="14452"/>
    <n v="722.6"/>
    <x v="1"/>
    <n v="249"/>
    <x v="62"/>
    <x v="1"/>
    <s v="USD"/>
    <n v="1433480400"/>
    <n v="1433566800"/>
    <b v="0"/>
    <b v="0"/>
    <x v="2"/>
    <x v="2"/>
    <s v="web"/>
  </r>
  <r>
    <n v="63"/>
    <x v="63"/>
    <s v="Assimilated didactic open system"/>
    <n v="4700"/>
    <n v="557"/>
    <n v="11.851063829787234"/>
    <x v="0"/>
    <n v="5"/>
    <x v="63"/>
    <x v="1"/>
    <s v="USD"/>
    <n v="1493355600"/>
    <n v="1493874000"/>
    <b v="0"/>
    <b v="0"/>
    <x v="3"/>
    <x v="3"/>
    <s v="plays"/>
  </r>
  <r>
    <n v="64"/>
    <x v="64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x v="2"/>
    <x v="2"/>
    <s v="web"/>
  </r>
  <r>
    <n v="65"/>
    <x v="65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x v="3"/>
    <x v="3"/>
    <s v="plays"/>
  </r>
  <r>
    <n v="66"/>
    <x v="66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x v="3"/>
    <x v="3"/>
    <s v="plays"/>
  </r>
  <r>
    <n v="67"/>
    <x v="67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x v="8"/>
    <x v="2"/>
    <s v="wearables"/>
  </r>
  <r>
    <n v="68"/>
    <x v="68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x v="3"/>
    <x v="3"/>
    <s v="plays"/>
  </r>
  <r>
    <n v="69"/>
    <x v="69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x v="3"/>
    <x v="3"/>
    <s v="plays"/>
  </r>
  <r>
    <n v="70"/>
    <x v="70"/>
    <s v="Re-engineered 24/7 task-force"/>
    <n v="128000"/>
    <n v="158389"/>
    <n v="123.74140625"/>
    <x v="1"/>
    <n v="2475"/>
    <x v="70"/>
    <x v="6"/>
    <s v="EUR"/>
    <n v="1288674000"/>
    <n v="1292911200"/>
    <b v="0"/>
    <b v="1"/>
    <x v="3"/>
    <x v="3"/>
    <s v="plays"/>
  </r>
  <r>
    <n v="71"/>
    <x v="71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x v="3"/>
    <x v="3"/>
    <s v="plays"/>
  </r>
  <r>
    <n v="72"/>
    <x v="72"/>
    <s v="Seamless coherent parallelism"/>
    <n v="600"/>
    <n v="4022"/>
    <n v="670.33333333333337"/>
    <x v="1"/>
    <n v="54"/>
    <x v="72"/>
    <x v="1"/>
    <s v="USD"/>
    <n v="1435726800"/>
    <n v="1438837200"/>
    <b v="0"/>
    <b v="0"/>
    <x v="10"/>
    <x v="4"/>
    <s v="animation"/>
  </r>
  <r>
    <n v="73"/>
    <x v="73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x v="17"/>
    <x v="1"/>
    <s v="jazz"/>
  </r>
  <r>
    <n v="74"/>
    <x v="74"/>
    <s v="Progressive tertiary framework"/>
    <n v="3900"/>
    <n v="4776"/>
    <n v="122.46153846153847"/>
    <x v="1"/>
    <n v="85"/>
    <x v="74"/>
    <x v="4"/>
    <s v="GBP"/>
    <n v="1459054800"/>
    <n v="1459141200"/>
    <b v="0"/>
    <b v="0"/>
    <x v="16"/>
    <x v="1"/>
    <s v="metal"/>
  </r>
  <r>
    <n v="75"/>
    <x v="75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x v="14"/>
    <x v="7"/>
    <s v="photography books"/>
  </r>
  <r>
    <n v="76"/>
    <x v="76"/>
    <s v="Horizontal next generation function"/>
    <n v="122900"/>
    <n v="95993"/>
    <n v="78.106590724165983"/>
    <x v="0"/>
    <n v="1684"/>
    <x v="76"/>
    <x v="1"/>
    <s v="USD"/>
    <n v="1421992800"/>
    <n v="1426222800"/>
    <b v="1"/>
    <b v="1"/>
    <x v="3"/>
    <x v="3"/>
    <s v="plays"/>
  </r>
  <r>
    <n v="77"/>
    <x v="77"/>
    <s v="Pre-emptive impactful model"/>
    <n v="9500"/>
    <n v="4460"/>
    <n v="46.94736842105263"/>
    <x v="0"/>
    <n v="56"/>
    <x v="77"/>
    <x v="1"/>
    <s v="USD"/>
    <n v="1285563600"/>
    <n v="1286773200"/>
    <b v="0"/>
    <b v="1"/>
    <x v="10"/>
    <x v="4"/>
    <s v="animation"/>
  </r>
  <r>
    <n v="78"/>
    <x v="78"/>
    <s v="User-centric bifurcated knowledge user"/>
    <n v="4500"/>
    <n v="13536"/>
    <n v="300.8"/>
    <x v="1"/>
    <n v="330"/>
    <x v="78"/>
    <x v="1"/>
    <s v="USD"/>
    <n v="1523854800"/>
    <n v="1523941200"/>
    <b v="0"/>
    <b v="0"/>
    <x v="18"/>
    <x v="5"/>
    <s v="translations"/>
  </r>
  <r>
    <n v="79"/>
    <x v="79"/>
    <s v="Triple-buffered reciprocal project"/>
    <n v="57800"/>
    <n v="40228"/>
    <n v="69.598615916955012"/>
    <x v="0"/>
    <n v="838"/>
    <x v="79"/>
    <x v="1"/>
    <s v="USD"/>
    <n v="1529125200"/>
    <n v="1529557200"/>
    <b v="0"/>
    <b v="0"/>
    <x v="3"/>
    <x v="3"/>
    <s v="plays"/>
  </r>
  <r>
    <n v="80"/>
    <x v="80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x v="11"/>
    <x v="6"/>
    <s v="video games"/>
  </r>
  <r>
    <n v="81"/>
    <x v="81"/>
    <s v="User-friendly static contingency"/>
    <n v="16800"/>
    <n v="37857"/>
    <n v="225.33928571428572"/>
    <x v="1"/>
    <n v="411"/>
    <x v="81"/>
    <x v="1"/>
    <s v="USD"/>
    <n v="1511416800"/>
    <n v="1513576800"/>
    <b v="0"/>
    <b v="0"/>
    <x v="1"/>
    <x v="1"/>
    <s v="rock"/>
  </r>
  <r>
    <n v="82"/>
    <x v="82"/>
    <s v="Reactive content-based framework"/>
    <n v="1000"/>
    <n v="14973"/>
    <n v="1497.3"/>
    <x v="1"/>
    <n v="180"/>
    <x v="82"/>
    <x v="4"/>
    <s v="GBP"/>
    <n v="1547704800"/>
    <n v="1548309600"/>
    <b v="0"/>
    <b v="1"/>
    <x v="11"/>
    <x v="6"/>
    <s v="video games"/>
  </r>
  <r>
    <n v="83"/>
    <x v="83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x v="5"/>
    <x v="1"/>
    <s v="electric music"/>
  </r>
  <r>
    <n v="84"/>
    <x v="84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x v="8"/>
    <x v="2"/>
    <s v="wearables"/>
  </r>
  <r>
    <n v="85"/>
    <x v="85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x v="7"/>
    <x v="1"/>
    <s v="indie rock"/>
  </r>
  <r>
    <n v="86"/>
    <x v="86"/>
    <s v="Organic motivating firmware"/>
    <n v="7400"/>
    <n v="12405"/>
    <n v="167.63513513513513"/>
    <x v="1"/>
    <n v="203"/>
    <x v="86"/>
    <x v="1"/>
    <s v="USD"/>
    <n v="1430715600"/>
    <n v="1431838800"/>
    <b v="1"/>
    <b v="0"/>
    <x v="3"/>
    <x v="3"/>
    <s v="plays"/>
  </r>
  <r>
    <n v="87"/>
    <x v="87"/>
    <s v="Synergized 4thgeneration conglomeration"/>
    <n v="198500"/>
    <n v="123040"/>
    <n v="61.984886649874056"/>
    <x v="0"/>
    <n v="1482"/>
    <x v="87"/>
    <x v="2"/>
    <s v="AUD"/>
    <n v="1299564000"/>
    <n v="1300510800"/>
    <b v="0"/>
    <b v="1"/>
    <x v="1"/>
    <x v="1"/>
    <s v="rock"/>
  </r>
  <r>
    <n v="88"/>
    <x v="88"/>
    <s v="Grass-roots fault-tolerant policy"/>
    <n v="4800"/>
    <n v="12516"/>
    <n v="260.75"/>
    <x v="1"/>
    <n v="113"/>
    <x v="88"/>
    <x v="1"/>
    <s v="USD"/>
    <n v="1429160400"/>
    <n v="1431061200"/>
    <b v="0"/>
    <b v="0"/>
    <x v="18"/>
    <x v="5"/>
    <s v="translations"/>
  </r>
  <r>
    <n v="89"/>
    <x v="89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x v="3"/>
    <x v="3"/>
    <s v="plays"/>
  </r>
  <r>
    <n v="90"/>
    <x v="90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x v="3"/>
    <x v="3"/>
    <s v="plays"/>
  </r>
  <r>
    <n v="91"/>
    <x v="91"/>
    <s v="Enhanced systemic analyzer"/>
    <n v="154300"/>
    <n v="74688"/>
    <n v="48.404406999351913"/>
    <x v="0"/>
    <n v="679"/>
    <x v="91"/>
    <x v="6"/>
    <s v="EUR"/>
    <n v="1470459600"/>
    <n v="1472878800"/>
    <b v="0"/>
    <b v="0"/>
    <x v="18"/>
    <x v="5"/>
    <s v="translations"/>
  </r>
  <r>
    <n v="92"/>
    <x v="92"/>
    <s v="Object-based analyzing knowledge user"/>
    <n v="20000"/>
    <n v="51775"/>
    <n v="258.875"/>
    <x v="1"/>
    <n v="498"/>
    <x v="92"/>
    <x v="5"/>
    <s v="CHF"/>
    <n v="1277269200"/>
    <n v="1277355600"/>
    <b v="0"/>
    <b v="1"/>
    <x v="11"/>
    <x v="6"/>
    <s v="video games"/>
  </r>
  <r>
    <n v="93"/>
    <x v="93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x v="3"/>
    <x v="3"/>
    <s v="plays"/>
  </r>
  <r>
    <n v="94"/>
    <x v="94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x v="2"/>
    <x v="2"/>
    <s v="web"/>
  </r>
  <r>
    <n v="95"/>
    <x v="95"/>
    <s v="Stand-alone system-worthy standardization"/>
    <n v="900"/>
    <n v="1017"/>
    <n v="113"/>
    <x v="1"/>
    <n v="27"/>
    <x v="95"/>
    <x v="1"/>
    <s v="USD"/>
    <n v="1571029200"/>
    <n v="1571634000"/>
    <b v="0"/>
    <b v="0"/>
    <x v="4"/>
    <x v="4"/>
    <s v="documentary"/>
  </r>
  <r>
    <n v="96"/>
    <x v="96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x v="3"/>
    <x v="3"/>
    <s v="plays"/>
  </r>
  <r>
    <n v="97"/>
    <x v="97"/>
    <s v="Cloned bi-directional architecture"/>
    <n v="1300"/>
    <n v="12047"/>
    <n v="926.69230769230774"/>
    <x v="1"/>
    <n v="113"/>
    <x v="97"/>
    <x v="1"/>
    <s v="USD"/>
    <n v="1435208400"/>
    <n v="1439874000"/>
    <b v="0"/>
    <b v="0"/>
    <x v="0"/>
    <x v="0"/>
    <s v="food trucks"/>
  </r>
  <r>
    <n v="98"/>
    <x v="98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x v="11"/>
    <x v="6"/>
    <s v="video games"/>
  </r>
  <r>
    <n v="99"/>
    <x v="99"/>
    <s v="Fully-configurable motivating approach"/>
    <n v="7600"/>
    <n v="14951"/>
    <n v="196.72368421052633"/>
    <x v="1"/>
    <n v="164"/>
    <x v="99"/>
    <x v="1"/>
    <s v="USD"/>
    <n v="1416895200"/>
    <n v="1419400800"/>
    <b v="0"/>
    <b v="0"/>
    <x v="3"/>
    <x v="3"/>
    <s v="plays"/>
  </r>
  <r>
    <n v="100"/>
    <x v="100"/>
    <s v="Upgradable fault-tolerant approach"/>
    <n v="100"/>
    <n v="1"/>
    <n v="1"/>
    <x v="0"/>
    <n v="1"/>
    <x v="100"/>
    <x v="1"/>
    <s v="USD"/>
    <n v="1319000400"/>
    <n v="1320555600"/>
    <b v="0"/>
    <b v="0"/>
    <x v="3"/>
    <x v="3"/>
    <s v="plays"/>
  </r>
  <r>
    <n v="101"/>
    <x v="101"/>
    <s v="Reduced heuristic moratorium"/>
    <n v="900"/>
    <n v="9193"/>
    <n v="1021.4444444444445"/>
    <x v="1"/>
    <n v="164"/>
    <x v="101"/>
    <x v="1"/>
    <s v="USD"/>
    <n v="1424498400"/>
    <n v="1425103200"/>
    <b v="0"/>
    <b v="1"/>
    <x v="5"/>
    <x v="1"/>
    <s v="electric music"/>
  </r>
  <r>
    <n v="102"/>
    <x v="102"/>
    <s v="Front-line web-enabled model"/>
    <n v="3700"/>
    <n v="10422"/>
    <n v="281.67567567567568"/>
    <x v="1"/>
    <n v="336"/>
    <x v="102"/>
    <x v="1"/>
    <s v="USD"/>
    <n v="1526274000"/>
    <n v="1526878800"/>
    <b v="0"/>
    <b v="1"/>
    <x v="8"/>
    <x v="2"/>
    <s v="wearables"/>
  </r>
  <r>
    <n v="103"/>
    <x v="103"/>
    <s v="Polarized incremental emulation"/>
    <n v="10000"/>
    <n v="2461"/>
    <n v="24.61"/>
    <x v="0"/>
    <n v="37"/>
    <x v="103"/>
    <x v="6"/>
    <s v="EUR"/>
    <n v="1287896400"/>
    <n v="1288674000"/>
    <b v="0"/>
    <b v="0"/>
    <x v="5"/>
    <x v="1"/>
    <s v="electric music"/>
  </r>
  <r>
    <n v="104"/>
    <x v="104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x v="7"/>
    <x v="1"/>
    <s v="indie rock"/>
  </r>
  <r>
    <n v="105"/>
    <x v="105"/>
    <s v="Total fresh-thinking system engine"/>
    <n v="6800"/>
    <n v="9829"/>
    <n v="144.54411764705881"/>
    <x v="1"/>
    <n v="95"/>
    <x v="105"/>
    <x v="1"/>
    <s v="USD"/>
    <n v="1364878800"/>
    <n v="1366434000"/>
    <b v="0"/>
    <b v="0"/>
    <x v="2"/>
    <x v="2"/>
    <s v="web"/>
  </r>
  <r>
    <n v="106"/>
    <x v="106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x v="3"/>
    <x v="3"/>
    <s v="plays"/>
  </r>
  <r>
    <n v="107"/>
    <x v="107"/>
    <s v="Multi-layered encompassing installation"/>
    <n v="3500"/>
    <n v="6527"/>
    <n v="186.48571428571429"/>
    <x v="1"/>
    <n v="86"/>
    <x v="107"/>
    <x v="1"/>
    <s v="USD"/>
    <n v="1524459600"/>
    <n v="1525928400"/>
    <b v="0"/>
    <b v="1"/>
    <x v="3"/>
    <x v="3"/>
    <s v="plays"/>
  </r>
  <r>
    <n v="108"/>
    <x v="108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x v="4"/>
    <x v="4"/>
    <s v="documentary"/>
  </r>
  <r>
    <n v="109"/>
    <x v="109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x v="19"/>
    <x v="4"/>
    <s v="television"/>
  </r>
  <r>
    <n v="110"/>
    <x v="110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x v="0"/>
    <x v="0"/>
    <s v="food trucks"/>
  </r>
  <r>
    <n v="111"/>
    <x v="111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x v="15"/>
    <x v="5"/>
    <s v="radio &amp; podcasts"/>
  </r>
  <r>
    <n v="112"/>
    <x v="112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x v="2"/>
    <x v="2"/>
    <s v="web"/>
  </r>
  <r>
    <n v="113"/>
    <x v="113"/>
    <s v="User-friendly tertiary array"/>
    <n v="3300"/>
    <n v="12437"/>
    <n v="376.87878787878788"/>
    <x v="1"/>
    <n v="131"/>
    <x v="113"/>
    <x v="1"/>
    <s v="USD"/>
    <n v="1505192400"/>
    <n v="1505797200"/>
    <b v="0"/>
    <b v="0"/>
    <x v="0"/>
    <x v="0"/>
    <s v="food trucks"/>
  </r>
  <r>
    <n v="114"/>
    <x v="114"/>
    <s v="Robust heuristic encoding"/>
    <n v="1900"/>
    <n v="13816"/>
    <n v="727.15789473684208"/>
    <x v="1"/>
    <n v="126"/>
    <x v="114"/>
    <x v="1"/>
    <s v="USD"/>
    <n v="1554786000"/>
    <n v="1554872400"/>
    <b v="0"/>
    <b v="1"/>
    <x v="8"/>
    <x v="2"/>
    <s v="wearables"/>
  </r>
  <r>
    <n v="115"/>
    <x v="115"/>
    <s v="Team-oriented clear-thinking capacity"/>
    <n v="166700"/>
    <n v="145382"/>
    <n v="87.211757648470311"/>
    <x v="0"/>
    <n v="3304"/>
    <x v="115"/>
    <x v="6"/>
    <s v="EUR"/>
    <n v="1510898400"/>
    <n v="1513922400"/>
    <b v="0"/>
    <b v="0"/>
    <x v="13"/>
    <x v="5"/>
    <s v="fiction"/>
  </r>
  <r>
    <n v="116"/>
    <x v="116"/>
    <s v="De-engineered motivating standardization"/>
    <n v="7200"/>
    <n v="6336"/>
    <n v="88"/>
    <x v="0"/>
    <n v="73"/>
    <x v="116"/>
    <x v="1"/>
    <s v="USD"/>
    <n v="1442552400"/>
    <n v="1442638800"/>
    <b v="0"/>
    <b v="0"/>
    <x v="3"/>
    <x v="3"/>
    <s v="plays"/>
  </r>
  <r>
    <n v="117"/>
    <x v="117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x v="19"/>
    <x v="4"/>
    <s v="television"/>
  </r>
  <r>
    <n v="118"/>
    <x v="118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x v="14"/>
    <x v="7"/>
    <s v="photography books"/>
  </r>
  <r>
    <n v="119"/>
    <x v="119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x v="4"/>
    <x v="4"/>
    <s v="documentary"/>
  </r>
  <r>
    <n v="120"/>
    <x v="120"/>
    <s v="Synchronized regional synergy"/>
    <n v="75100"/>
    <n v="112272"/>
    <n v="149.49667110519309"/>
    <x v="1"/>
    <n v="1782"/>
    <x v="120"/>
    <x v="1"/>
    <s v="USD"/>
    <n v="1429246800"/>
    <n v="1429592400"/>
    <b v="0"/>
    <b v="1"/>
    <x v="20"/>
    <x v="6"/>
    <s v="mobile games"/>
  </r>
  <r>
    <n v="121"/>
    <x v="121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x v="11"/>
    <x v="6"/>
    <s v="video games"/>
  </r>
  <r>
    <n v="122"/>
    <x v="122"/>
    <s v="Seamless zero-defect solution"/>
    <n v="136800"/>
    <n v="88055"/>
    <n v="64.367690058479539"/>
    <x v="0"/>
    <n v="3387"/>
    <x v="122"/>
    <x v="1"/>
    <s v="USD"/>
    <n v="1417068000"/>
    <n v="1419400800"/>
    <b v="0"/>
    <b v="0"/>
    <x v="13"/>
    <x v="5"/>
    <s v="fiction"/>
  </r>
  <r>
    <n v="123"/>
    <x v="123"/>
    <s v="Enhanced scalable concept"/>
    <n v="177700"/>
    <n v="33092"/>
    <n v="18.622397298818232"/>
    <x v="0"/>
    <n v="662"/>
    <x v="123"/>
    <x v="0"/>
    <s v="CAD"/>
    <n v="1448344800"/>
    <n v="1448604000"/>
    <b v="1"/>
    <b v="0"/>
    <x v="3"/>
    <x v="3"/>
    <s v="plays"/>
  </r>
  <r>
    <n v="124"/>
    <x v="124"/>
    <s v="Polarized uniform software"/>
    <n v="2600"/>
    <n v="9562"/>
    <n v="367.76923076923077"/>
    <x v="1"/>
    <n v="94"/>
    <x v="124"/>
    <x v="6"/>
    <s v="EUR"/>
    <n v="1557723600"/>
    <n v="1562302800"/>
    <b v="0"/>
    <b v="0"/>
    <x v="14"/>
    <x v="7"/>
    <s v="photography books"/>
  </r>
  <r>
    <n v="125"/>
    <x v="125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x v="3"/>
    <x v="3"/>
    <s v="plays"/>
  </r>
  <r>
    <n v="126"/>
    <x v="126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x v="3"/>
    <x v="3"/>
    <s v="plays"/>
  </r>
  <r>
    <n v="127"/>
    <x v="127"/>
    <s v="Team-oriented 6thgeneration matrix"/>
    <n v="103200"/>
    <n v="53067"/>
    <n v="51.421511627906973"/>
    <x v="0"/>
    <n v="672"/>
    <x v="127"/>
    <x v="0"/>
    <s v="CAD"/>
    <n v="1273640400"/>
    <n v="1273899600"/>
    <b v="0"/>
    <b v="0"/>
    <x v="3"/>
    <x v="3"/>
    <s v="plays"/>
  </r>
  <r>
    <n v="128"/>
    <x v="128"/>
    <s v="Phased human-resource core"/>
    <n v="70600"/>
    <n v="42596"/>
    <n v="60.334277620396598"/>
    <x v="3"/>
    <n v="532"/>
    <x v="128"/>
    <x v="1"/>
    <s v="USD"/>
    <n v="1282885200"/>
    <n v="1284008400"/>
    <b v="0"/>
    <b v="0"/>
    <x v="1"/>
    <x v="1"/>
    <s v="rock"/>
  </r>
  <r>
    <n v="129"/>
    <x v="129"/>
    <s v="Mandatory tertiary implementation"/>
    <n v="148500"/>
    <n v="4756"/>
    <n v="3.2026936026936026"/>
    <x v="3"/>
    <n v="55"/>
    <x v="129"/>
    <x v="2"/>
    <s v="AUD"/>
    <n v="1422943200"/>
    <n v="1425103200"/>
    <b v="0"/>
    <b v="0"/>
    <x v="0"/>
    <x v="0"/>
    <s v="food trucks"/>
  </r>
  <r>
    <n v="130"/>
    <x v="130"/>
    <s v="Secured directional encryption"/>
    <n v="9600"/>
    <n v="14925"/>
    <n v="155.46875"/>
    <x v="1"/>
    <n v="533"/>
    <x v="130"/>
    <x v="3"/>
    <s v="DKK"/>
    <n v="1319605200"/>
    <n v="1320991200"/>
    <b v="0"/>
    <b v="0"/>
    <x v="6"/>
    <x v="4"/>
    <s v="drama"/>
  </r>
  <r>
    <n v="131"/>
    <x v="131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x v="2"/>
    <x v="2"/>
    <s v="web"/>
  </r>
  <r>
    <n v="132"/>
    <x v="132"/>
    <s v="Virtual static core"/>
    <n v="3300"/>
    <n v="3834"/>
    <n v="116.18181818181819"/>
    <x v="1"/>
    <n v="89"/>
    <x v="132"/>
    <x v="1"/>
    <s v="USD"/>
    <n v="1515736800"/>
    <n v="1517119200"/>
    <b v="0"/>
    <b v="1"/>
    <x v="3"/>
    <x v="3"/>
    <s v="plays"/>
  </r>
  <r>
    <n v="133"/>
    <x v="133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x v="21"/>
    <x v="1"/>
    <s v="world music"/>
  </r>
  <r>
    <n v="134"/>
    <x v="134"/>
    <s v="Secured executive concept"/>
    <n v="99500"/>
    <n v="89288"/>
    <n v="89.73668341708543"/>
    <x v="0"/>
    <n v="940"/>
    <x v="134"/>
    <x v="5"/>
    <s v="CHF"/>
    <n v="1308459600"/>
    <n v="1312693200"/>
    <b v="0"/>
    <b v="1"/>
    <x v="4"/>
    <x v="4"/>
    <s v="documentary"/>
  </r>
  <r>
    <n v="135"/>
    <x v="135"/>
    <s v="Balanced zero-defect software"/>
    <n v="7700"/>
    <n v="5488"/>
    <n v="71.272727272727266"/>
    <x v="0"/>
    <n v="117"/>
    <x v="135"/>
    <x v="1"/>
    <s v="USD"/>
    <n v="1362636000"/>
    <n v="1363064400"/>
    <b v="0"/>
    <b v="1"/>
    <x v="3"/>
    <x v="3"/>
    <s v="plays"/>
  </r>
  <r>
    <n v="136"/>
    <x v="136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x v="6"/>
    <x v="4"/>
    <s v="drama"/>
  </r>
  <r>
    <n v="137"/>
    <x v="137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x v="9"/>
    <x v="5"/>
    <s v="nonfiction"/>
  </r>
  <r>
    <n v="138"/>
    <x v="138"/>
    <s v="Stand-alone mission-critical moratorium"/>
    <n v="9600"/>
    <n v="9216"/>
    <n v="96"/>
    <x v="0"/>
    <n v="115"/>
    <x v="138"/>
    <x v="1"/>
    <s v="USD"/>
    <n v="1348808400"/>
    <n v="1349326800"/>
    <b v="0"/>
    <b v="0"/>
    <x v="20"/>
    <x v="6"/>
    <s v="mobile games"/>
  </r>
  <r>
    <n v="139"/>
    <x v="139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x v="8"/>
    <x v="2"/>
    <s v="wearables"/>
  </r>
  <r>
    <n v="140"/>
    <x v="140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x v="4"/>
    <x v="4"/>
    <s v="documentary"/>
  </r>
  <r>
    <n v="141"/>
    <x v="141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x v="2"/>
    <x v="2"/>
    <s v="web"/>
  </r>
  <r>
    <n v="142"/>
    <x v="142"/>
    <s v="Expanded solution-oriented benchmark"/>
    <n v="5000"/>
    <n v="11502"/>
    <n v="230.04"/>
    <x v="1"/>
    <n v="117"/>
    <x v="142"/>
    <x v="1"/>
    <s v="USD"/>
    <n v="1333688400"/>
    <n v="1337230800"/>
    <b v="0"/>
    <b v="0"/>
    <x v="2"/>
    <x v="2"/>
    <s v="web"/>
  </r>
  <r>
    <n v="143"/>
    <x v="143"/>
    <s v="Implemented discrete secured line"/>
    <n v="5400"/>
    <n v="7322"/>
    <n v="135.59259259259258"/>
    <x v="1"/>
    <n v="70"/>
    <x v="143"/>
    <x v="1"/>
    <s v="USD"/>
    <n v="1277701200"/>
    <n v="1279429200"/>
    <b v="0"/>
    <b v="0"/>
    <x v="7"/>
    <x v="1"/>
    <s v="indie rock"/>
  </r>
  <r>
    <n v="144"/>
    <x v="144"/>
    <s v="Multi-lateral actuating installation"/>
    <n v="9000"/>
    <n v="11619"/>
    <n v="129.1"/>
    <x v="1"/>
    <n v="135"/>
    <x v="144"/>
    <x v="1"/>
    <s v="USD"/>
    <n v="1560747600"/>
    <n v="1561438800"/>
    <b v="0"/>
    <b v="0"/>
    <x v="3"/>
    <x v="3"/>
    <s v="plays"/>
  </r>
  <r>
    <n v="145"/>
    <x v="145"/>
    <s v="Secured reciprocal array"/>
    <n v="25000"/>
    <n v="59128"/>
    <n v="236.512"/>
    <x v="1"/>
    <n v="768"/>
    <x v="145"/>
    <x v="5"/>
    <s v="CHF"/>
    <n v="1410066000"/>
    <n v="1410498000"/>
    <b v="0"/>
    <b v="0"/>
    <x v="8"/>
    <x v="2"/>
    <s v="wearables"/>
  </r>
  <r>
    <n v="146"/>
    <x v="146"/>
    <s v="Optional bandwidth-monitored middleware"/>
    <n v="8800"/>
    <n v="1518"/>
    <n v="17.25"/>
    <x v="3"/>
    <n v="51"/>
    <x v="146"/>
    <x v="1"/>
    <s v="USD"/>
    <n v="1320732000"/>
    <n v="1322460000"/>
    <b v="0"/>
    <b v="0"/>
    <x v="3"/>
    <x v="3"/>
    <s v="plays"/>
  </r>
  <r>
    <n v="147"/>
    <x v="147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x v="3"/>
    <x v="3"/>
    <s v="plays"/>
  </r>
  <r>
    <n v="148"/>
    <x v="148"/>
    <s v="Upgradable hybrid capability"/>
    <n v="9300"/>
    <n v="11255"/>
    <n v="121.02150537634408"/>
    <x v="1"/>
    <n v="107"/>
    <x v="148"/>
    <x v="1"/>
    <s v="USD"/>
    <n v="1500958800"/>
    <n v="1501736400"/>
    <b v="0"/>
    <b v="0"/>
    <x v="8"/>
    <x v="2"/>
    <s v="wearables"/>
  </r>
  <r>
    <n v="149"/>
    <x v="149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x v="7"/>
    <x v="1"/>
    <s v="indie rock"/>
  </r>
  <r>
    <n v="150"/>
    <x v="150"/>
    <s v="Networked stable workforce"/>
    <n v="100"/>
    <n v="1"/>
    <n v="1"/>
    <x v="0"/>
    <n v="1"/>
    <x v="100"/>
    <x v="1"/>
    <s v="USD"/>
    <n v="1544940000"/>
    <n v="1545026400"/>
    <b v="0"/>
    <b v="0"/>
    <x v="1"/>
    <x v="1"/>
    <s v="rock"/>
  </r>
  <r>
    <n v="151"/>
    <x v="151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x v="5"/>
    <x v="1"/>
    <s v="electric music"/>
  </r>
  <r>
    <n v="152"/>
    <x v="152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x v="7"/>
    <x v="1"/>
    <s v="indie rock"/>
  </r>
  <r>
    <n v="153"/>
    <x v="153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x v="3"/>
    <x v="3"/>
    <s v="plays"/>
  </r>
  <r>
    <n v="154"/>
    <x v="154"/>
    <s v="Devolved foreground benchmark"/>
    <n v="171300"/>
    <n v="100650"/>
    <n v="58.75656742556918"/>
    <x v="0"/>
    <n v="1059"/>
    <x v="153"/>
    <x v="1"/>
    <s v="USD"/>
    <n v="1463029200"/>
    <n v="1465016400"/>
    <b v="0"/>
    <b v="1"/>
    <x v="7"/>
    <x v="1"/>
    <s v="indie rock"/>
  </r>
  <r>
    <n v="155"/>
    <x v="155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x v="3"/>
    <x v="3"/>
    <s v="plays"/>
  </r>
  <r>
    <n v="156"/>
    <x v="156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x v="1"/>
    <x v="1"/>
    <s v="rock"/>
  </r>
  <r>
    <n v="157"/>
    <x v="157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x v="14"/>
    <x v="7"/>
    <s v="photography books"/>
  </r>
  <r>
    <n v="158"/>
    <x v="158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x v="1"/>
    <x v="1"/>
    <s v="rock"/>
  </r>
  <r>
    <n v="159"/>
    <x v="159"/>
    <s v="Robust explicit hardware"/>
    <n v="191200"/>
    <n v="191222"/>
    <n v="100.01150627615063"/>
    <x v="1"/>
    <n v="1821"/>
    <x v="158"/>
    <x v="1"/>
    <s v="USD"/>
    <n v="1553662800"/>
    <n v="1555218000"/>
    <b v="0"/>
    <b v="1"/>
    <x v="3"/>
    <x v="3"/>
    <s v="plays"/>
  </r>
  <r>
    <n v="160"/>
    <x v="160"/>
    <s v="Stand-alone actuating support"/>
    <n v="8000"/>
    <n v="12985"/>
    <n v="162.3125"/>
    <x v="1"/>
    <n v="164"/>
    <x v="159"/>
    <x v="1"/>
    <s v="USD"/>
    <n v="1556341200"/>
    <n v="1557723600"/>
    <b v="0"/>
    <b v="0"/>
    <x v="8"/>
    <x v="2"/>
    <s v="wearables"/>
  </r>
  <r>
    <n v="161"/>
    <x v="161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x v="2"/>
    <x v="2"/>
    <s v="web"/>
  </r>
  <r>
    <n v="162"/>
    <x v="162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x v="1"/>
    <x v="1"/>
    <s v="rock"/>
  </r>
  <r>
    <n v="163"/>
    <x v="163"/>
    <s v="Extended reciprocal circuit"/>
    <n v="3500"/>
    <n v="8864"/>
    <n v="253.25714285714287"/>
    <x v="1"/>
    <n v="246"/>
    <x v="162"/>
    <x v="1"/>
    <s v="USD"/>
    <n v="1508475600"/>
    <n v="1512712800"/>
    <b v="0"/>
    <b v="1"/>
    <x v="14"/>
    <x v="7"/>
    <s v="photography books"/>
  </r>
  <r>
    <n v="164"/>
    <x v="164"/>
    <s v="Polarized human-resource protocol"/>
    <n v="150500"/>
    <n v="150755"/>
    <n v="100.16943521594685"/>
    <x v="1"/>
    <n v="1396"/>
    <x v="163"/>
    <x v="1"/>
    <s v="USD"/>
    <n v="1507438800"/>
    <n v="1507525200"/>
    <b v="0"/>
    <b v="0"/>
    <x v="3"/>
    <x v="3"/>
    <s v="plays"/>
  </r>
  <r>
    <n v="165"/>
    <x v="165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x v="2"/>
    <x v="2"/>
    <s v="web"/>
  </r>
  <r>
    <n v="166"/>
    <x v="166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x v="14"/>
    <x v="7"/>
    <s v="photography books"/>
  </r>
  <r>
    <n v="167"/>
    <x v="167"/>
    <s v="Robust content-based emulation"/>
    <n v="2600"/>
    <n v="10804"/>
    <n v="415.53846153846155"/>
    <x v="1"/>
    <n v="146"/>
    <x v="166"/>
    <x v="2"/>
    <s v="AUD"/>
    <n v="1370840400"/>
    <n v="1371704400"/>
    <b v="0"/>
    <b v="0"/>
    <x v="3"/>
    <x v="3"/>
    <s v="plays"/>
  </r>
  <r>
    <n v="168"/>
    <x v="168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x v="7"/>
    <x v="1"/>
    <s v="indie rock"/>
  </r>
  <r>
    <n v="169"/>
    <x v="169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x v="12"/>
    <x v="4"/>
    <s v="shorts"/>
  </r>
  <r>
    <n v="170"/>
    <x v="170"/>
    <s v="Mandatory mobile product"/>
    <n v="188100"/>
    <n v="5528"/>
    <n v="2.93886230728336"/>
    <x v="0"/>
    <n v="67"/>
    <x v="169"/>
    <x v="1"/>
    <s v="USD"/>
    <n v="1501736400"/>
    <n v="1502341200"/>
    <b v="0"/>
    <b v="0"/>
    <x v="7"/>
    <x v="1"/>
    <s v="indie rock"/>
  </r>
  <r>
    <n v="171"/>
    <x v="171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x v="18"/>
    <x v="5"/>
    <s v="translations"/>
  </r>
  <r>
    <n v="172"/>
    <x v="172"/>
    <s v="Centralized national firmware"/>
    <n v="800"/>
    <n v="663"/>
    <n v="82.875"/>
    <x v="0"/>
    <n v="26"/>
    <x v="171"/>
    <x v="1"/>
    <s v="USD"/>
    <n v="1405746000"/>
    <n v="1407042000"/>
    <b v="0"/>
    <b v="1"/>
    <x v="4"/>
    <x v="4"/>
    <s v="documentary"/>
  </r>
  <r>
    <n v="173"/>
    <x v="173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x v="3"/>
    <x v="3"/>
    <s v="plays"/>
  </r>
  <r>
    <n v="174"/>
    <x v="174"/>
    <s v="Pre-emptive scalable access"/>
    <n v="600"/>
    <n v="5368"/>
    <n v="894.66666666666663"/>
    <x v="1"/>
    <n v="48"/>
    <x v="173"/>
    <x v="1"/>
    <s v="USD"/>
    <n v="1444021200"/>
    <n v="1444107600"/>
    <b v="0"/>
    <b v="1"/>
    <x v="8"/>
    <x v="2"/>
    <s v="wearables"/>
  </r>
  <r>
    <n v="175"/>
    <x v="175"/>
    <s v="Sharable intangible migration"/>
    <n v="181200"/>
    <n v="47459"/>
    <n v="26.19150110375276"/>
    <x v="0"/>
    <n v="1130"/>
    <x v="174"/>
    <x v="1"/>
    <s v="USD"/>
    <n v="1472619600"/>
    <n v="1474261200"/>
    <b v="0"/>
    <b v="0"/>
    <x v="3"/>
    <x v="3"/>
    <s v="plays"/>
  </r>
  <r>
    <n v="176"/>
    <x v="176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x v="3"/>
    <x v="3"/>
    <s v="plays"/>
  </r>
  <r>
    <n v="177"/>
    <x v="177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x v="3"/>
    <x v="3"/>
    <s v="plays"/>
  </r>
  <r>
    <n v="178"/>
    <x v="178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x v="0"/>
    <x v="0"/>
    <s v="food trucks"/>
  </r>
  <r>
    <n v="179"/>
    <x v="179"/>
    <s v="Realigned human-resource orchestration"/>
    <n v="44500"/>
    <n v="159185"/>
    <n v="357.71910112359552"/>
    <x v="1"/>
    <n v="3537"/>
    <x v="178"/>
    <x v="0"/>
    <s v="CAD"/>
    <n v="1363496400"/>
    <n v="1363582800"/>
    <b v="0"/>
    <b v="1"/>
    <x v="3"/>
    <x v="3"/>
    <s v="plays"/>
  </r>
  <r>
    <n v="180"/>
    <x v="180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x v="8"/>
    <x v="2"/>
    <s v="wearables"/>
  </r>
  <r>
    <n v="181"/>
    <x v="181"/>
    <s v="Centralized global approach"/>
    <n v="8600"/>
    <n v="5315"/>
    <n v="61.802325581395351"/>
    <x v="0"/>
    <n v="136"/>
    <x v="180"/>
    <x v="1"/>
    <s v="USD"/>
    <n v="1507093200"/>
    <n v="1508648400"/>
    <b v="0"/>
    <b v="0"/>
    <x v="2"/>
    <x v="2"/>
    <s v="web"/>
  </r>
  <r>
    <n v="182"/>
    <x v="182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x v="3"/>
    <x v="3"/>
    <s v="plays"/>
  </r>
  <r>
    <n v="183"/>
    <x v="183"/>
    <s v="Pre-emptive bandwidth-monitored instruction set"/>
    <n v="5100"/>
    <n v="3525"/>
    <n v="69.117647058823536"/>
    <x v="0"/>
    <n v="86"/>
    <x v="182"/>
    <x v="0"/>
    <s v="CAD"/>
    <n v="1284008400"/>
    <n v="1285131600"/>
    <b v="0"/>
    <b v="0"/>
    <x v="1"/>
    <x v="1"/>
    <s v="rock"/>
  </r>
  <r>
    <n v="184"/>
    <x v="184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x v="3"/>
    <x v="3"/>
    <s v="plays"/>
  </r>
  <r>
    <n v="185"/>
    <x v="185"/>
    <s v="Innovative actuating conglomeration"/>
    <n v="1000"/>
    <n v="718"/>
    <n v="71.8"/>
    <x v="0"/>
    <n v="19"/>
    <x v="184"/>
    <x v="1"/>
    <s v="USD"/>
    <n v="1526187600"/>
    <n v="1527138000"/>
    <b v="0"/>
    <b v="0"/>
    <x v="19"/>
    <x v="4"/>
    <s v="television"/>
  </r>
  <r>
    <n v="186"/>
    <x v="186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x v="3"/>
    <x v="3"/>
    <s v="plays"/>
  </r>
  <r>
    <n v="187"/>
    <x v="187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x v="12"/>
    <x v="4"/>
    <s v="shorts"/>
  </r>
  <r>
    <n v="188"/>
    <x v="188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x v="3"/>
    <x v="3"/>
    <s v="plays"/>
  </r>
  <r>
    <n v="189"/>
    <x v="189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x v="3"/>
    <x v="3"/>
    <s v="plays"/>
  </r>
  <r>
    <n v="190"/>
    <x v="190"/>
    <s v="Up-sized dynamic throughput"/>
    <n v="3700"/>
    <n v="2538"/>
    <n v="68.594594594594597"/>
    <x v="0"/>
    <n v="24"/>
    <x v="189"/>
    <x v="1"/>
    <s v="USD"/>
    <n v="1370322000"/>
    <n v="1370408400"/>
    <b v="0"/>
    <b v="1"/>
    <x v="3"/>
    <x v="3"/>
    <s v="plays"/>
  </r>
  <r>
    <n v="191"/>
    <x v="191"/>
    <s v="Mandatory reciprocal superstructure"/>
    <n v="8400"/>
    <n v="3188"/>
    <n v="37.952380952380949"/>
    <x v="0"/>
    <n v="86"/>
    <x v="190"/>
    <x v="6"/>
    <s v="EUR"/>
    <n v="1552366800"/>
    <n v="1552626000"/>
    <b v="0"/>
    <b v="0"/>
    <x v="3"/>
    <x v="3"/>
    <s v="plays"/>
  </r>
  <r>
    <n v="192"/>
    <x v="192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x v="1"/>
    <x v="1"/>
    <s v="rock"/>
  </r>
  <r>
    <n v="193"/>
    <x v="193"/>
    <s v="Progressive discrete hub"/>
    <n v="6600"/>
    <n v="3012"/>
    <n v="45.636363636363633"/>
    <x v="0"/>
    <n v="65"/>
    <x v="192"/>
    <x v="1"/>
    <s v="USD"/>
    <n v="1523163600"/>
    <n v="1523509200"/>
    <b v="1"/>
    <b v="0"/>
    <x v="7"/>
    <x v="1"/>
    <s v="indie rock"/>
  </r>
  <r>
    <n v="194"/>
    <x v="194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x v="16"/>
    <x v="1"/>
    <s v="metal"/>
  </r>
  <r>
    <n v="195"/>
    <x v="195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x v="5"/>
    <x v="1"/>
    <s v="electric music"/>
  </r>
  <r>
    <n v="196"/>
    <x v="196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x v="8"/>
    <x v="2"/>
    <s v="wearables"/>
  </r>
  <r>
    <n v="197"/>
    <x v="197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x v="6"/>
    <x v="4"/>
    <s v="drama"/>
  </r>
  <r>
    <n v="198"/>
    <x v="198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x v="5"/>
    <x v="1"/>
    <s v="electric music"/>
  </r>
  <r>
    <n v="199"/>
    <x v="199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x v="1"/>
    <x v="1"/>
    <s v="rock"/>
  </r>
  <r>
    <n v="200"/>
    <x v="200"/>
    <s v="Reduced dedicated capability"/>
    <n v="100"/>
    <n v="2"/>
    <n v="2"/>
    <x v="0"/>
    <n v="1"/>
    <x v="50"/>
    <x v="0"/>
    <s v="CAD"/>
    <n v="1269493200"/>
    <n v="1270443600"/>
    <b v="0"/>
    <b v="0"/>
    <x v="3"/>
    <x v="3"/>
    <s v="plays"/>
  </r>
  <r>
    <n v="201"/>
    <x v="201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x v="2"/>
    <x v="2"/>
    <s v="web"/>
  </r>
  <r>
    <n v="202"/>
    <x v="202"/>
    <s v="Upgradable scalable methodology"/>
    <n v="8300"/>
    <n v="6543"/>
    <n v="78.831325301204814"/>
    <x v="3"/>
    <n v="82"/>
    <x v="200"/>
    <x v="1"/>
    <s v="USD"/>
    <n v="1317531600"/>
    <n v="1317877200"/>
    <b v="0"/>
    <b v="0"/>
    <x v="0"/>
    <x v="0"/>
    <s v="food trucks"/>
  </r>
  <r>
    <n v="203"/>
    <x v="203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x v="3"/>
    <x v="3"/>
    <s v="plays"/>
  </r>
  <r>
    <n v="204"/>
    <x v="204"/>
    <s v="Mandatory multimedia leverage"/>
    <n v="75000"/>
    <n v="2529"/>
    <n v="3.3719999999999999"/>
    <x v="0"/>
    <n v="40"/>
    <x v="202"/>
    <x v="1"/>
    <s v="USD"/>
    <n v="1301806800"/>
    <n v="1302670800"/>
    <b v="0"/>
    <b v="0"/>
    <x v="17"/>
    <x v="1"/>
    <s v="jazz"/>
  </r>
  <r>
    <n v="205"/>
    <x v="205"/>
    <s v="Focused analyzing circuit"/>
    <n v="1300"/>
    <n v="5614"/>
    <n v="431.84615384615387"/>
    <x v="1"/>
    <n v="80"/>
    <x v="203"/>
    <x v="1"/>
    <s v="USD"/>
    <n v="1539752400"/>
    <n v="1540789200"/>
    <b v="1"/>
    <b v="0"/>
    <x v="3"/>
    <x v="3"/>
    <s v="plays"/>
  </r>
  <r>
    <n v="206"/>
    <x v="206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x v="13"/>
    <x v="5"/>
    <s v="fiction"/>
  </r>
  <r>
    <n v="207"/>
    <x v="207"/>
    <s v="Digitized 5thgeneration knowledgebase"/>
    <n v="1000"/>
    <n v="4257"/>
    <n v="425.7"/>
    <x v="1"/>
    <n v="43"/>
    <x v="205"/>
    <x v="1"/>
    <s v="USD"/>
    <n v="1535432400"/>
    <n v="1537160400"/>
    <b v="0"/>
    <b v="1"/>
    <x v="1"/>
    <x v="1"/>
    <s v="rock"/>
  </r>
  <r>
    <n v="208"/>
    <x v="208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x v="4"/>
    <x v="4"/>
    <s v="documentary"/>
  </r>
  <r>
    <n v="209"/>
    <x v="209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x v="4"/>
    <x v="4"/>
    <s v="documentary"/>
  </r>
  <r>
    <n v="210"/>
    <x v="210"/>
    <s v="Synergistic tertiary time-frame"/>
    <n v="9400"/>
    <n v="6338"/>
    <n v="67.425531914893611"/>
    <x v="0"/>
    <n v="226"/>
    <x v="208"/>
    <x v="3"/>
    <s v="DKK"/>
    <n v="1488520800"/>
    <n v="1490850000"/>
    <b v="0"/>
    <b v="0"/>
    <x v="22"/>
    <x v="4"/>
    <s v="science fiction"/>
  </r>
  <r>
    <n v="211"/>
    <x v="211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x v="3"/>
    <x v="3"/>
    <s v="plays"/>
  </r>
  <r>
    <n v="212"/>
    <x v="212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x v="3"/>
    <x v="3"/>
    <s v="plays"/>
  </r>
  <r>
    <n v="213"/>
    <x v="213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x v="7"/>
    <x v="1"/>
    <s v="indie rock"/>
  </r>
  <r>
    <n v="214"/>
    <x v="214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x v="1"/>
    <x v="1"/>
    <s v="rock"/>
  </r>
  <r>
    <n v="215"/>
    <x v="215"/>
    <s v="Extended 24/7 implementation"/>
    <n v="156800"/>
    <n v="6024"/>
    <n v="3.8418367346938775"/>
    <x v="0"/>
    <n v="143"/>
    <x v="213"/>
    <x v="1"/>
    <s v="USD"/>
    <n v="1550037600"/>
    <n v="1550210400"/>
    <b v="0"/>
    <b v="0"/>
    <x v="3"/>
    <x v="3"/>
    <s v="plays"/>
  </r>
  <r>
    <n v="216"/>
    <x v="216"/>
    <s v="Organic dynamic algorithm"/>
    <n v="121700"/>
    <n v="188721"/>
    <n v="155.0706655710764"/>
    <x v="1"/>
    <n v="1815"/>
    <x v="214"/>
    <x v="1"/>
    <s v="USD"/>
    <n v="1321941600"/>
    <n v="1322114400"/>
    <b v="0"/>
    <b v="0"/>
    <x v="3"/>
    <x v="3"/>
    <s v="plays"/>
  </r>
  <r>
    <n v="217"/>
    <x v="217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x v="22"/>
    <x v="4"/>
    <s v="science fiction"/>
  </r>
  <r>
    <n v="218"/>
    <x v="218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x v="12"/>
    <x v="4"/>
    <s v="shorts"/>
  </r>
  <r>
    <n v="219"/>
    <x v="219"/>
    <s v="Stand-alone mobile customer loyalty"/>
    <n v="41700"/>
    <n v="138497"/>
    <n v="332.12709832134294"/>
    <x v="1"/>
    <n v="1539"/>
    <x v="217"/>
    <x v="1"/>
    <s v="USD"/>
    <n v="1345093200"/>
    <n v="1346130000"/>
    <b v="0"/>
    <b v="0"/>
    <x v="10"/>
    <x v="4"/>
    <s v="animation"/>
  </r>
  <r>
    <n v="220"/>
    <x v="220"/>
    <s v="Focused composite approach"/>
    <n v="7900"/>
    <n v="667"/>
    <n v="8.4430379746835449"/>
    <x v="0"/>
    <n v="17"/>
    <x v="218"/>
    <x v="1"/>
    <s v="USD"/>
    <n v="1309496400"/>
    <n v="1311051600"/>
    <b v="1"/>
    <b v="0"/>
    <x v="3"/>
    <x v="3"/>
    <s v="plays"/>
  </r>
  <r>
    <n v="221"/>
    <x v="221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x v="0"/>
    <x v="0"/>
    <s v="food trucks"/>
  </r>
  <r>
    <n v="222"/>
    <x v="222"/>
    <s v="Cross-group cohesive circuit"/>
    <n v="4800"/>
    <n v="6623"/>
    <n v="137.97916666666666"/>
    <x v="1"/>
    <n v="138"/>
    <x v="220"/>
    <x v="1"/>
    <s v="USD"/>
    <n v="1412226000"/>
    <n v="1412312400"/>
    <b v="0"/>
    <b v="0"/>
    <x v="14"/>
    <x v="7"/>
    <s v="photography books"/>
  </r>
  <r>
    <n v="223"/>
    <x v="223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x v="3"/>
    <x v="3"/>
    <s v="plays"/>
  </r>
  <r>
    <n v="224"/>
    <x v="224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x v="22"/>
    <x v="4"/>
    <s v="science fiction"/>
  </r>
  <r>
    <n v="225"/>
    <x v="225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x v="1"/>
    <x v="1"/>
    <s v="rock"/>
  </r>
  <r>
    <n v="226"/>
    <x v="102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x v="14"/>
    <x v="7"/>
    <s v="photography books"/>
  </r>
  <r>
    <n v="227"/>
    <x v="226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x v="20"/>
    <x v="6"/>
    <s v="mobile games"/>
  </r>
  <r>
    <n v="228"/>
    <x v="227"/>
    <s v="Exclusive real-time protocol"/>
    <n v="137900"/>
    <n v="165352"/>
    <n v="119.90717911530095"/>
    <x v="1"/>
    <n v="2468"/>
    <x v="226"/>
    <x v="1"/>
    <s v="USD"/>
    <n v="1472619600"/>
    <n v="1474779600"/>
    <b v="0"/>
    <b v="0"/>
    <x v="10"/>
    <x v="4"/>
    <s v="animation"/>
  </r>
  <r>
    <n v="229"/>
    <x v="228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x v="20"/>
    <x v="6"/>
    <s v="mobile games"/>
  </r>
  <r>
    <n v="230"/>
    <x v="229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x v="11"/>
    <x v="6"/>
    <s v="video games"/>
  </r>
  <r>
    <n v="231"/>
    <x v="230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x v="3"/>
    <x v="3"/>
    <s v="plays"/>
  </r>
  <r>
    <n v="232"/>
    <x v="231"/>
    <s v="Progressive secondary portal"/>
    <n v="3400"/>
    <n v="5823"/>
    <n v="171.26470588235293"/>
    <x v="1"/>
    <n v="92"/>
    <x v="230"/>
    <x v="1"/>
    <s v="USD"/>
    <n v="1469422800"/>
    <n v="1469509200"/>
    <b v="0"/>
    <b v="0"/>
    <x v="3"/>
    <x v="3"/>
    <s v="plays"/>
  </r>
  <r>
    <n v="233"/>
    <x v="232"/>
    <s v="Multi-lateral national adapter"/>
    <n v="3800"/>
    <n v="6000"/>
    <n v="157.89473684210526"/>
    <x v="1"/>
    <n v="62"/>
    <x v="231"/>
    <x v="1"/>
    <s v="USD"/>
    <n v="1307854800"/>
    <n v="1309237200"/>
    <b v="0"/>
    <b v="0"/>
    <x v="10"/>
    <x v="4"/>
    <s v="animation"/>
  </r>
  <r>
    <n v="234"/>
    <x v="233"/>
    <s v="Enterprise-wide motivating matrices"/>
    <n v="7500"/>
    <n v="8181"/>
    <n v="109.08"/>
    <x v="1"/>
    <n v="149"/>
    <x v="232"/>
    <x v="6"/>
    <s v="EUR"/>
    <n v="1503378000"/>
    <n v="1503982800"/>
    <b v="0"/>
    <b v="1"/>
    <x v="11"/>
    <x v="6"/>
    <s v="video games"/>
  </r>
  <r>
    <n v="235"/>
    <x v="234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x v="10"/>
    <x v="4"/>
    <s v="animation"/>
  </r>
  <r>
    <n v="236"/>
    <x v="235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x v="1"/>
    <x v="1"/>
    <s v="rock"/>
  </r>
  <r>
    <n v="237"/>
    <x v="236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x v="10"/>
    <x v="4"/>
    <s v="animation"/>
  </r>
  <r>
    <n v="238"/>
    <x v="237"/>
    <s v="Distributed systemic adapter"/>
    <n v="2400"/>
    <n v="10138"/>
    <n v="422.41666666666669"/>
    <x v="1"/>
    <n v="97"/>
    <x v="236"/>
    <x v="3"/>
    <s v="DKK"/>
    <n v="1513231200"/>
    <n v="1515391200"/>
    <b v="0"/>
    <b v="1"/>
    <x v="3"/>
    <x v="3"/>
    <s v="plays"/>
  </r>
  <r>
    <n v="239"/>
    <x v="238"/>
    <s v="Networked web-enabled instruction set"/>
    <n v="3200"/>
    <n v="3127"/>
    <n v="97.71875"/>
    <x v="0"/>
    <n v="41"/>
    <x v="237"/>
    <x v="1"/>
    <s v="USD"/>
    <n v="1440824400"/>
    <n v="1441170000"/>
    <b v="0"/>
    <b v="0"/>
    <x v="8"/>
    <x v="2"/>
    <s v="wearables"/>
  </r>
  <r>
    <n v="240"/>
    <x v="239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x v="3"/>
    <x v="3"/>
    <s v="plays"/>
  </r>
  <r>
    <n v="241"/>
    <x v="240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x v="9"/>
    <x v="5"/>
    <s v="nonfiction"/>
  </r>
  <r>
    <n v="242"/>
    <x v="241"/>
    <s v="Sharable scalable core"/>
    <n v="8400"/>
    <n v="10729"/>
    <n v="127.72619047619048"/>
    <x v="1"/>
    <n v="250"/>
    <x v="240"/>
    <x v="1"/>
    <s v="USD"/>
    <n v="1494392400"/>
    <n v="1495256400"/>
    <b v="0"/>
    <b v="1"/>
    <x v="1"/>
    <x v="1"/>
    <s v="rock"/>
  </r>
  <r>
    <n v="243"/>
    <x v="242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x v="3"/>
    <x v="3"/>
    <s v="plays"/>
  </r>
  <r>
    <n v="244"/>
    <x v="243"/>
    <s v="Reverse-engineered system-worthy extranet"/>
    <n v="700"/>
    <n v="3988"/>
    <n v="569.71428571428567"/>
    <x v="1"/>
    <n v="53"/>
    <x v="242"/>
    <x v="1"/>
    <s v="USD"/>
    <n v="1405314000"/>
    <n v="1409806800"/>
    <b v="0"/>
    <b v="0"/>
    <x v="3"/>
    <x v="3"/>
    <s v="plays"/>
  </r>
  <r>
    <n v="245"/>
    <x v="244"/>
    <s v="Re-engineered systematic monitoring"/>
    <n v="2900"/>
    <n v="14771"/>
    <n v="509.34482758620692"/>
    <x v="1"/>
    <n v="214"/>
    <x v="243"/>
    <x v="1"/>
    <s v="USD"/>
    <n v="1396846800"/>
    <n v="1396933200"/>
    <b v="0"/>
    <b v="0"/>
    <x v="3"/>
    <x v="3"/>
    <s v="plays"/>
  </r>
  <r>
    <n v="246"/>
    <x v="245"/>
    <s v="Seamless value-added standardization"/>
    <n v="4500"/>
    <n v="14649"/>
    <n v="325.53333333333336"/>
    <x v="1"/>
    <n v="222"/>
    <x v="244"/>
    <x v="1"/>
    <s v="USD"/>
    <n v="1375678800"/>
    <n v="1376024400"/>
    <b v="0"/>
    <b v="0"/>
    <x v="2"/>
    <x v="2"/>
    <s v="web"/>
  </r>
  <r>
    <n v="247"/>
    <x v="246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x v="13"/>
    <x v="5"/>
    <s v="fiction"/>
  </r>
  <r>
    <n v="248"/>
    <x v="247"/>
    <s v="Streamlined holistic knowledgebase"/>
    <n v="6200"/>
    <n v="13103"/>
    <n v="211.33870967741936"/>
    <x v="1"/>
    <n v="218"/>
    <x v="246"/>
    <x v="2"/>
    <s v="AUD"/>
    <n v="1420005600"/>
    <n v="1420437600"/>
    <b v="0"/>
    <b v="0"/>
    <x v="20"/>
    <x v="6"/>
    <s v="mobile games"/>
  </r>
  <r>
    <n v="249"/>
    <x v="248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x v="18"/>
    <x v="5"/>
    <s v="translations"/>
  </r>
  <r>
    <n v="250"/>
    <x v="249"/>
    <s v="Future-proofed directional synergy"/>
    <n v="100"/>
    <n v="3"/>
    <n v="3"/>
    <x v="0"/>
    <n v="1"/>
    <x v="248"/>
    <x v="1"/>
    <s v="USD"/>
    <n v="1264399200"/>
    <n v="1267423200"/>
    <b v="0"/>
    <b v="0"/>
    <x v="1"/>
    <x v="1"/>
    <s v="rock"/>
  </r>
  <r>
    <n v="251"/>
    <x v="250"/>
    <s v="Enhanced user-facing function"/>
    <n v="7100"/>
    <n v="3840"/>
    <n v="54.08450704225352"/>
    <x v="0"/>
    <n v="101"/>
    <x v="249"/>
    <x v="1"/>
    <s v="USD"/>
    <n v="1355032800"/>
    <n v="1355205600"/>
    <b v="0"/>
    <b v="0"/>
    <x v="3"/>
    <x v="3"/>
    <s v="plays"/>
  </r>
  <r>
    <n v="252"/>
    <x v="251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x v="3"/>
    <x v="3"/>
    <s v="plays"/>
  </r>
  <r>
    <n v="253"/>
    <x v="252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x v="6"/>
    <x v="4"/>
    <s v="drama"/>
  </r>
  <r>
    <n v="254"/>
    <x v="253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x v="9"/>
    <x v="5"/>
    <s v="nonfiction"/>
  </r>
  <r>
    <n v="255"/>
    <x v="254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x v="1"/>
    <x v="1"/>
    <s v="rock"/>
  </r>
  <r>
    <n v="256"/>
    <x v="255"/>
    <s v="Optimized actuating toolset"/>
    <n v="4100"/>
    <n v="959"/>
    <n v="23.390243902439025"/>
    <x v="0"/>
    <n v="15"/>
    <x v="254"/>
    <x v="4"/>
    <s v="GBP"/>
    <n v="1453615200"/>
    <n v="1456812000"/>
    <b v="0"/>
    <b v="0"/>
    <x v="1"/>
    <x v="1"/>
    <s v="rock"/>
  </r>
  <r>
    <n v="257"/>
    <x v="256"/>
    <s v="Decentralized exuding strategy"/>
    <n v="5700"/>
    <n v="8322"/>
    <n v="146"/>
    <x v="1"/>
    <n v="92"/>
    <x v="255"/>
    <x v="1"/>
    <s v="USD"/>
    <n v="1362463200"/>
    <n v="1363669200"/>
    <b v="0"/>
    <b v="0"/>
    <x v="3"/>
    <x v="3"/>
    <s v="plays"/>
  </r>
  <r>
    <n v="258"/>
    <x v="257"/>
    <s v="Assimilated coherent hardware"/>
    <n v="5000"/>
    <n v="13424"/>
    <n v="268.48"/>
    <x v="1"/>
    <n v="186"/>
    <x v="256"/>
    <x v="1"/>
    <s v="USD"/>
    <n v="1481176800"/>
    <n v="1482904800"/>
    <b v="0"/>
    <b v="1"/>
    <x v="3"/>
    <x v="3"/>
    <s v="plays"/>
  </r>
  <r>
    <n v="259"/>
    <x v="258"/>
    <s v="Multi-channeled responsive implementation"/>
    <n v="1800"/>
    <n v="10755"/>
    <n v="597.5"/>
    <x v="1"/>
    <n v="138"/>
    <x v="257"/>
    <x v="1"/>
    <s v="USD"/>
    <n v="1354946400"/>
    <n v="1356588000"/>
    <b v="1"/>
    <b v="0"/>
    <x v="14"/>
    <x v="7"/>
    <s v="photography books"/>
  </r>
  <r>
    <n v="260"/>
    <x v="259"/>
    <s v="Centralized modular initiative"/>
    <n v="6300"/>
    <n v="9935"/>
    <n v="157.69841269841271"/>
    <x v="1"/>
    <n v="261"/>
    <x v="258"/>
    <x v="1"/>
    <s v="USD"/>
    <n v="1348808400"/>
    <n v="1349845200"/>
    <b v="0"/>
    <b v="0"/>
    <x v="1"/>
    <x v="1"/>
    <s v="rock"/>
  </r>
  <r>
    <n v="261"/>
    <x v="260"/>
    <s v="Reverse-engineered cohesive migration"/>
    <n v="84300"/>
    <n v="26303"/>
    <n v="31.201660735468565"/>
    <x v="0"/>
    <n v="454"/>
    <x v="259"/>
    <x v="1"/>
    <s v="USD"/>
    <n v="1282712400"/>
    <n v="1283058000"/>
    <b v="0"/>
    <b v="1"/>
    <x v="1"/>
    <x v="1"/>
    <s v="rock"/>
  </r>
  <r>
    <n v="262"/>
    <x v="261"/>
    <s v="Compatible multimedia hub"/>
    <n v="1700"/>
    <n v="5328"/>
    <n v="313.41176470588238"/>
    <x v="1"/>
    <n v="107"/>
    <x v="260"/>
    <x v="1"/>
    <s v="USD"/>
    <n v="1301979600"/>
    <n v="1304226000"/>
    <b v="0"/>
    <b v="1"/>
    <x v="7"/>
    <x v="1"/>
    <s v="indie rock"/>
  </r>
  <r>
    <n v="263"/>
    <x v="262"/>
    <s v="Organic eco-centric success"/>
    <n v="2900"/>
    <n v="10756"/>
    <n v="370.89655172413791"/>
    <x v="1"/>
    <n v="199"/>
    <x v="261"/>
    <x v="1"/>
    <s v="USD"/>
    <n v="1263016800"/>
    <n v="1263016800"/>
    <b v="0"/>
    <b v="0"/>
    <x v="14"/>
    <x v="7"/>
    <s v="photography books"/>
  </r>
  <r>
    <n v="264"/>
    <x v="263"/>
    <s v="Virtual reciprocal policy"/>
    <n v="45600"/>
    <n v="165375"/>
    <n v="362.66447368421052"/>
    <x v="1"/>
    <n v="5512"/>
    <x v="262"/>
    <x v="1"/>
    <s v="USD"/>
    <n v="1360648800"/>
    <n v="1362031200"/>
    <b v="0"/>
    <b v="0"/>
    <x v="3"/>
    <x v="3"/>
    <s v="plays"/>
  </r>
  <r>
    <n v="265"/>
    <x v="264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x v="3"/>
    <x v="3"/>
    <s v="plays"/>
  </r>
  <r>
    <n v="266"/>
    <x v="265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x v="17"/>
    <x v="1"/>
    <s v="jazz"/>
  </r>
  <r>
    <n v="267"/>
    <x v="266"/>
    <s v="Extended eco-centric function"/>
    <n v="61600"/>
    <n v="143910"/>
    <n v="233.62012987012986"/>
    <x v="1"/>
    <n v="2768"/>
    <x v="265"/>
    <x v="2"/>
    <s v="AUD"/>
    <n v="1351054800"/>
    <n v="1352440800"/>
    <b v="0"/>
    <b v="0"/>
    <x v="3"/>
    <x v="3"/>
    <s v="plays"/>
  </r>
  <r>
    <n v="268"/>
    <x v="267"/>
    <s v="Networked optimal productivity"/>
    <n v="1500"/>
    <n v="2708"/>
    <n v="180.53333333333333"/>
    <x v="1"/>
    <n v="48"/>
    <x v="266"/>
    <x v="1"/>
    <s v="USD"/>
    <n v="1349326800"/>
    <n v="1353304800"/>
    <b v="0"/>
    <b v="0"/>
    <x v="4"/>
    <x v="4"/>
    <s v="documentary"/>
  </r>
  <r>
    <n v="269"/>
    <x v="268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x v="19"/>
    <x v="4"/>
    <s v="television"/>
  </r>
  <r>
    <n v="270"/>
    <x v="269"/>
    <s v="Triple-buffered 4thgeneration toolset"/>
    <n v="173900"/>
    <n v="47260"/>
    <n v="27.176538240368028"/>
    <x v="3"/>
    <n v="1890"/>
    <x v="268"/>
    <x v="1"/>
    <s v="USD"/>
    <n v="1291269600"/>
    <n v="1291442400"/>
    <b v="0"/>
    <b v="0"/>
    <x v="11"/>
    <x v="6"/>
    <s v="video games"/>
  </r>
  <r>
    <n v="271"/>
    <x v="270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x v="14"/>
    <x v="7"/>
    <s v="photography books"/>
  </r>
  <r>
    <n v="272"/>
    <x v="271"/>
    <s v="Networked radical neural-net"/>
    <n v="51100"/>
    <n v="155349"/>
    <n v="304.00978473581216"/>
    <x v="1"/>
    <n v="1894"/>
    <x v="270"/>
    <x v="1"/>
    <s v="USD"/>
    <n v="1562734800"/>
    <n v="1564894800"/>
    <b v="0"/>
    <b v="1"/>
    <x v="3"/>
    <x v="3"/>
    <s v="plays"/>
  </r>
  <r>
    <n v="273"/>
    <x v="272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x v="3"/>
    <x v="3"/>
    <s v="plays"/>
  </r>
  <r>
    <n v="274"/>
    <x v="273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x v="3"/>
    <x v="3"/>
    <s v="plays"/>
  </r>
  <r>
    <n v="275"/>
    <x v="274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x v="18"/>
    <x v="5"/>
    <s v="translations"/>
  </r>
  <r>
    <n v="276"/>
    <x v="275"/>
    <s v="Front-line foreground project"/>
    <n v="5500"/>
    <n v="5324"/>
    <n v="96.8"/>
    <x v="0"/>
    <n v="133"/>
    <x v="274"/>
    <x v="1"/>
    <s v="USD"/>
    <n v="1334811600"/>
    <n v="1335243600"/>
    <b v="0"/>
    <b v="1"/>
    <x v="11"/>
    <x v="6"/>
    <s v="video games"/>
  </r>
  <r>
    <n v="277"/>
    <x v="276"/>
    <s v="Persevering system-worthy info-mediaries"/>
    <n v="700"/>
    <n v="7465"/>
    <n v="1066.4285714285713"/>
    <x v="1"/>
    <n v="83"/>
    <x v="275"/>
    <x v="1"/>
    <s v="USD"/>
    <n v="1279515600"/>
    <n v="1279688400"/>
    <b v="0"/>
    <b v="0"/>
    <x v="3"/>
    <x v="3"/>
    <s v="plays"/>
  </r>
  <r>
    <n v="278"/>
    <x v="277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x v="2"/>
    <x v="2"/>
    <s v="web"/>
  </r>
  <r>
    <n v="279"/>
    <x v="278"/>
    <s v="Vision-oriented methodical application"/>
    <n v="8000"/>
    <n v="13656"/>
    <n v="170.7"/>
    <x v="1"/>
    <n v="546"/>
    <x v="277"/>
    <x v="1"/>
    <s v="USD"/>
    <n v="1535950800"/>
    <n v="1536210000"/>
    <b v="0"/>
    <b v="0"/>
    <x v="3"/>
    <x v="3"/>
    <s v="plays"/>
  </r>
  <r>
    <n v="280"/>
    <x v="279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x v="10"/>
    <x v="4"/>
    <s v="animation"/>
  </r>
  <r>
    <n v="281"/>
    <x v="280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x v="3"/>
    <x v="3"/>
    <s v="plays"/>
  </r>
  <r>
    <n v="282"/>
    <x v="281"/>
    <s v="Virtual contextually-based circuit"/>
    <n v="8400"/>
    <n v="9076"/>
    <n v="108.04761904761905"/>
    <x v="1"/>
    <n v="133"/>
    <x v="280"/>
    <x v="1"/>
    <s v="USD"/>
    <n v="1480226400"/>
    <n v="1480744800"/>
    <b v="0"/>
    <b v="1"/>
    <x v="19"/>
    <x v="4"/>
    <s v="television"/>
  </r>
  <r>
    <n v="283"/>
    <x v="282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x v="1"/>
    <x v="1"/>
    <s v="rock"/>
  </r>
  <r>
    <n v="284"/>
    <x v="283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x v="2"/>
    <x v="2"/>
    <s v="web"/>
  </r>
  <r>
    <n v="285"/>
    <x v="284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x v="3"/>
    <x v="3"/>
    <s v="plays"/>
  </r>
  <r>
    <n v="286"/>
    <x v="285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x v="3"/>
    <x v="3"/>
    <s v="plays"/>
  </r>
  <r>
    <n v="287"/>
    <x v="286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x v="5"/>
    <x v="1"/>
    <s v="electric music"/>
  </r>
  <r>
    <n v="288"/>
    <x v="287"/>
    <s v="Secured global success"/>
    <n v="5600"/>
    <n v="5476"/>
    <n v="97.785714285714292"/>
    <x v="0"/>
    <n v="137"/>
    <x v="286"/>
    <x v="3"/>
    <s v="DKK"/>
    <n v="1331701200"/>
    <n v="1331787600"/>
    <b v="0"/>
    <b v="1"/>
    <x v="16"/>
    <x v="1"/>
    <s v="metal"/>
  </r>
  <r>
    <n v="289"/>
    <x v="288"/>
    <s v="Grass-roots mission-critical capability"/>
    <n v="800"/>
    <n v="13474"/>
    <n v="1684.25"/>
    <x v="1"/>
    <n v="337"/>
    <x v="287"/>
    <x v="0"/>
    <s v="CAD"/>
    <n v="1438578000"/>
    <n v="1438837200"/>
    <b v="0"/>
    <b v="0"/>
    <x v="3"/>
    <x v="3"/>
    <s v="plays"/>
  </r>
  <r>
    <n v="290"/>
    <x v="289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x v="4"/>
    <x v="4"/>
    <s v="documentary"/>
  </r>
  <r>
    <n v="291"/>
    <x v="290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x v="2"/>
    <x v="2"/>
    <s v="web"/>
  </r>
  <r>
    <n v="292"/>
    <x v="291"/>
    <s v="Versatile cohesive encoding"/>
    <n v="7300"/>
    <n v="717"/>
    <n v="9.8219178082191778"/>
    <x v="0"/>
    <n v="10"/>
    <x v="290"/>
    <x v="1"/>
    <s v="USD"/>
    <n v="1331874000"/>
    <n v="1333429200"/>
    <b v="0"/>
    <b v="0"/>
    <x v="0"/>
    <x v="0"/>
    <s v="food trucks"/>
  </r>
  <r>
    <n v="293"/>
    <x v="292"/>
    <s v="Organized executive solution"/>
    <n v="6500"/>
    <n v="1065"/>
    <n v="16.384615384615383"/>
    <x v="3"/>
    <n v="32"/>
    <x v="291"/>
    <x v="6"/>
    <s v="EUR"/>
    <n v="1286254800"/>
    <n v="1287032400"/>
    <b v="0"/>
    <b v="0"/>
    <x v="3"/>
    <x v="3"/>
    <s v="plays"/>
  </r>
  <r>
    <n v="294"/>
    <x v="293"/>
    <s v="Automated local emulation"/>
    <n v="600"/>
    <n v="8038"/>
    <n v="1339.6666666666667"/>
    <x v="1"/>
    <n v="183"/>
    <x v="292"/>
    <x v="1"/>
    <s v="USD"/>
    <n v="1540530000"/>
    <n v="1541570400"/>
    <b v="0"/>
    <b v="0"/>
    <x v="3"/>
    <x v="3"/>
    <s v="plays"/>
  </r>
  <r>
    <n v="295"/>
    <x v="294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x v="3"/>
    <x v="3"/>
    <s v="plays"/>
  </r>
  <r>
    <n v="296"/>
    <x v="295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x v="3"/>
    <x v="3"/>
    <s v="plays"/>
  </r>
  <r>
    <n v="297"/>
    <x v="296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x v="3"/>
    <x v="3"/>
    <s v="plays"/>
  </r>
  <r>
    <n v="298"/>
    <x v="297"/>
    <s v="Adaptive intangible database"/>
    <n v="3500"/>
    <n v="5037"/>
    <n v="143.91428571428571"/>
    <x v="1"/>
    <n v="72"/>
    <x v="296"/>
    <x v="1"/>
    <s v="USD"/>
    <n v="1456466400"/>
    <n v="1458018000"/>
    <b v="0"/>
    <b v="1"/>
    <x v="1"/>
    <x v="1"/>
    <s v="rock"/>
  </r>
  <r>
    <n v="299"/>
    <x v="298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x v="0"/>
    <x v="0"/>
    <s v="food trucks"/>
  </r>
  <r>
    <n v="300"/>
    <x v="299"/>
    <s v="Focused executive core"/>
    <n v="100"/>
    <n v="5"/>
    <n v="5"/>
    <x v="0"/>
    <n v="1"/>
    <x v="298"/>
    <x v="3"/>
    <s v="DKK"/>
    <n v="1504069200"/>
    <n v="1504155600"/>
    <b v="0"/>
    <b v="1"/>
    <x v="9"/>
    <x v="5"/>
    <s v="nonfiction"/>
  </r>
  <r>
    <n v="301"/>
    <x v="300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x v="4"/>
    <x v="4"/>
    <s v="documentary"/>
  </r>
  <r>
    <n v="302"/>
    <x v="301"/>
    <s v="Customizable bi-directional hardware"/>
    <n v="76100"/>
    <n v="24234"/>
    <n v="31.844940867279895"/>
    <x v="0"/>
    <n v="245"/>
    <x v="300"/>
    <x v="1"/>
    <s v="USD"/>
    <n v="1535864400"/>
    <n v="1537074000"/>
    <b v="0"/>
    <b v="0"/>
    <x v="3"/>
    <x v="3"/>
    <s v="plays"/>
  </r>
  <r>
    <n v="303"/>
    <x v="302"/>
    <s v="Networked optimal architecture"/>
    <n v="3400"/>
    <n v="2809"/>
    <n v="82.617647058823536"/>
    <x v="0"/>
    <n v="32"/>
    <x v="301"/>
    <x v="1"/>
    <s v="USD"/>
    <n v="1452146400"/>
    <n v="1452578400"/>
    <b v="0"/>
    <b v="0"/>
    <x v="7"/>
    <x v="1"/>
    <s v="indie rock"/>
  </r>
  <r>
    <n v="304"/>
    <x v="303"/>
    <s v="User-friendly discrete benchmark"/>
    <n v="2100"/>
    <n v="11469"/>
    <n v="546.14285714285711"/>
    <x v="1"/>
    <n v="142"/>
    <x v="302"/>
    <x v="1"/>
    <s v="USD"/>
    <n v="1470546000"/>
    <n v="1474088400"/>
    <b v="0"/>
    <b v="0"/>
    <x v="4"/>
    <x v="4"/>
    <s v="documentary"/>
  </r>
  <r>
    <n v="305"/>
    <x v="304"/>
    <s v="Grass-roots actuating policy"/>
    <n v="2800"/>
    <n v="8014"/>
    <n v="286.21428571428572"/>
    <x v="1"/>
    <n v="85"/>
    <x v="303"/>
    <x v="1"/>
    <s v="USD"/>
    <n v="1458363600"/>
    <n v="1461906000"/>
    <b v="0"/>
    <b v="0"/>
    <x v="3"/>
    <x v="3"/>
    <s v="plays"/>
  </r>
  <r>
    <n v="306"/>
    <x v="305"/>
    <s v="Enterprise-wide 3rdgeneration knowledge user"/>
    <n v="6500"/>
    <n v="514"/>
    <n v="7.907692307692308"/>
    <x v="0"/>
    <n v="7"/>
    <x v="304"/>
    <x v="1"/>
    <s v="USD"/>
    <n v="1500008400"/>
    <n v="1500267600"/>
    <b v="0"/>
    <b v="1"/>
    <x v="3"/>
    <x v="3"/>
    <s v="plays"/>
  </r>
  <r>
    <n v="307"/>
    <x v="306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x v="13"/>
    <x v="5"/>
    <s v="fiction"/>
  </r>
  <r>
    <n v="308"/>
    <x v="307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x v="3"/>
    <x v="3"/>
    <s v="plays"/>
  </r>
  <r>
    <n v="309"/>
    <x v="308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x v="7"/>
    <x v="1"/>
    <s v="indie rock"/>
  </r>
  <r>
    <n v="310"/>
    <x v="309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x v="11"/>
    <x v="6"/>
    <s v="video games"/>
  </r>
  <r>
    <n v="311"/>
    <x v="310"/>
    <s v="Focused real-time help-desk"/>
    <n v="6300"/>
    <n v="12812"/>
    <n v="203.36507936507937"/>
    <x v="1"/>
    <n v="121"/>
    <x v="309"/>
    <x v="1"/>
    <s v="USD"/>
    <n v="1297836000"/>
    <n v="1298872800"/>
    <b v="0"/>
    <b v="0"/>
    <x v="3"/>
    <x v="3"/>
    <s v="plays"/>
  </r>
  <r>
    <n v="312"/>
    <x v="311"/>
    <s v="Robust impactful approach"/>
    <n v="59100"/>
    <n v="183345"/>
    <n v="310.2284263959391"/>
    <x v="1"/>
    <n v="3742"/>
    <x v="310"/>
    <x v="1"/>
    <s v="USD"/>
    <n v="1382677200"/>
    <n v="1383282000"/>
    <b v="0"/>
    <b v="0"/>
    <x v="3"/>
    <x v="3"/>
    <s v="plays"/>
  </r>
  <r>
    <n v="313"/>
    <x v="312"/>
    <s v="Secured maximized policy"/>
    <n v="2200"/>
    <n v="8697"/>
    <n v="395.31818181818181"/>
    <x v="1"/>
    <n v="223"/>
    <x v="311"/>
    <x v="1"/>
    <s v="USD"/>
    <n v="1330322400"/>
    <n v="1330495200"/>
    <b v="0"/>
    <b v="0"/>
    <x v="1"/>
    <x v="1"/>
    <s v="rock"/>
  </r>
  <r>
    <n v="314"/>
    <x v="313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x v="4"/>
    <x v="4"/>
    <s v="documentary"/>
  </r>
  <r>
    <n v="315"/>
    <x v="314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x v="3"/>
    <x v="3"/>
    <s v="plays"/>
  </r>
  <r>
    <n v="316"/>
    <x v="315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x v="0"/>
    <x v="0"/>
    <s v="food trucks"/>
  </r>
  <r>
    <n v="317"/>
    <x v="316"/>
    <s v="Cross-group coherent hierarchy"/>
    <n v="6600"/>
    <n v="1269"/>
    <n v="19.227272727272727"/>
    <x v="0"/>
    <n v="30"/>
    <x v="315"/>
    <x v="1"/>
    <s v="USD"/>
    <n v="1494738000"/>
    <n v="1495861200"/>
    <b v="0"/>
    <b v="0"/>
    <x v="3"/>
    <x v="3"/>
    <s v="plays"/>
  </r>
  <r>
    <n v="318"/>
    <x v="317"/>
    <s v="Decentralized demand-driven open system"/>
    <n v="5700"/>
    <n v="903"/>
    <n v="15.842105263157896"/>
    <x v="0"/>
    <n v="17"/>
    <x v="316"/>
    <x v="1"/>
    <s v="USD"/>
    <n v="1392357600"/>
    <n v="1392530400"/>
    <b v="0"/>
    <b v="0"/>
    <x v="1"/>
    <x v="1"/>
    <s v="rock"/>
  </r>
  <r>
    <n v="319"/>
    <x v="318"/>
    <s v="Advanced empowering matrix"/>
    <n v="8400"/>
    <n v="3251"/>
    <n v="38.702380952380949"/>
    <x v="3"/>
    <n v="64"/>
    <x v="317"/>
    <x v="1"/>
    <s v="USD"/>
    <n v="1281589200"/>
    <n v="1283662800"/>
    <b v="0"/>
    <b v="0"/>
    <x v="2"/>
    <x v="2"/>
    <s v="web"/>
  </r>
  <r>
    <n v="320"/>
    <x v="319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x v="13"/>
    <x v="5"/>
    <s v="fiction"/>
  </r>
  <r>
    <n v="321"/>
    <x v="320"/>
    <s v="Proactive attitude-oriented knowledge user"/>
    <n v="170400"/>
    <n v="160422"/>
    <n v="94.144366197183103"/>
    <x v="0"/>
    <n v="2468"/>
    <x v="319"/>
    <x v="1"/>
    <s v="USD"/>
    <n v="1301634000"/>
    <n v="1302325200"/>
    <b v="0"/>
    <b v="0"/>
    <x v="12"/>
    <x v="4"/>
    <s v="shorts"/>
  </r>
  <r>
    <n v="322"/>
    <x v="321"/>
    <s v="Visionary asymmetric Graphical User Interface"/>
    <n v="117900"/>
    <n v="196377"/>
    <n v="166.56234096692111"/>
    <x v="1"/>
    <n v="5168"/>
    <x v="320"/>
    <x v="1"/>
    <s v="USD"/>
    <n v="1290664800"/>
    <n v="1291788000"/>
    <b v="0"/>
    <b v="0"/>
    <x v="3"/>
    <x v="3"/>
    <s v="plays"/>
  </r>
  <r>
    <n v="323"/>
    <x v="322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x v="4"/>
    <x v="4"/>
    <s v="documentary"/>
  </r>
  <r>
    <n v="324"/>
    <x v="323"/>
    <s v="Inverse analyzing matrices"/>
    <n v="7100"/>
    <n v="11648"/>
    <n v="164.05633802816902"/>
    <x v="1"/>
    <n v="307"/>
    <x v="322"/>
    <x v="1"/>
    <s v="USD"/>
    <n v="1434862800"/>
    <n v="1435899600"/>
    <b v="0"/>
    <b v="1"/>
    <x v="3"/>
    <x v="3"/>
    <s v="plays"/>
  </r>
  <r>
    <n v="325"/>
    <x v="324"/>
    <s v="Programmable systemic implementation"/>
    <n v="6500"/>
    <n v="5897"/>
    <n v="90.723076923076917"/>
    <x v="0"/>
    <n v="73"/>
    <x v="323"/>
    <x v="1"/>
    <s v="USD"/>
    <n v="1529125200"/>
    <n v="1531112400"/>
    <b v="0"/>
    <b v="1"/>
    <x v="3"/>
    <x v="3"/>
    <s v="plays"/>
  </r>
  <r>
    <n v="326"/>
    <x v="325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x v="10"/>
    <x v="4"/>
    <s v="animation"/>
  </r>
  <r>
    <n v="327"/>
    <x v="326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x v="3"/>
    <x v="3"/>
    <s v="plays"/>
  </r>
  <r>
    <n v="328"/>
    <x v="327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x v="1"/>
    <x v="1"/>
    <s v="rock"/>
  </r>
  <r>
    <n v="329"/>
    <x v="328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x v="11"/>
    <x v="6"/>
    <s v="video games"/>
  </r>
  <r>
    <n v="330"/>
    <x v="329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x v="4"/>
    <x v="4"/>
    <s v="documentary"/>
  </r>
  <r>
    <n v="331"/>
    <x v="330"/>
    <s v="Intuitive static portal"/>
    <n v="3300"/>
    <n v="14643"/>
    <n v="443.72727272727275"/>
    <x v="1"/>
    <n v="190"/>
    <x v="329"/>
    <x v="1"/>
    <s v="USD"/>
    <n v="1324274400"/>
    <n v="1324360800"/>
    <b v="0"/>
    <b v="0"/>
    <x v="0"/>
    <x v="0"/>
    <s v="food trucks"/>
  </r>
  <r>
    <n v="332"/>
    <x v="331"/>
    <s v="Optional bandwidth-monitored definition"/>
    <n v="20700"/>
    <n v="41396"/>
    <n v="199.98067632850243"/>
    <x v="1"/>
    <n v="470"/>
    <x v="330"/>
    <x v="1"/>
    <s v="USD"/>
    <n v="1364446800"/>
    <n v="1364533200"/>
    <b v="0"/>
    <b v="0"/>
    <x v="8"/>
    <x v="2"/>
    <s v="wearables"/>
  </r>
  <r>
    <n v="333"/>
    <x v="332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x v="3"/>
    <x v="3"/>
    <s v="plays"/>
  </r>
  <r>
    <n v="334"/>
    <x v="333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x v="1"/>
    <x v="1"/>
    <s v="rock"/>
  </r>
  <r>
    <n v="335"/>
    <x v="334"/>
    <s v="Operative uniform hub"/>
    <n v="173800"/>
    <n v="198628"/>
    <n v="114.28538550057537"/>
    <x v="1"/>
    <n v="2283"/>
    <x v="333"/>
    <x v="1"/>
    <s v="USD"/>
    <n v="1573797600"/>
    <n v="1574920800"/>
    <b v="0"/>
    <b v="0"/>
    <x v="1"/>
    <x v="1"/>
    <s v="rock"/>
  </r>
  <r>
    <n v="336"/>
    <x v="335"/>
    <s v="Customizable intangible capability"/>
    <n v="70700"/>
    <n v="68602"/>
    <n v="97.032531824611027"/>
    <x v="0"/>
    <n v="1072"/>
    <x v="334"/>
    <x v="1"/>
    <s v="USD"/>
    <n v="1292392800"/>
    <n v="1292479200"/>
    <b v="0"/>
    <b v="1"/>
    <x v="1"/>
    <x v="1"/>
    <s v="rock"/>
  </r>
  <r>
    <n v="337"/>
    <x v="336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x v="3"/>
    <x v="3"/>
    <s v="plays"/>
  </r>
  <r>
    <n v="338"/>
    <x v="337"/>
    <s v="Decentralized intangible encoding"/>
    <n v="69800"/>
    <n v="125042"/>
    <n v="179.14326647564471"/>
    <x v="1"/>
    <n v="1690"/>
    <x v="336"/>
    <x v="1"/>
    <s v="USD"/>
    <n v="1317790800"/>
    <n v="1320382800"/>
    <b v="0"/>
    <b v="0"/>
    <x v="3"/>
    <x v="3"/>
    <s v="plays"/>
  </r>
  <r>
    <n v="339"/>
    <x v="338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x v="3"/>
    <x v="3"/>
    <s v="plays"/>
  </r>
  <r>
    <n v="340"/>
    <x v="339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x v="14"/>
    <x v="7"/>
    <s v="photography books"/>
  </r>
  <r>
    <n v="341"/>
    <x v="340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x v="7"/>
    <x v="1"/>
    <s v="indie rock"/>
  </r>
  <r>
    <n v="342"/>
    <x v="341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x v="3"/>
    <x v="3"/>
    <s v="plays"/>
  </r>
  <r>
    <n v="343"/>
    <x v="342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x v="3"/>
    <x v="3"/>
    <s v="plays"/>
  </r>
  <r>
    <n v="344"/>
    <x v="343"/>
    <s v="Devolved exuding emulation"/>
    <n v="197600"/>
    <n v="82959"/>
    <n v="41.983299595141702"/>
    <x v="0"/>
    <n v="830"/>
    <x v="342"/>
    <x v="1"/>
    <s v="USD"/>
    <n v="1516600800"/>
    <n v="1520056800"/>
    <b v="0"/>
    <b v="0"/>
    <x v="11"/>
    <x v="6"/>
    <s v="video games"/>
  </r>
  <r>
    <n v="345"/>
    <x v="344"/>
    <s v="Open-source neutral task-force"/>
    <n v="157600"/>
    <n v="23159"/>
    <n v="14.694796954314722"/>
    <x v="0"/>
    <n v="331"/>
    <x v="343"/>
    <x v="4"/>
    <s v="GBP"/>
    <n v="1436418000"/>
    <n v="1436504400"/>
    <b v="0"/>
    <b v="0"/>
    <x v="6"/>
    <x v="4"/>
    <s v="drama"/>
  </r>
  <r>
    <n v="346"/>
    <x v="345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x v="7"/>
    <x v="1"/>
    <s v="indie rock"/>
  </r>
  <r>
    <n v="347"/>
    <x v="346"/>
    <s v="Open-source full-range portal"/>
    <n v="900"/>
    <n v="12607"/>
    <n v="1400.7777777777778"/>
    <x v="1"/>
    <n v="191"/>
    <x v="345"/>
    <x v="1"/>
    <s v="USD"/>
    <n v="1423634400"/>
    <n v="1425708000"/>
    <b v="0"/>
    <b v="0"/>
    <x v="2"/>
    <x v="2"/>
    <s v="web"/>
  </r>
  <r>
    <n v="348"/>
    <x v="347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x v="0"/>
    <x v="0"/>
    <s v="food trucks"/>
  </r>
  <r>
    <n v="349"/>
    <x v="348"/>
    <s v="Multi-layered bottom-line frame"/>
    <n v="180800"/>
    <n v="95958"/>
    <n v="53.07411504424779"/>
    <x v="0"/>
    <n v="923"/>
    <x v="347"/>
    <x v="1"/>
    <s v="USD"/>
    <n v="1500008400"/>
    <n v="1502600400"/>
    <b v="0"/>
    <b v="0"/>
    <x v="3"/>
    <x v="3"/>
    <s v="plays"/>
  </r>
  <r>
    <n v="350"/>
    <x v="349"/>
    <s v="Pre-emptive neutral capacity"/>
    <n v="100"/>
    <n v="5"/>
    <n v="5"/>
    <x v="0"/>
    <n v="1"/>
    <x v="298"/>
    <x v="1"/>
    <s v="USD"/>
    <n v="1432098000"/>
    <n v="1433653200"/>
    <b v="0"/>
    <b v="1"/>
    <x v="17"/>
    <x v="1"/>
    <s v="jazz"/>
  </r>
  <r>
    <n v="351"/>
    <x v="350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x v="1"/>
    <x v="1"/>
    <s v="rock"/>
  </r>
  <r>
    <n v="352"/>
    <x v="351"/>
    <s v="Expanded hybrid hardware"/>
    <n v="2800"/>
    <n v="977"/>
    <n v="34.892857142857146"/>
    <x v="0"/>
    <n v="33"/>
    <x v="349"/>
    <x v="0"/>
    <s v="CAD"/>
    <n v="1446876000"/>
    <n v="1447567200"/>
    <b v="0"/>
    <b v="0"/>
    <x v="3"/>
    <x v="3"/>
    <s v="plays"/>
  </r>
  <r>
    <n v="353"/>
    <x v="352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x v="3"/>
    <x v="3"/>
    <s v="plays"/>
  </r>
  <r>
    <n v="354"/>
    <x v="353"/>
    <s v="Profit-focused transitional capability"/>
    <n v="6100"/>
    <n v="7548"/>
    <n v="123.73770491803279"/>
    <x v="1"/>
    <n v="80"/>
    <x v="351"/>
    <x v="3"/>
    <s v="DKK"/>
    <n v="1378184400"/>
    <n v="1378789200"/>
    <b v="0"/>
    <b v="0"/>
    <x v="4"/>
    <x v="4"/>
    <s v="documentary"/>
  </r>
  <r>
    <n v="355"/>
    <x v="354"/>
    <s v="Front-line scalable definition"/>
    <n v="3800"/>
    <n v="2241"/>
    <n v="58.973684210526315"/>
    <x v="2"/>
    <n v="86"/>
    <x v="352"/>
    <x v="1"/>
    <s v="USD"/>
    <n v="1485064800"/>
    <n v="1488520800"/>
    <b v="0"/>
    <b v="0"/>
    <x v="8"/>
    <x v="2"/>
    <s v="wearables"/>
  </r>
  <r>
    <n v="356"/>
    <x v="355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x v="3"/>
    <x v="3"/>
    <s v="plays"/>
  </r>
  <r>
    <n v="357"/>
    <x v="356"/>
    <s v="Implemented tangible algorithm"/>
    <n v="2300"/>
    <n v="4253"/>
    <n v="184.91304347826087"/>
    <x v="1"/>
    <n v="41"/>
    <x v="354"/>
    <x v="1"/>
    <s v="USD"/>
    <n v="1441256400"/>
    <n v="1443416400"/>
    <b v="0"/>
    <b v="0"/>
    <x v="11"/>
    <x v="6"/>
    <s v="video games"/>
  </r>
  <r>
    <n v="358"/>
    <x v="357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x v="14"/>
    <x v="7"/>
    <s v="photography books"/>
  </r>
  <r>
    <n v="359"/>
    <x v="358"/>
    <s v="Compatible needs-based architecture"/>
    <n v="4000"/>
    <n v="11948"/>
    <n v="298.7"/>
    <x v="1"/>
    <n v="187"/>
    <x v="356"/>
    <x v="1"/>
    <s v="USD"/>
    <n v="1314421200"/>
    <n v="1315026000"/>
    <b v="0"/>
    <b v="0"/>
    <x v="10"/>
    <x v="4"/>
    <s v="animation"/>
  </r>
  <r>
    <n v="360"/>
    <x v="359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x v="3"/>
    <x v="3"/>
    <s v="plays"/>
  </r>
  <r>
    <n v="361"/>
    <x v="360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x v="3"/>
    <x v="3"/>
    <s v="plays"/>
  </r>
  <r>
    <n v="362"/>
    <x v="361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x v="1"/>
    <x v="1"/>
    <s v="rock"/>
  </r>
  <r>
    <n v="363"/>
    <x v="362"/>
    <s v="Re-contextualized local initiative"/>
    <n v="5200"/>
    <n v="8330"/>
    <n v="160.19230769230768"/>
    <x v="1"/>
    <n v="139"/>
    <x v="360"/>
    <x v="1"/>
    <s v="USD"/>
    <n v="1324965600"/>
    <n v="1325052000"/>
    <b v="0"/>
    <b v="0"/>
    <x v="1"/>
    <x v="1"/>
    <s v="rock"/>
  </r>
  <r>
    <n v="364"/>
    <x v="363"/>
    <s v="Switchable intangible definition"/>
    <n v="900"/>
    <n v="14547"/>
    <n v="1616.3333333333333"/>
    <x v="1"/>
    <n v="186"/>
    <x v="361"/>
    <x v="1"/>
    <s v="USD"/>
    <n v="1520229600"/>
    <n v="1522818000"/>
    <b v="0"/>
    <b v="0"/>
    <x v="7"/>
    <x v="1"/>
    <s v="indie rock"/>
  </r>
  <r>
    <n v="365"/>
    <x v="364"/>
    <s v="Networked bottom-line initiative"/>
    <n v="1600"/>
    <n v="11735"/>
    <n v="733.4375"/>
    <x v="1"/>
    <n v="112"/>
    <x v="362"/>
    <x v="2"/>
    <s v="AUD"/>
    <n v="1482991200"/>
    <n v="1485324000"/>
    <b v="0"/>
    <b v="0"/>
    <x v="3"/>
    <x v="3"/>
    <s v="plays"/>
  </r>
  <r>
    <n v="366"/>
    <x v="365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x v="3"/>
    <x v="3"/>
    <s v="plays"/>
  </r>
  <r>
    <n v="367"/>
    <x v="366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x v="3"/>
    <x v="3"/>
    <s v="plays"/>
  </r>
  <r>
    <n v="368"/>
    <x v="367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x v="4"/>
    <x v="4"/>
    <s v="documentary"/>
  </r>
  <r>
    <n v="369"/>
    <x v="368"/>
    <s v="Polarized needs-based approach"/>
    <n v="5400"/>
    <n v="14743"/>
    <n v="273.01851851851853"/>
    <x v="1"/>
    <n v="154"/>
    <x v="366"/>
    <x v="1"/>
    <s v="USD"/>
    <n v="1359871200"/>
    <n v="1363237200"/>
    <b v="0"/>
    <b v="1"/>
    <x v="19"/>
    <x v="4"/>
    <s v="television"/>
  </r>
  <r>
    <n v="370"/>
    <x v="369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x v="3"/>
    <x v="3"/>
    <s v="plays"/>
  </r>
  <r>
    <n v="371"/>
    <x v="370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x v="3"/>
    <x v="3"/>
    <s v="plays"/>
  </r>
  <r>
    <n v="372"/>
    <x v="371"/>
    <s v="Pre-emptive bifurcated artificial intelligence"/>
    <n v="900"/>
    <n v="14324"/>
    <n v="1591.5555555555557"/>
    <x v="1"/>
    <n v="169"/>
    <x v="369"/>
    <x v="1"/>
    <s v="USD"/>
    <n v="1420696800"/>
    <n v="1422424800"/>
    <b v="0"/>
    <b v="1"/>
    <x v="4"/>
    <x v="4"/>
    <s v="documentary"/>
  </r>
  <r>
    <n v="373"/>
    <x v="372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x v="3"/>
    <x v="3"/>
    <s v="plays"/>
  </r>
  <r>
    <n v="374"/>
    <x v="373"/>
    <s v="Open-source multi-tasking data-warehouse"/>
    <n v="167400"/>
    <n v="22073"/>
    <n v="13.185782556750299"/>
    <x v="0"/>
    <n v="441"/>
    <x v="371"/>
    <x v="1"/>
    <s v="USD"/>
    <n v="1547186400"/>
    <n v="1547618400"/>
    <b v="0"/>
    <b v="1"/>
    <x v="4"/>
    <x v="4"/>
    <s v="documentary"/>
  </r>
  <r>
    <n v="375"/>
    <x v="374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x v="7"/>
    <x v="1"/>
    <s v="indie rock"/>
  </r>
  <r>
    <n v="376"/>
    <x v="375"/>
    <s v="Mandatory uniform matrix"/>
    <n v="3400"/>
    <n v="12275"/>
    <n v="361.02941176470586"/>
    <x v="1"/>
    <n v="131"/>
    <x v="373"/>
    <x v="1"/>
    <s v="USD"/>
    <n v="1404622800"/>
    <n v="1405141200"/>
    <b v="0"/>
    <b v="0"/>
    <x v="1"/>
    <x v="1"/>
    <s v="rock"/>
  </r>
  <r>
    <n v="377"/>
    <x v="376"/>
    <s v="Phased methodical initiative"/>
    <n v="49700"/>
    <n v="5098"/>
    <n v="10.257545271629779"/>
    <x v="0"/>
    <n v="127"/>
    <x v="374"/>
    <x v="1"/>
    <s v="USD"/>
    <n v="1571720400"/>
    <n v="1572933600"/>
    <b v="0"/>
    <b v="0"/>
    <x v="3"/>
    <x v="3"/>
    <s v="plays"/>
  </r>
  <r>
    <n v="378"/>
    <x v="377"/>
    <s v="Managed stable function"/>
    <n v="178200"/>
    <n v="24882"/>
    <n v="13.962962962962964"/>
    <x v="0"/>
    <n v="355"/>
    <x v="375"/>
    <x v="1"/>
    <s v="USD"/>
    <n v="1526878800"/>
    <n v="1530162000"/>
    <b v="0"/>
    <b v="0"/>
    <x v="4"/>
    <x v="4"/>
    <s v="documentary"/>
  </r>
  <r>
    <n v="379"/>
    <x v="378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x v="3"/>
    <x v="3"/>
    <s v="plays"/>
  </r>
  <r>
    <n v="380"/>
    <x v="379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x v="3"/>
    <x v="3"/>
    <s v="plays"/>
  </r>
  <r>
    <n v="381"/>
    <x v="380"/>
    <s v="Cross-group global moratorium"/>
    <n v="5300"/>
    <n v="9749"/>
    <n v="183.9433962264151"/>
    <x v="1"/>
    <n v="155"/>
    <x v="378"/>
    <x v="1"/>
    <s v="USD"/>
    <n v="1433739600"/>
    <n v="1437714000"/>
    <b v="0"/>
    <b v="0"/>
    <x v="3"/>
    <x v="3"/>
    <s v="plays"/>
  </r>
  <r>
    <n v="382"/>
    <x v="381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x v="14"/>
    <x v="7"/>
    <s v="photography books"/>
  </r>
  <r>
    <n v="383"/>
    <x v="382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x v="0"/>
    <x v="0"/>
    <s v="food trucks"/>
  </r>
  <r>
    <n v="384"/>
    <x v="383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x v="4"/>
    <x v="4"/>
    <s v="documentary"/>
  </r>
  <r>
    <n v="385"/>
    <x v="384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x v="9"/>
    <x v="5"/>
    <s v="nonfiction"/>
  </r>
  <r>
    <n v="386"/>
    <x v="385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x v="3"/>
    <x v="3"/>
    <s v="plays"/>
  </r>
  <r>
    <n v="387"/>
    <x v="386"/>
    <s v="Triple-buffered logistical frame"/>
    <n v="109000"/>
    <n v="42795"/>
    <n v="39.261467889908253"/>
    <x v="0"/>
    <n v="424"/>
    <x v="384"/>
    <x v="1"/>
    <s v="USD"/>
    <n v="1339477200"/>
    <n v="1339909200"/>
    <b v="0"/>
    <b v="0"/>
    <x v="8"/>
    <x v="2"/>
    <s v="wearables"/>
  </r>
  <r>
    <n v="388"/>
    <x v="387"/>
    <s v="Exclusive dynamic adapter"/>
    <n v="114800"/>
    <n v="12938"/>
    <n v="11.270034843205575"/>
    <x v="3"/>
    <n v="145"/>
    <x v="385"/>
    <x v="5"/>
    <s v="CHF"/>
    <n v="1325656800"/>
    <n v="1325829600"/>
    <b v="0"/>
    <b v="0"/>
    <x v="7"/>
    <x v="1"/>
    <s v="indie rock"/>
  </r>
  <r>
    <n v="389"/>
    <x v="388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x v="3"/>
    <x v="3"/>
    <s v="plays"/>
  </r>
  <r>
    <n v="390"/>
    <x v="389"/>
    <s v="Digitized eco-centric core"/>
    <n v="2400"/>
    <n v="4477"/>
    <n v="186.54166666666666"/>
    <x v="1"/>
    <n v="50"/>
    <x v="387"/>
    <x v="1"/>
    <s v="USD"/>
    <n v="1379048400"/>
    <n v="1380344400"/>
    <b v="0"/>
    <b v="0"/>
    <x v="14"/>
    <x v="7"/>
    <s v="photography books"/>
  </r>
  <r>
    <n v="391"/>
    <x v="390"/>
    <s v="Mandatory uniform strategy"/>
    <n v="60400"/>
    <n v="4393"/>
    <n v="7.2731788079470201"/>
    <x v="0"/>
    <n v="151"/>
    <x v="388"/>
    <x v="1"/>
    <s v="USD"/>
    <n v="1389679200"/>
    <n v="1389852000"/>
    <b v="0"/>
    <b v="0"/>
    <x v="9"/>
    <x v="5"/>
    <s v="nonfiction"/>
  </r>
  <r>
    <n v="392"/>
    <x v="391"/>
    <s v="Profit-focused zero administration forecast"/>
    <n v="102900"/>
    <n v="67546"/>
    <n v="65.642371234207971"/>
    <x v="0"/>
    <n v="1608"/>
    <x v="389"/>
    <x v="1"/>
    <s v="USD"/>
    <n v="1294293600"/>
    <n v="1294466400"/>
    <b v="0"/>
    <b v="0"/>
    <x v="8"/>
    <x v="2"/>
    <s v="wearables"/>
  </r>
  <r>
    <n v="393"/>
    <x v="392"/>
    <s v="De-engineered static orchestration"/>
    <n v="62800"/>
    <n v="143788"/>
    <n v="228.96178343949043"/>
    <x v="1"/>
    <n v="3059"/>
    <x v="390"/>
    <x v="0"/>
    <s v="CAD"/>
    <n v="1500267600"/>
    <n v="1500354000"/>
    <b v="0"/>
    <b v="0"/>
    <x v="17"/>
    <x v="1"/>
    <s v="jazz"/>
  </r>
  <r>
    <n v="394"/>
    <x v="393"/>
    <s v="Customizable dynamic info-mediaries"/>
    <n v="800"/>
    <n v="3755"/>
    <n v="469.375"/>
    <x v="1"/>
    <n v="34"/>
    <x v="391"/>
    <x v="1"/>
    <s v="USD"/>
    <n v="1375074000"/>
    <n v="1375938000"/>
    <b v="0"/>
    <b v="1"/>
    <x v="4"/>
    <x v="4"/>
    <s v="documentary"/>
  </r>
  <r>
    <n v="395"/>
    <x v="122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x v="3"/>
    <x v="3"/>
    <s v="plays"/>
  </r>
  <r>
    <n v="396"/>
    <x v="394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x v="6"/>
    <x v="4"/>
    <s v="drama"/>
  </r>
  <r>
    <n v="397"/>
    <x v="395"/>
    <s v="Virtual systematic monitoring"/>
    <n v="8100"/>
    <n v="14083"/>
    <n v="173.8641975308642"/>
    <x v="1"/>
    <n v="454"/>
    <x v="394"/>
    <x v="1"/>
    <s v="USD"/>
    <n v="1369285200"/>
    <n v="1369803600"/>
    <b v="0"/>
    <b v="0"/>
    <x v="1"/>
    <x v="1"/>
    <s v="rock"/>
  </r>
  <r>
    <n v="398"/>
    <x v="396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x v="10"/>
    <x v="4"/>
    <s v="animation"/>
  </r>
  <r>
    <n v="399"/>
    <x v="397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x v="7"/>
    <x v="1"/>
    <s v="indie rock"/>
  </r>
  <r>
    <n v="400"/>
    <x v="398"/>
    <s v="Ergonomic eco-centric open architecture"/>
    <n v="100"/>
    <n v="2"/>
    <n v="2"/>
    <x v="0"/>
    <n v="1"/>
    <x v="50"/>
    <x v="1"/>
    <s v="USD"/>
    <n v="1376629200"/>
    <n v="1378530000"/>
    <b v="0"/>
    <b v="1"/>
    <x v="14"/>
    <x v="7"/>
    <s v="photography books"/>
  </r>
  <r>
    <n v="401"/>
    <x v="399"/>
    <s v="Inverse radical hierarchy"/>
    <n v="900"/>
    <n v="13772"/>
    <n v="1530.2222222222222"/>
    <x v="1"/>
    <n v="299"/>
    <x v="397"/>
    <x v="1"/>
    <s v="USD"/>
    <n v="1572152400"/>
    <n v="1572152400"/>
    <b v="0"/>
    <b v="0"/>
    <x v="3"/>
    <x v="3"/>
    <s v="plays"/>
  </r>
  <r>
    <n v="402"/>
    <x v="400"/>
    <s v="Team-oriented static interface"/>
    <n v="7300"/>
    <n v="2946"/>
    <n v="40.356164383561641"/>
    <x v="0"/>
    <n v="40"/>
    <x v="398"/>
    <x v="1"/>
    <s v="USD"/>
    <n v="1325829600"/>
    <n v="1329890400"/>
    <b v="0"/>
    <b v="1"/>
    <x v="12"/>
    <x v="4"/>
    <s v="shorts"/>
  </r>
  <r>
    <n v="403"/>
    <x v="401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x v="3"/>
    <x v="3"/>
    <s v="plays"/>
  </r>
  <r>
    <n v="404"/>
    <x v="402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x v="3"/>
    <x v="3"/>
    <s v="plays"/>
  </r>
  <r>
    <n v="405"/>
    <x v="403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x v="3"/>
    <x v="3"/>
    <s v="plays"/>
  </r>
  <r>
    <n v="406"/>
    <x v="404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x v="4"/>
    <x v="4"/>
    <s v="documentary"/>
  </r>
  <r>
    <n v="407"/>
    <x v="405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x v="3"/>
    <x v="3"/>
    <s v="plays"/>
  </r>
  <r>
    <n v="408"/>
    <x v="406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x v="4"/>
    <x v="4"/>
    <s v="documentary"/>
  </r>
  <r>
    <n v="409"/>
    <x v="97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x v="1"/>
    <x v="1"/>
    <s v="rock"/>
  </r>
  <r>
    <n v="410"/>
    <x v="407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x v="20"/>
    <x v="6"/>
    <s v="mobile games"/>
  </r>
  <r>
    <n v="411"/>
    <x v="408"/>
    <s v="Down-sized maximized function"/>
    <n v="7800"/>
    <n v="8161"/>
    <n v="104.62820512820512"/>
    <x v="1"/>
    <n v="82"/>
    <x v="407"/>
    <x v="1"/>
    <s v="USD"/>
    <n v="1496034000"/>
    <n v="1496206800"/>
    <b v="0"/>
    <b v="0"/>
    <x v="3"/>
    <x v="3"/>
    <s v="plays"/>
  </r>
  <r>
    <n v="412"/>
    <x v="409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x v="13"/>
    <x v="5"/>
    <s v="fiction"/>
  </r>
  <r>
    <n v="413"/>
    <x v="410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x v="10"/>
    <x v="4"/>
    <s v="animation"/>
  </r>
  <r>
    <n v="414"/>
    <x v="411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x v="0"/>
    <x v="0"/>
    <s v="food trucks"/>
  </r>
  <r>
    <n v="415"/>
    <x v="412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x v="3"/>
    <x v="3"/>
    <s v="plays"/>
  </r>
  <r>
    <n v="416"/>
    <x v="413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x v="4"/>
    <x v="4"/>
    <s v="documentary"/>
  </r>
  <r>
    <n v="417"/>
    <x v="414"/>
    <s v="Upgradable 24/7 emulation"/>
    <n v="1700"/>
    <n v="943"/>
    <n v="55.470588235294116"/>
    <x v="0"/>
    <n v="15"/>
    <x v="413"/>
    <x v="1"/>
    <s v="USD"/>
    <n v="1541221200"/>
    <n v="1543298400"/>
    <b v="0"/>
    <b v="0"/>
    <x v="3"/>
    <x v="3"/>
    <s v="plays"/>
  </r>
  <r>
    <n v="418"/>
    <x v="32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x v="4"/>
    <x v="4"/>
    <s v="documentary"/>
  </r>
  <r>
    <n v="419"/>
    <x v="415"/>
    <s v="Upgradable maximized protocol"/>
    <n v="113800"/>
    <n v="140469"/>
    <n v="123.43497363796133"/>
    <x v="1"/>
    <n v="5203"/>
    <x v="415"/>
    <x v="1"/>
    <s v="USD"/>
    <n v="1324533600"/>
    <n v="1325052000"/>
    <b v="0"/>
    <b v="0"/>
    <x v="2"/>
    <x v="2"/>
    <s v="web"/>
  </r>
  <r>
    <n v="420"/>
    <x v="416"/>
    <s v="Cross-platform interactive synergy"/>
    <n v="5000"/>
    <n v="6423"/>
    <n v="128.46"/>
    <x v="1"/>
    <n v="94"/>
    <x v="416"/>
    <x v="1"/>
    <s v="USD"/>
    <n v="1498366800"/>
    <n v="1499576400"/>
    <b v="0"/>
    <b v="0"/>
    <x v="3"/>
    <x v="3"/>
    <s v="plays"/>
  </r>
  <r>
    <n v="421"/>
    <x v="417"/>
    <s v="User-centric fault-tolerant archive"/>
    <n v="9400"/>
    <n v="6015"/>
    <n v="63.98936170212766"/>
    <x v="0"/>
    <n v="118"/>
    <x v="417"/>
    <x v="1"/>
    <s v="USD"/>
    <n v="1498712400"/>
    <n v="1501304400"/>
    <b v="0"/>
    <b v="1"/>
    <x v="8"/>
    <x v="2"/>
    <s v="wearables"/>
  </r>
  <r>
    <n v="422"/>
    <x v="418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x v="3"/>
    <x v="3"/>
    <s v="plays"/>
  </r>
  <r>
    <n v="423"/>
    <x v="419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x v="0"/>
    <x v="0"/>
    <s v="food trucks"/>
  </r>
  <r>
    <n v="424"/>
    <x v="420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x v="7"/>
    <x v="1"/>
    <s v="indie rock"/>
  </r>
  <r>
    <n v="425"/>
    <x v="421"/>
    <s v="Vision-oriented actuating hardware"/>
    <n v="2700"/>
    <n v="7767"/>
    <n v="287.66666666666669"/>
    <x v="1"/>
    <n v="92"/>
    <x v="421"/>
    <x v="1"/>
    <s v="USD"/>
    <n v="1438059600"/>
    <n v="1438578000"/>
    <b v="0"/>
    <b v="0"/>
    <x v="14"/>
    <x v="7"/>
    <s v="photography books"/>
  </r>
  <r>
    <n v="426"/>
    <x v="422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x v="3"/>
    <x v="3"/>
    <s v="plays"/>
  </r>
  <r>
    <n v="427"/>
    <x v="423"/>
    <s v="Managed discrete framework"/>
    <n v="174500"/>
    <n v="197018"/>
    <n v="112.90429799426934"/>
    <x v="1"/>
    <n v="2526"/>
    <x v="423"/>
    <x v="1"/>
    <s v="USD"/>
    <n v="1410584400"/>
    <n v="1413349200"/>
    <b v="0"/>
    <b v="1"/>
    <x v="3"/>
    <x v="3"/>
    <s v="plays"/>
  </r>
  <r>
    <n v="428"/>
    <x v="424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x v="10"/>
    <x v="4"/>
    <s v="animation"/>
  </r>
  <r>
    <n v="429"/>
    <x v="425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x v="14"/>
    <x v="7"/>
    <s v="photography books"/>
  </r>
  <r>
    <n v="430"/>
    <x v="426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x v="3"/>
    <x v="3"/>
    <s v="plays"/>
  </r>
  <r>
    <n v="431"/>
    <x v="427"/>
    <s v="Compatible multimedia utilization"/>
    <n v="5100"/>
    <n v="9817"/>
    <n v="192.49019607843138"/>
    <x v="1"/>
    <n v="94"/>
    <x v="427"/>
    <x v="1"/>
    <s v="USD"/>
    <n v="1529643600"/>
    <n v="1531112400"/>
    <b v="1"/>
    <b v="0"/>
    <x v="3"/>
    <x v="3"/>
    <s v="plays"/>
  </r>
  <r>
    <n v="432"/>
    <x v="428"/>
    <s v="Re-contextualized dedicated hardware"/>
    <n v="7700"/>
    <n v="6369"/>
    <n v="82.714285714285708"/>
    <x v="0"/>
    <n v="91"/>
    <x v="428"/>
    <x v="1"/>
    <s v="USD"/>
    <n v="1399006800"/>
    <n v="1400734800"/>
    <b v="0"/>
    <b v="0"/>
    <x v="3"/>
    <x v="3"/>
    <s v="plays"/>
  </r>
  <r>
    <n v="433"/>
    <x v="429"/>
    <s v="Decentralized composite paradigm"/>
    <n v="121400"/>
    <n v="65755"/>
    <n v="54.163920922570014"/>
    <x v="0"/>
    <n v="792"/>
    <x v="429"/>
    <x v="1"/>
    <s v="USD"/>
    <n v="1385359200"/>
    <n v="1386741600"/>
    <b v="0"/>
    <b v="1"/>
    <x v="4"/>
    <x v="4"/>
    <s v="documentary"/>
  </r>
  <r>
    <n v="434"/>
    <x v="430"/>
    <s v="Cloned transitional hierarchy"/>
    <n v="5400"/>
    <n v="903"/>
    <n v="16.722222222222221"/>
    <x v="3"/>
    <n v="10"/>
    <x v="430"/>
    <x v="0"/>
    <s v="CAD"/>
    <n v="1480572000"/>
    <n v="1481781600"/>
    <b v="1"/>
    <b v="0"/>
    <x v="3"/>
    <x v="3"/>
    <s v="plays"/>
  </r>
  <r>
    <n v="435"/>
    <x v="431"/>
    <s v="Advanced discrete leverage"/>
    <n v="152400"/>
    <n v="178120"/>
    <n v="116.87664041994751"/>
    <x v="1"/>
    <n v="1713"/>
    <x v="431"/>
    <x v="6"/>
    <s v="EUR"/>
    <n v="1418623200"/>
    <n v="1419660000"/>
    <b v="0"/>
    <b v="1"/>
    <x v="3"/>
    <x v="3"/>
    <s v="plays"/>
  </r>
  <r>
    <n v="436"/>
    <x v="432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x v="17"/>
    <x v="1"/>
    <s v="jazz"/>
  </r>
  <r>
    <n v="437"/>
    <x v="433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x v="10"/>
    <x v="4"/>
    <s v="animation"/>
  </r>
  <r>
    <n v="438"/>
    <x v="434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x v="3"/>
    <x v="3"/>
    <s v="plays"/>
  </r>
  <r>
    <n v="439"/>
    <x v="435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x v="22"/>
    <x v="4"/>
    <s v="science fiction"/>
  </r>
  <r>
    <n v="440"/>
    <x v="436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x v="19"/>
    <x v="4"/>
    <s v="television"/>
  </r>
  <r>
    <n v="441"/>
    <x v="437"/>
    <s v="Automated optimal function"/>
    <n v="7000"/>
    <n v="1744"/>
    <n v="24.914285714285715"/>
    <x v="0"/>
    <n v="32"/>
    <x v="437"/>
    <x v="1"/>
    <s v="USD"/>
    <n v="1335416400"/>
    <n v="1337835600"/>
    <b v="0"/>
    <b v="0"/>
    <x v="8"/>
    <x v="2"/>
    <s v="wearables"/>
  </r>
  <r>
    <n v="442"/>
    <x v="438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x v="3"/>
    <x v="3"/>
    <s v="plays"/>
  </r>
  <r>
    <n v="443"/>
    <x v="439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x v="3"/>
    <x v="3"/>
    <s v="plays"/>
  </r>
  <r>
    <n v="444"/>
    <x v="347"/>
    <s v="Versatile global attitude"/>
    <n v="6200"/>
    <n v="10938"/>
    <n v="176.41935483870967"/>
    <x v="1"/>
    <n v="296"/>
    <x v="440"/>
    <x v="1"/>
    <s v="USD"/>
    <n v="1311483600"/>
    <n v="1311656400"/>
    <b v="0"/>
    <b v="1"/>
    <x v="7"/>
    <x v="1"/>
    <s v="indie rock"/>
  </r>
  <r>
    <n v="445"/>
    <x v="440"/>
    <s v="Intuitive demand-driven Local Area Network"/>
    <n v="2100"/>
    <n v="10739"/>
    <n v="511.38095238095241"/>
    <x v="1"/>
    <n v="170"/>
    <x v="441"/>
    <x v="1"/>
    <s v="USD"/>
    <n v="1291356000"/>
    <n v="1293170400"/>
    <b v="0"/>
    <b v="1"/>
    <x v="3"/>
    <x v="3"/>
    <s v="plays"/>
  </r>
  <r>
    <n v="446"/>
    <x v="441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x v="8"/>
    <x v="2"/>
    <s v="wearables"/>
  </r>
  <r>
    <n v="447"/>
    <x v="442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x v="19"/>
    <x v="4"/>
    <s v="television"/>
  </r>
  <r>
    <n v="448"/>
    <x v="443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x v="11"/>
    <x v="6"/>
    <s v="video games"/>
  </r>
  <r>
    <n v="449"/>
    <x v="444"/>
    <s v="Public-key coherent ability"/>
    <n v="900"/>
    <n v="8703"/>
    <n v="967"/>
    <x v="1"/>
    <n v="86"/>
    <x v="445"/>
    <x v="3"/>
    <s v="DKK"/>
    <n v="1551852000"/>
    <n v="1553317200"/>
    <b v="0"/>
    <b v="0"/>
    <x v="11"/>
    <x v="6"/>
    <s v="video games"/>
  </r>
  <r>
    <n v="450"/>
    <x v="445"/>
    <s v="Up-sized composite success"/>
    <n v="100"/>
    <n v="4"/>
    <n v="4"/>
    <x v="0"/>
    <n v="1"/>
    <x v="446"/>
    <x v="0"/>
    <s v="CAD"/>
    <n v="1540098000"/>
    <n v="1542088800"/>
    <b v="0"/>
    <b v="0"/>
    <x v="10"/>
    <x v="4"/>
    <s v="animation"/>
  </r>
  <r>
    <n v="451"/>
    <x v="446"/>
    <s v="Innovative exuding matrix"/>
    <n v="148400"/>
    <n v="182302"/>
    <n v="122.84501347708895"/>
    <x v="1"/>
    <n v="6286"/>
    <x v="447"/>
    <x v="1"/>
    <s v="USD"/>
    <n v="1500440400"/>
    <n v="1503118800"/>
    <b v="0"/>
    <b v="0"/>
    <x v="1"/>
    <x v="1"/>
    <s v="rock"/>
  </r>
  <r>
    <n v="452"/>
    <x v="447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x v="6"/>
    <x v="4"/>
    <s v="drama"/>
  </r>
  <r>
    <n v="453"/>
    <x v="448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x v="22"/>
    <x v="4"/>
    <s v="science fiction"/>
  </r>
  <r>
    <n v="454"/>
    <x v="449"/>
    <s v="Upgradable upward-trending portal"/>
    <n v="4000"/>
    <n v="1763"/>
    <n v="44.075000000000003"/>
    <x v="0"/>
    <n v="39"/>
    <x v="450"/>
    <x v="1"/>
    <s v="USD"/>
    <n v="1382331600"/>
    <n v="1385445600"/>
    <b v="0"/>
    <b v="1"/>
    <x v="6"/>
    <x v="4"/>
    <s v="drama"/>
  </r>
  <r>
    <n v="455"/>
    <x v="450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x v="3"/>
    <x v="3"/>
    <s v="plays"/>
  </r>
  <r>
    <n v="456"/>
    <x v="451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x v="7"/>
    <x v="1"/>
    <s v="indie rock"/>
  </r>
  <r>
    <n v="457"/>
    <x v="452"/>
    <s v="Cloned asymmetric functionalities"/>
    <n v="5000"/>
    <n v="1332"/>
    <n v="26.64"/>
    <x v="0"/>
    <n v="46"/>
    <x v="453"/>
    <x v="1"/>
    <s v="USD"/>
    <n v="1476421200"/>
    <n v="1476594000"/>
    <b v="0"/>
    <b v="0"/>
    <x v="3"/>
    <x v="3"/>
    <s v="plays"/>
  </r>
  <r>
    <n v="458"/>
    <x v="453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x v="3"/>
    <x v="3"/>
    <s v="plays"/>
  </r>
  <r>
    <n v="459"/>
    <x v="454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x v="4"/>
    <x v="4"/>
    <s v="documentary"/>
  </r>
  <r>
    <n v="460"/>
    <x v="455"/>
    <s v="Business-focused static ability"/>
    <n v="2400"/>
    <n v="4119"/>
    <n v="171.625"/>
    <x v="1"/>
    <n v="50"/>
    <x v="456"/>
    <x v="1"/>
    <s v="USD"/>
    <n v="1281330000"/>
    <n v="1281589200"/>
    <b v="0"/>
    <b v="0"/>
    <x v="3"/>
    <x v="3"/>
    <s v="plays"/>
  </r>
  <r>
    <n v="461"/>
    <x v="456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x v="6"/>
    <x v="4"/>
    <s v="drama"/>
  </r>
  <r>
    <n v="462"/>
    <x v="457"/>
    <s v="Total multimedia website"/>
    <n v="188800"/>
    <n v="57734"/>
    <n v="30.579449152542374"/>
    <x v="0"/>
    <n v="535"/>
    <x v="458"/>
    <x v="1"/>
    <s v="USD"/>
    <n v="1359525600"/>
    <n v="1362808800"/>
    <b v="0"/>
    <b v="0"/>
    <x v="20"/>
    <x v="6"/>
    <s v="mobile games"/>
  </r>
  <r>
    <n v="463"/>
    <x v="458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x v="10"/>
    <x v="4"/>
    <s v="animation"/>
  </r>
  <r>
    <n v="464"/>
    <x v="459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x v="3"/>
    <x v="3"/>
    <s v="plays"/>
  </r>
  <r>
    <n v="465"/>
    <x v="460"/>
    <s v="Up-sized responsive protocol"/>
    <n v="4700"/>
    <n v="8829"/>
    <n v="187.85106382978722"/>
    <x v="1"/>
    <n v="80"/>
    <x v="461"/>
    <x v="1"/>
    <s v="USD"/>
    <n v="1517032800"/>
    <n v="1517810400"/>
    <b v="0"/>
    <b v="0"/>
    <x v="18"/>
    <x v="5"/>
    <s v="translations"/>
  </r>
  <r>
    <n v="466"/>
    <x v="461"/>
    <s v="Pre-emptive transitional frame"/>
    <n v="1200"/>
    <n v="3984"/>
    <n v="332"/>
    <x v="1"/>
    <n v="42"/>
    <x v="462"/>
    <x v="1"/>
    <s v="USD"/>
    <n v="1368594000"/>
    <n v="1370581200"/>
    <b v="0"/>
    <b v="1"/>
    <x v="8"/>
    <x v="2"/>
    <s v="wearables"/>
  </r>
  <r>
    <n v="467"/>
    <x v="462"/>
    <s v="Profit-focused content-based application"/>
    <n v="1400"/>
    <n v="8053"/>
    <n v="575.21428571428567"/>
    <x v="1"/>
    <n v="139"/>
    <x v="463"/>
    <x v="0"/>
    <s v="CAD"/>
    <n v="1448258400"/>
    <n v="1448863200"/>
    <b v="0"/>
    <b v="1"/>
    <x v="2"/>
    <x v="2"/>
    <s v="web"/>
  </r>
  <r>
    <n v="468"/>
    <x v="463"/>
    <s v="Streamlined neutral analyzer"/>
    <n v="4000"/>
    <n v="1620"/>
    <n v="40.5"/>
    <x v="0"/>
    <n v="16"/>
    <x v="464"/>
    <x v="1"/>
    <s v="USD"/>
    <n v="1555218000"/>
    <n v="1556600400"/>
    <b v="0"/>
    <b v="0"/>
    <x v="3"/>
    <x v="3"/>
    <s v="plays"/>
  </r>
  <r>
    <n v="469"/>
    <x v="464"/>
    <s v="Assimilated neutral utilization"/>
    <n v="5600"/>
    <n v="10328"/>
    <n v="184.42857142857142"/>
    <x v="1"/>
    <n v="159"/>
    <x v="465"/>
    <x v="1"/>
    <s v="USD"/>
    <n v="1431925200"/>
    <n v="1432098000"/>
    <b v="0"/>
    <b v="0"/>
    <x v="6"/>
    <x v="4"/>
    <s v="drama"/>
  </r>
  <r>
    <n v="470"/>
    <x v="465"/>
    <s v="Extended dedicated archive"/>
    <n v="3600"/>
    <n v="10289"/>
    <n v="285.80555555555554"/>
    <x v="1"/>
    <n v="381"/>
    <x v="466"/>
    <x v="1"/>
    <s v="USD"/>
    <n v="1481522400"/>
    <n v="1482127200"/>
    <b v="0"/>
    <b v="0"/>
    <x v="8"/>
    <x v="2"/>
    <s v="wearables"/>
  </r>
  <r>
    <n v="471"/>
    <x v="197"/>
    <s v="Configurable static help-desk"/>
    <n v="3100"/>
    <n v="9889"/>
    <n v="319"/>
    <x v="1"/>
    <n v="194"/>
    <x v="467"/>
    <x v="4"/>
    <s v="GBP"/>
    <n v="1335934800"/>
    <n v="1335934800"/>
    <b v="0"/>
    <b v="1"/>
    <x v="0"/>
    <x v="0"/>
    <s v="food trucks"/>
  </r>
  <r>
    <n v="472"/>
    <x v="466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x v="1"/>
    <x v="1"/>
    <s v="rock"/>
  </r>
  <r>
    <n v="473"/>
    <x v="467"/>
    <s v="Assimilated fault-tolerant capacity"/>
    <n v="5000"/>
    <n v="8907"/>
    <n v="178.14"/>
    <x v="1"/>
    <n v="106"/>
    <x v="469"/>
    <x v="1"/>
    <s v="USD"/>
    <n v="1529989200"/>
    <n v="1530075600"/>
    <b v="0"/>
    <b v="0"/>
    <x v="5"/>
    <x v="1"/>
    <s v="electric music"/>
  </r>
  <r>
    <n v="474"/>
    <x v="468"/>
    <s v="Enhanced neutral ability"/>
    <n v="4000"/>
    <n v="14606"/>
    <n v="365.15"/>
    <x v="1"/>
    <n v="142"/>
    <x v="470"/>
    <x v="1"/>
    <s v="USD"/>
    <n v="1418709600"/>
    <n v="1418796000"/>
    <b v="0"/>
    <b v="0"/>
    <x v="19"/>
    <x v="4"/>
    <s v="television"/>
  </r>
  <r>
    <n v="475"/>
    <x v="469"/>
    <s v="Function-based attitude-oriented groupware"/>
    <n v="7400"/>
    <n v="8432"/>
    <n v="113.94594594594595"/>
    <x v="1"/>
    <n v="211"/>
    <x v="471"/>
    <x v="1"/>
    <s v="USD"/>
    <n v="1372136400"/>
    <n v="1372482000"/>
    <b v="0"/>
    <b v="1"/>
    <x v="18"/>
    <x v="5"/>
    <s v="translations"/>
  </r>
  <r>
    <n v="476"/>
    <x v="470"/>
    <s v="Optional solution-oriented instruction set"/>
    <n v="191500"/>
    <n v="57122"/>
    <n v="29.828720626631853"/>
    <x v="0"/>
    <n v="1120"/>
    <x v="472"/>
    <x v="1"/>
    <s v="USD"/>
    <n v="1533877200"/>
    <n v="1534395600"/>
    <b v="0"/>
    <b v="0"/>
    <x v="13"/>
    <x v="5"/>
    <s v="fiction"/>
  </r>
  <r>
    <n v="477"/>
    <x v="471"/>
    <s v="Organic object-oriented core"/>
    <n v="8500"/>
    <n v="4613"/>
    <n v="54.27058823529412"/>
    <x v="0"/>
    <n v="113"/>
    <x v="473"/>
    <x v="1"/>
    <s v="USD"/>
    <n v="1309064400"/>
    <n v="1311397200"/>
    <b v="0"/>
    <b v="0"/>
    <x v="22"/>
    <x v="4"/>
    <s v="science fiction"/>
  </r>
  <r>
    <n v="478"/>
    <x v="472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x v="8"/>
    <x v="2"/>
    <s v="wearables"/>
  </r>
  <r>
    <n v="479"/>
    <x v="473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x v="0"/>
    <x v="0"/>
    <s v="food trucks"/>
  </r>
  <r>
    <n v="480"/>
    <x v="474"/>
    <s v="Balanced bifurcated leverage"/>
    <n v="8600"/>
    <n v="8656"/>
    <n v="100.65116279069767"/>
    <x v="1"/>
    <n v="87"/>
    <x v="476"/>
    <x v="1"/>
    <s v="USD"/>
    <n v="1268287200"/>
    <n v="1269061200"/>
    <b v="0"/>
    <b v="1"/>
    <x v="14"/>
    <x v="7"/>
    <s v="photography books"/>
  </r>
  <r>
    <n v="481"/>
    <x v="475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x v="3"/>
    <x v="3"/>
    <s v="plays"/>
  </r>
  <r>
    <n v="482"/>
    <x v="476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x v="13"/>
    <x v="5"/>
    <s v="fiction"/>
  </r>
  <r>
    <n v="483"/>
    <x v="477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x v="3"/>
    <x v="3"/>
    <s v="plays"/>
  </r>
  <r>
    <n v="484"/>
    <x v="478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x v="0"/>
    <x v="0"/>
    <s v="food trucks"/>
  </r>
  <r>
    <n v="485"/>
    <x v="479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x v="3"/>
    <x v="3"/>
    <s v="plays"/>
  </r>
  <r>
    <n v="486"/>
    <x v="480"/>
    <s v="Compatible exuding Graphical User Interface"/>
    <n v="5200"/>
    <n v="702"/>
    <n v="13.5"/>
    <x v="0"/>
    <n v="21"/>
    <x v="482"/>
    <x v="4"/>
    <s v="GBP"/>
    <n v="1520575200"/>
    <n v="1521867600"/>
    <b v="0"/>
    <b v="1"/>
    <x v="18"/>
    <x v="5"/>
    <s v="translations"/>
  </r>
  <r>
    <n v="487"/>
    <x v="481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x v="3"/>
    <x v="3"/>
    <s v="plays"/>
  </r>
  <r>
    <n v="488"/>
    <x v="482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x v="3"/>
    <x v="3"/>
    <s v="plays"/>
  </r>
  <r>
    <n v="489"/>
    <x v="483"/>
    <s v="Down-sized mobile time-frame"/>
    <n v="9200"/>
    <n v="9339"/>
    <n v="101.51086956521739"/>
    <x v="1"/>
    <n v="85"/>
    <x v="485"/>
    <x v="6"/>
    <s v="EUR"/>
    <n v="1281934800"/>
    <n v="1282366800"/>
    <b v="0"/>
    <b v="0"/>
    <x v="8"/>
    <x v="2"/>
    <s v="wearables"/>
  </r>
  <r>
    <n v="490"/>
    <x v="484"/>
    <s v="Innovative disintermediate encryption"/>
    <n v="2400"/>
    <n v="4596"/>
    <n v="191.5"/>
    <x v="1"/>
    <n v="144"/>
    <x v="486"/>
    <x v="1"/>
    <s v="USD"/>
    <n v="1573970400"/>
    <n v="1574575200"/>
    <b v="0"/>
    <b v="0"/>
    <x v="23"/>
    <x v="8"/>
    <s v="audio"/>
  </r>
  <r>
    <n v="491"/>
    <x v="485"/>
    <s v="Universal contextually-based knowledgebase"/>
    <n v="56800"/>
    <n v="173437"/>
    <n v="305.34683098591552"/>
    <x v="1"/>
    <n v="2443"/>
    <x v="487"/>
    <x v="1"/>
    <s v="USD"/>
    <n v="1372654800"/>
    <n v="1374901200"/>
    <b v="0"/>
    <b v="1"/>
    <x v="0"/>
    <x v="0"/>
    <s v="food trucks"/>
  </r>
  <r>
    <n v="492"/>
    <x v="486"/>
    <s v="Persevering interactive matrix"/>
    <n v="191000"/>
    <n v="45831"/>
    <n v="23.995287958115185"/>
    <x v="3"/>
    <n v="595"/>
    <x v="488"/>
    <x v="1"/>
    <s v="USD"/>
    <n v="1275886800"/>
    <n v="1278910800"/>
    <b v="1"/>
    <b v="1"/>
    <x v="12"/>
    <x v="4"/>
    <s v="shorts"/>
  </r>
  <r>
    <n v="493"/>
    <x v="487"/>
    <s v="Seamless background framework"/>
    <n v="900"/>
    <n v="6514"/>
    <n v="723.77777777777783"/>
    <x v="1"/>
    <n v="64"/>
    <x v="489"/>
    <x v="1"/>
    <s v="USD"/>
    <n v="1561784400"/>
    <n v="1562907600"/>
    <b v="0"/>
    <b v="0"/>
    <x v="14"/>
    <x v="7"/>
    <s v="photography books"/>
  </r>
  <r>
    <n v="494"/>
    <x v="488"/>
    <s v="Balanced upward-trending productivity"/>
    <n v="2500"/>
    <n v="13684"/>
    <n v="547.36"/>
    <x v="1"/>
    <n v="268"/>
    <x v="490"/>
    <x v="1"/>
    <s v="USD"/>
    <n v="1332392400"/>
    <n v="1332478800"/>
    <b v="0"/>
    <b v="0"/>
    <x v="8"/>
    <x v="2"/>
    <s v="wearables"/>
  </r>
  <r>
    <n v="495"/>
    <x v="489"/>
    <s v="Centralized clear-thinking solution"/>
    <n v="3200"/>
    <n v="13264"/>
    <n v="414.5"/>
    <x v="1"/>
    <n v="195"/>
    <x v="491"/>
    <x v="3"/>
    <s v="DKK"/>
    <n v="1402376400"/>
    <n v="1402722000"/>
    <b v="0"/>
    <b v="0"/>
    <x v="3"/>
    <x v="3"/>
    <s v="plays"/>
  </r>
  <r>
    <n v="496"/>
    <x v="490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x v="10"/>
    <x v="4"/>
    <s v="animation"/>
  </r>
  <r>
    <n v="497"/>
    <x v="491"/>
    <s v="Intuitive actuating benchmark"/>
    <n v="9800"/>
    <n v="3349"/>
    <n v="34.173469387755105"/>
    <x v="0"/>
    <n v="120"/>
    <x v="493"/>
    <x v="1"/>
    <s v="USD"/>
    <n v="1482213600"/>
    <n v="1482213600"/>
    <b v="0"/>
    <b v="1"/>
    <x v="8"/>
    <x v="2"/>
    <s v="wearables"/>
  </r>
  <r>
    <n v="498"/>
    <x v="492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x v="2"/>
    <x v="2"/>
    <s v="web"/>
  </r>
  <r>
    <n v="499"/>
    <x v="493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x v="4"/>
    <x v="4"/>
    <s v="documentary"/>
  </r>
  <r>
    <n v="500"/>
    <x v="494"/>
    <s v="Team-oriented clear-thinking matrix"/>
    <n v="100"/>
    <n v="0"/>
    <n v="0"/>
    <x v="0"/>
    <n v="0"/>
    <x v="0"/>
    <x v="1"/>
    <s v="USD"/>
    <n v="1367384400"/>
    <n v="1369803600"/>
    <b v="0"/>
    <b v="1"/>
    <x v="3"/>
    <x v="3"/>
    <s v="plays"/>
  </r>
  <r>
    <n v="501"/>
    <x v="495"/>
    <s v="Focused coherent methodology"/>
    <n v="153600"/>
    <n v="107743"/>
    <n v="70.145182291666671"/>
    <x v="0"/>
    <n v="1796"/>
    <x v="496"/>
    <x v="1"/>
    <s v="USD"/>
    <n v="1363064400"/>
    <n v="1363237200"/>
    <b v="0"/>
    <b v="0"/>
    <x v="4"/>
    <x v="4"/>
    <s v="documentary"/>
  </r>
  <r>
    <n v="502"/>
    <x v="212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x v="11"/>
    <x v="6"/>
    <s v="video games"/>
  </r>
  <r>
    <n v="503"/>
    <x v="496"/>
    <s v="Decentralized 4thgeneration time-frame"/>
    <n v="25500"/>
    <n v="45983"/>
    <n v="180.32549019607842"/>
    <x v="1"/>
    <n v="460"/>
    <x v="498"/>
    <x v="1"/>
    <s v="USD"/>
    <n v="1435726800"/>
    <n v="1437454800"/>
    <b v="0"/>
    <b v="0"/>
    <x v="6"/>
    <x v="4"/>
    <s v="drama"/>
  </r>
  <r>
    <n v="504"/>
    <x v="497"/>
    <s v="De-engineered cohesive moderator"/>
    <n v="7500"/>
    <n v="6924"/>
    <n v="92.32"/>
    <x v="0"/>
    <n v="62"/>
    <x v="499"/>
    <x v="6"/>
    <s v="EUR"/>
    <n v="1431925200"/>
    <n v="1432011600"/>
    <b v="0"/>
    <b v="0"/>
    <x v="1"/>
    <x v="1"/>
    <s v="rock"/>
  </r>
  <r>
    <n v="505"/>
    <x v="498"/>
    <s v="Ameliorated explicit parallelism"/>
    <n v="89900"/>
    <n v="12497"/>
    <n v="13.901001112347052"/>
    <x v="0"/>
    <n v="347"/>
    <x v="500"/>
    <x v="1"/>
    <s v="USD"/>
    <n v="1362722400"/>
    <n v="1366347600"/>
    <b v="0"/>
    <b v="1"/>
    <x v="15"/>
    <x v="5"/>
    <s v="radio &amp; podcasts"/>
  </r>
  <r>
    <n v="506"/>
    <x v="499"/>
    <s v="Customizable background monitoring"/>
    <n v="18000"/>
    <n v="166874"/>
    <n v="927.07777777777778"/>
    <x v="1"/>
    <n v="2528"/>
    <x v="501"/>
    <x v="1"/>
    <s v="USD"/>
    <n v="1511416800"/>
    <n v="1512885600"/>
    <b v="0"/>
    <b v="1"/>
    <x v="3"/>
    <x v="3"/>
    <s v="plays"/>
  </r>
  <r>
    <n v="507"/>
    <x v="500"/>
    <s v="Compatible well-modulated budgetary management"/>
    <n v="2100"/>
    <n v="837"/>
    <n v="39.857142857142854"/>
    <x v="0"/>
    <n v="19"/>
    <x v="502"/>
    <x v="1"/>
    <s v="USD"/>
    <n v="1365483600"/>
    <n v="1369717200"/>
    <b v="0"/>
    <b v="1"/>
    <x v="2"/>
    <x v="2"/>
    <s v="web"/>
  </r>
  <r>
    <n v="508"/>
    <x v="501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x v="3"/>
    <x v="3"/>
    <s v="plays"/>
  </r>
  <r>
    <n v="509"/>
    <x v="173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x v="3"/>
    <x v="3"/>
    <s v="plays"/>
  </r>
  <r>
    <n v="510"/>
    <x v="502"/>
    <s v="Re-engineered mobile task-force"/>
    <n v="7800"/>
    <n v="9289"/>
    <n v="119.08974358974359"/>
    <x v="1"/>
    <n v="131"/>
    <x v="505"/>
    <x v="2"/>
    <s v="AUD"/>
    <n v="1527742800"/>
    <n v="1529816400"/>
    <b v="0"/>
    <b v="0"/>
    <x v="6"/>
    <x v="4"/>
    <s v="drama"/>
  </r>
  <r>
    <n v="511"/>
    <x v="503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x v="3"/>
    <x v="3"/>
    <s v="plays"/>
  </r>
  <r>
    <n v="512"/>
    <x v="504"/>
    <s v="Organized explicit core"/>
    <n v="9100"/>
    <n v="12678"/>
    <n v="139.31868131868131"/>
    <x v="1"/>
    <n v="239"/>
    <x v="507"/>
    <x v="1"/>
    <s v="USD"/>
    <n v="1404536400"/>
    <n v="1404622800"/>
    <b v="0"/>
    <b v="1"/>
    <x v="11"/>
    <x v="6"/>
    <s v="video games"/>
  </r>
  <r>
    <n v="513"/>
    <x v="505"/>
    <s v="Synchronized 6thgeneration adapter"/>
    <n v="8300"/>
    <n v="3260"/>
    <n v="39.277108433734938"/>
    <x v="3"/>
    <n v="35"/>
    <x v="508"/>
    <x v="1"/>
    <s v="USD"/>
    <n v="1284008400"/>
    <n v="1284181200"/>
    <b v="0"/>
    <b v="0"/>
    <x v="19"/>
    <x v="4"/>
    <s v="television"/>
  </r>
  <r>
    <n v="514"/>
    <x v="506"/>
    <s v="Centralized motivating capacity"/>
    <n v="138700"/>
    <n v="31123"/>
    <n v="22.439077144917086"/>
    <x v="3"/>
    <n v="528"/>
    <x v="509"/>
    <x v="5"/>
    <s v="CHF"/>
    <n v="1386309600"/>
    <n v="1386741600"/>
    <b v="0"/>
    <b v="1"/>
    <x v="1"/>
    <x v="1"/>
    <s v="rock"/>
  </r>
  <r>
    <n v="515"/>
    <x v="507"/>
    <s v="Phased 24hour flexibility"/>
    <n v="8600"/>
    <n v="4797"/>
    <n v="55.779069767441861"/>
    <x v="0"/>
    <n v="133"/>
    <x v="510"/>
    <x v="0"/>
    <s v="CAD"/>
    <n v="1324620000"/>
    <n v="1324792800"/>
    <b v="0"/>
    <b v="1"/>
    <x v="3"/>
    <x v="3"/>
    <s v="plays"/>
  </r>
  <r>
    <n v="516"/>
    <x v="508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x v="9"/>
    <x v="5"/>
    <s v="nonfiction"/>
  </r>
  <r>
    <n v="517"/>
    <x v="509"/>
    <s v="Multi-tiered maximized orchestration"/>
    <n v="5900"/>
    <n v="6608"/>
    <n v="112"/>
    <x v="1"/>
    <n v="78"/>
    <x v="512"/>
    <x v="1"/>
    <s v="USD"/>
    <n v="1493960400"/>
    <n v="1494392400"/>
    <b v="0"/>
    <b v="0"/>
    <x v="0"/>
    <x v="0"/>
    <s v="food trucks"/>
  </r>
  <r>
    <n v="518"/>
    <x v="510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x v="10"/>
    <x v="4"/>
    <s v="animation"/>
  </r>
  <r>
    <n v="519"/>
    <x v="511"/>
    <s v="Exclusive asymmetric analyzer"/>
    <n v="177700"/>
    <n v="180802"/>
    <n v="101.74563871693866"/>
    <x v="1"/>
    <n v="1773"/>
    <x v="514"/>
    <x v="1"/>
    <s v="USD"/>
    <n v="1420696800"/>
    <n v="1421906400"/>
    <b v="0"/>
    <b v="1"/>
    <x v="1"/>
    <x v="1"/>
    <s v="rock"/>
  </r>
  <r>
    <n v="520"/>
    <x v="512"/>
    <s v="Organic radical collaboration"/>
    <n v="800"/>
    <n v="3406"/>
    <n v="425.75"/>
    <x v="1"/>
    <n v="32"/>
    <x v="515"/>
    <x v="1"/>
    <s v="USD"/>
    <n v="1555650000"/>
    <n v="1555909200"/>
    <b v="0"/>
    <b v="0"/>
    <x v="3"/>
    <x v="3"/>
    <s v="plays"/>
  </r>
  <r>
    <n v="521"/>
    <x v="513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x v="6"/>
    <x v="4"/>
    <s v="drama"/>
  </r>
  <r>
    <n v="522"/>
    <x v="514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x v="12"/>
    <x v="4"/>
    <s v="shorts"/>
  </r>
  <r>
    <n v="523"/>
    <x v="515"/>
    <s v="Triple-buffered holistic ability"/>
    <n v="900"/>
    <n v="6303"/>
    <n v="700.33333333333337"/>
    <x v="1"/>
    <n v="89"/>
    <x v="518"/>
    <x v="1"/>
    <s v="USD"/>
    <n v="1267682400"/>
    <n v="1268114400"/>
    <b v="0"/>
    <b v="0"/>
    <x v="12"/>
    <x v="4"/>
    <s v="shorts"/>
  </r>
  <r>
    <n v="524"/>
    <x v="516"/>
    <s v="Diverse scalable superstructure"/>
    <n v="96700"/>
    <n v="81136"/>
    <n v="83.904860392967947"/>
    <x v="0"/>
    <n v="1979"/>
    <x v="519"/>
    <x v="1"/>
    <s v="USD"/>
    <n v="1272258000"/>
    <n v="1273381200"/>
    <b v="0"/>
    <b v="0"/>
    <x v="3"/>
    <x v="3"/>
    <s v="plays"/>
  </r>
  <r>
    <n v="525"/>
    <x v="517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x v="8"/>
    <x v="2"/>
    <s v="wearables"/>
  </r>
  <r>
    <n v="526"/>
    <x v="518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x v="3"/>
    <x v="3"/>
    <s v="plays"/>
  </r>
  <r>
    <n v="527"/>
    <x v="519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x v="10"/>
    <x v="4"/>
    <s v="animation"/>
  </r>
  <r>
    <n v="528"/>
    <x v="520"/>
    <s v="Focused leadingedge matrix"/>
    <n v="9000"/>
    <n v="7227"/>
    <n v="80.3"/>
    <x v="0"/>
    <n v="80"/>
    <x v="523"/>
    <x v="4"/>
    <s v="GBP"/>
    <n v="1385186400"/>
    <n v="1389074400"/>
    <b v="0"/>
    <b v="0"/>
    <x v="7"/>
    <x v="1"/>
    <s v="indie rock"/>
  </r>
  <r>
    <n v="529"/>
    <x v="521"/>
    <s v="Seamless logistical encryption"/>
    <n v="5100"/>
    <n v="574"/>
    <n v="11.254901960784315"/>
    <x v="0"/>
    <n v="9"/>
    <x v="524"/>
    <x v="1"/>
    <s v="USD"/>
    <n v="1399698000"/>
    <n v="1402117200"/>
    <b v="0"/>
    <b v="0"/>
    <x v="11"/>
    <x v="6"/>
    <s v="video games"/>
  </r>
  <r>
    <n v="530"/>
    <x v="522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x v="13"/>
    <x v="5"/>
    <s v="fiction"/>
  </r>
  <r>
    <n v="531"/>
    <x v="523"/>
    <s v="Automated zero tolerance implementation"/>
    <n v="186700"/>
    <n v="178338"/>
    <n v="95.521156936261377"/>
    <x v="2"/>
    <n v="3640"/>
    <x v="526"/>
    <x v="5"/>
    <s v="CHF"/>
    <n v="1384149600"/>
    <n v="1388988000"/>
    <b v="0"/>
    <b v="0"/>
    <x v="11"/>
    <x v="6"/>
    <s v="video games"/>
  </r>
  <r>
    <n v="532"/>
    <x v="524"/>
    <s v="Pre-emptive grid-enabled contingency"/>
    <n v="1600"/>
    <n v="8046"/>
    <n v="502.875"/>
    <x v="1"/>
    <n v="126"/>
    <x v="527"/>
    <x v="0"/>
    <s v="CAD"/>
    <n v="1516860000"/>
    <n v="1516946400"/>
    <b v="0"/>
    <b v="0"/>
    <x v="3"/>
    <x v="3"/>
    <s v="plays"/>
  </r>
  <r>
    <n v="533"/>
    <x v="525"/>
    <s v="Multi-lateral didactic encoding"/>
    <n v="115600"/>
    <n v="184086"/>
    <n v="159.24394463667821"/>
    <x v="1"/>
    <n v="2218"/>
    <x v="528"/>
    <x v="4"/>
    <s v="GBP"/>
    <n v="1374642000"/>
    <n v="1377752400"/>
    <b v="0"/>
    <b v="0"/>
    <x v="7"/>
    <x v="1"/>
    <s v="indie rock"/>
  </r>
  <r>
    <n v="534"/>
    <x v="526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x v="6"/>
    <x v="4"/>
    <s v="drama"/>
  </r>
  <r>
    <n v="535"/>
    <x v="527"/>
    <s v="Profit-focused 24/7 data-warehouse"/>
    <n v="2600"/>
    <n v="12533"/>
    <n v="482.03846153846155"/>
    <x v="1"/>
    <n v="202"/>
    <x v="530"/>
    <x v="6"/>
    <s v="EUR"/>
    <n v="1528434000"/>
    <n v="1528606800"/>
    <b v="0"/>
    <b v="1"/>
    <x v="3"/>
    <x v="3"/>
    <s v="plays"/>
  </r>
  <r>
    <n v="536"/>
    <x v="528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x v="13"/>
    <x v="5"/>
    <s v="fiction"/>
  </r>
  <r>
    <n v="537"/>
    <x v="529"/>
    <s v="Synchronized client-driven projection"/>
    <n v="84400"/>
    <n v="98935"/>
    <n v="117.22156398104265"/>
    <x v="1"/>
    <n v="1052"/>
    <x v="532"/>
    <x v="3"/>
    <s v="DKK"/>
    <n v="1535605200"/>
    <n v="1537592400"/>
    <b v="1"/>
    <b v="1"/>
    <x v="4"/>
    <x v="4"/>
    <s v="documentary"/>
  </r>
  <r>
    <n v="538"/>
    <x v="530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x v="20"/>
    <x v="6"/>
    <s v="mobile games"/>
  </r>
  <r>
    <n v="539"/>
    <x v="531"/>
    <s v="Assimilated exuding toolset"/>
    <n v="9800"/>
    <n v="7120"/>
    <n v="72.65306122448979"/>
    <x v="0"/>
    <n v="77"/>
    <x v="534"/>
    <x v="1"/>
    <s v="USD"/>
    <n v="1561957200"/>
    <n v="1562475600"/>
    <b v="0"/>
    <b v="1"/>
    <x v="0"/>
    <x v="0"/>
    <s v="food trucks"/>
  </r>
  <r>
    <n v="540"/>
    <x v="532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x v="14"/>
    <x v="7"/>
    <s v="photography books"/>
  </r>
  <r>
    <n v="541"/>
    <x v="533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x v="20"/>
    <x v="6"/>
    <s v="mobile games"/>
  </r>
  <r>
    <n v="542"/>
    <x v="534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x v="7"/>
    <x v="1"/>
    <s v="indie rock"/>
  </r>
  <r>
    <n v="543"/>
    <x v="535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x v="11"/>
    <x v="6"/>
    <s v="video games"/>
  </r>
  <r>
    <n v="544"/>
    <x v="536"/>
    <s v="Public-key 3rdgeneration system engine"/>
    <n v="2800"/>
    <n v="7742"/>
    <n v="276.5"/>
    <x v="1"/>
    <n v="84"/>
    <x v="539"/>
    <x v="1"/>
    <s v="USD"/>
    <n v="1452232800"/>
    <n v="1453356000"/>
    <b v="0"/>
    <b v="0"/>
    <x v="1"/>
    <x v="1"/>
    <s v="rock"/>
  </r>
  <r>
    <n v="545"/>
    <x v="537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x v="3"/>
    <x v="3"/>
    <s v="plays"/>
  </r>
  <r>
    <n v="546"/>
    <x v="538"/>
    <s v="Cloned global Graphical User Interface"/>
    <n v="4200"/>
    <n v="6870"/>
    <n v="163.57142857142858"/>
    <x v="1"/>
    <n v="88"/>
    <x v="541"/>
    <x v="1"/>
    <s v="USD"/>
    <n v="1537160400"/>
    <n v="1537419600"/>
    <b v="0"/>
    <b v="1"/>
    <x v="3"/>
    <x v="3"/>
    <s v="plays"/>
  </r>
  <r>
    <n v="547"/>
    <x v="539"/>
    <s v="Focused solution-oriented matrix"/>
    <n v="1300"/>
    <n v="12597"/>
    <n v="969"/>
    <x v="1"/>
    <n v="156"/>
    <x v="542"/>
    <x v="1"/>
    <s v="USD"/>
    <n v="1422165600"/>
    <n v="1423202400"/>
    <b v="0"/>
    <b v="0"/>
    <x v="6"/>
    <x v="4"/>
    <s v="drama"/>
  </r>
  <r>
    <n v="548"/>
    <x v="540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x v="3"/>
    <x v="3"/>
    <s v="plays"/>
  </r>
  <r>
    <n v="549"/>
    <x v="541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x v="8"/>
    <x v="2"/>
    <s v="wearables"/>
  </r>
  <r>
    <n v="550"/>
    <x v="542"/>
    <s v="De-engineered disintermediate encoding"/>
    <n v="100"/>
    <n v="4"/>
    <n v="4"/>
    <x v="3"/>
    <n v="1"/>
    <x v="446"/>
    <x v="5"/>
    <s v="CHF"/>
    <n v="1330495200"/>
    <n v="1332306000"/>
    <b v="0"/>
    <b v="0"/>
    <x v="7"/>
    <x v="1"/>
    <s v="indie rock"/>
  </r>
  <r>
    <n v="551"/>
    <x v="543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x v="2"/>
    <x v="2"/>
    <s v="web"/>
  </r>
  <r>
    <n v="552"/>
    <x v="544"/>
    <s v="Distributed human-resource policy"/>
    <n v="9000"/>
    <n v="8866"/>
    <n v="98.511111111111106"/>
    <x v="0"/>
    <n v="92"/>
    <x v="546"/>
    <x v="1"/>
    <s v="USD"/>
    <n v="1480140000"/>
    <n v="1480312800"/>
    <b v="0"/>
    <b v="0"/>
    <x v="3"/>
    <x v="3"/>
    <s v="plays"/>
  </r>
  <r>
    <n v="553"/>
    <x v="545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x v="1"/>
    <x v="1"/>
    <s v="rock"/>
  </r>
  <r>
    <n v="554"/>
    <x v="546"/>
    <s v="Multi-channeled upward-trending application"/>
    <n v="9500"/>
    <n v="14408"/>
    <n v="151.66315789473686"/>
    <x v="1"/>
    <n v="554"/>
    <x v="548"/>
    <x v="0"/>
    <s v="CAD"/>
    <n v="1482127200"/>
    <n v="1482645600"/>
    <b v="0"/>
    <b v="0"/>
    <x v="7"/>
    <x v="1"/>
    <s v="indie rock"/>
  </r>
  <r>
    <n v="555"/>
    <x v="547"/>
    <s v="Organic maximized database"/>
    <n v="6300"/>
    <n v="14089"/>
    <n v="223.63492063492063"/>
    <x v="1"/>
    <n v="135"/>
    <x v="549"/>
    <x v="3"/>
    <s v="DKK"/>
    <n v="1396414800"/>
    <n v="1399093200"/>
    <b v="0"/>
    <b v="0"/>
    <x v="1"/>
    <x v="1"/>
    <s v="rock"/>
  </r>
  <r>
    <n v="556"/>
    <x v="195"/>
    <s v="Grass-roots 24/7 attitude"/>
    <n v="5200"/>
    <n v="12467"/>
    <n v="239.75"/>
    <x v="1"/>
    <n v="122"/>
    <x v="550"/>
    <x v="1"/>
    <s v="USD"/>
    <n v="1315285200"/>
    <n v="1315890000"/>
    <b v="0"/>
    <b v="1"/>
    <x v="18"/>
    <x v="5"/>
    <s v="translations"/>
  </r>
  <r>
    <n v="557"/>
    <x v="548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x v="22"/>
    <x v="4"/>
    <s v="science fiction"/>
  </r>
  <r>
    <n v="558"/>
    <x v="549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x v="3"/>
    <x v="3"/>
    <s v="plays"/>
  </r>
  <r>
    <n v="559"/>
    <x v="550"/>
    <s v="Exclusive systematic productivity"/>
    <n v="105300"/>
    <n v="106321"/>
    <n v="100.96961063627731"/>
    <x v="1"/>
    <n v="1022"/>
    <x v="553"/>
    <x v="1"/>
    <s v="USD"/>
    <n v="1470114000"/>
    <n v="1470718800"/>
    <b v="0"/>
    <b v="0"/>
    <x v="3"/>
    <x v="3"/>
    <s v="plays"/>
  </r>
  <r>
    <n v="560"/>
    <x v="551"/>
    <s v="Re-engineered radical policy"/>
    <n v="20000"/>
    <n v="158832"/>
    <n v="794.16"/>
    <x v="1"/>
    <n v="3177"/>
    <x v="554"/>
    <x v="1"/>
    <s v="USD"/>
    <n v="1321596000"/>
    <n v="1325052000"/>
    <b v="0"/>
    <b v="0"/>
    <x v="10"/>
    <x v="4"/>
    <s v="animation"/>
  </r>
  <r>
    <n v="561"/>
    <x v="552"/>
    <s v="Down-sized logistical adapter"/>
    <n v="3000"/>
    <n v="11091"/>
    <n v="369.7"/>
    <x v="1"/>
    <n v="198"/>
    <x v="555"/>
    <x v="5"/>
    <s v="CHF"/>
    <n v="1318827600"/>
    <n v="1319000400"/>
    <b v="0"/>
    <b v="0"/>
    <x v="3"/>
    <x v="3"/>
    <s v="plays"/>
  </r>
  <r>
    <n v="562"/>
    <x v="553"/>
    <s v="Configurable bandwidth-monitored throughput"/>
    <n v="9900"/>
    <n v="1269"/>
    <n v="12.818181818181818"/>
    <x v="0"/>
    <n v="26"/>
    <x v="556"/>
    <x v="5"/>
    <s v="CHF"/>
    <n v="1552366800"/>
    <n v="1552539600"/>
    <b v="0"/>
    <b v="0"/>
    <x v="1"/>
    <x v="1"/>
    <s v="rock"/>
  </r>
  <r>
    <n v="563"/>
    <x v="554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x v="4"/>
    <x v="4"/>
    <s v="documentary"/>
  </r>
  <r>
    <n v="564"/>
    <x v="555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x v="3"/>
    <x v="3"/>
    <s v="plays"/>
  </r>
  <r>
    <n v="565"/>
    <x v="556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x v="3"/>
    <x v="3"/>
    <s v="plays"/>
  </r>
  <r>
    <n v="566"/>
    <x v="557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x v="5"/>
    <x v="1"/>
    <s v="electric music"/>
  </r>
  <r>
    <n v="567"/>
    <x v="558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x v="1"/>
    <x v="1"/>
    <s v="rock"/>
  </r>
  <r>
    <n v="568"/>
    <x v="559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x v="3"/>
    <x v="3"/>
    <s v="plays"/>
  </r>
  <r>
    <n v="569"/>
    <x v="560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x v="10"/>
    <x v="4"/>
    <s v="animation"/>
  </r>
  <r>
    <n v="570"/>
    <x v="561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x v="1"/>
    <x v="1"/>
    <s v="rock"/>
  </r>
  <r>
    <n v="571"/>
    <x v="562"/>
    <s v="Monitored grid-enabled model"/>
    <n v="3500"/>
    <n v="3295"/>
    <n v="94.142857142857139"/>
    <x v="0"/>
    <n v="35"/>
    <x v="565"/>
    <x v="6"/>
    <s v="EUR"/>
    <n v="1434690000"/>
    <n v="1438750800"/>
    <b v="0"/>
    <b v="0"/>
    <x v="12"/>
    <x v="4"/>
    <s v="shorts"/>
  </r>
  <r>
    <n v="572"/>
    <x v="563"/>
    <s v="Assimilated actuating policy"/>
    <n v="9000"/>
    <n v="4896"/>
    <n v="54.4"/>
    <x v="3"/>
    <n v="94"/>
    <x v="566"/>
    <x v="1"/>
    <s v="USD"/>
    <n v="1443416400"/>
    <n v="1444798800"/>
    <b v="0"/>
    <b v="1"/>
    <x v="1"/>
    <x v="1"/>
    <s v="rock"/>
  </r>
  <r>
    <n v="573"/>
    <x v="564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x v="23"/>
    <x v="8"/>
    <s v="audio"/>
  </r>
  <r>
    <n v="574"/>
    <x v="565"/>
    <s v="Adaptive local task-force"/>
    <n v="2700"/>
    <n v="9967"/>
    <n v="369.14814814814815"/>
    <x v="1"/>
    <n v="144"/>
    <x v="568"/>
    <x v="1"/>
    <s v="USD"/>
    <n v="1575698400"/>
    <n v="1576562400"/>
    <b v="0"/>
    <b v="1"/>
    <x v="0"/>
    <x v="0"/>
    <s v="food trucks"/>
  </r>
  <r>
    <n v="575"/>
    <x v="566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x v="3"/>
    <x v="3"/>
    <s v="plays"/>
  </r>
  <r>
    <n v="576"/>
    <x v="567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x v="3"/>
    <x v="3"/>
    <s v="plays"/>
  </r>
  <r>
    <n v="577"/>
    <x v="568"/>
    <s v="Adaptive 24hour projection"/>
    <n v="8200"/>
    <n v="1546"/>
    <n v="18.853658536585368"/>
    <x v="3"/>
    <n v="37"/>
    <x v="571"/>
    <x v="1"/>
    <s v="USD"/>
    <n v="1299823200"/>
    <n v="1302066000"/>
    <b v="0"/>
    <b v="0"/>
    <x v="17"/>
    <x v="1"/>
    <s v="jazz"/>
  </r>
  <r>
    <n v="578"/>
    <x v="569"/>
    <s v="Sharable radical toolset"/>
    <n v="96500"/>
    <n v="16168"/>
    <n v="16.754404145077721"/>
    <x v="0"/>
    <n v="245"/>
    <x v="572"/>
    <x v="1"/>
    <s v="USD"/>
    <n v="1322719200"/>
    <n v="1322978400"/>
    <b v="0"/>
    <b v="0"/>
    <x v="22"/>
    <x v="4"/>
    <s v="science fiction"/>
  </r>
  <r>
    <n v="579"/>
    <x v="570"/>
    <s v="Focused multimedia knowledgebase"/>
    <n v="6200"/>
    <n v="6269"/>
    <n v="101.11290322580645"/>
    <x v="1"/>
    <n v="87"/>
    <x v="573"/>
    <x v="1"/>
    <s v="USD"/>
    <n v="1312693200"/>
    <n v="1313730000"/>
    <b v="0"/>
    <b v="0"/>
    <x v="17"/>
    <x v="1"/>
    <s v="jazz"/>
  </r>
  <r>
    <n v="580"/>
    <x v="251"/>
    <s v="Seamless 6thgeneration extranet"/>
    <n v="43800"/>
    <n v="149578"/>
    <n v="341.50228310502285"/>
    <x v="1"/>
    <n v="3116"/>
    <x v="574"/>
    <x v="1"/>
    <s v="USD"/>
    <n v="1393394400"/>
    <n v="1394085600"/>
    <b v="0"/>
    <b v="0"/>
    <x v="3"/>
    <x v="3"/>
    <s v="plays"/>
  </r>
  <r>
    <n v="581"/>
    <x v="571"/>
    <s v="Sharable mobile knowledgebase"/>
    <n v="6000"/>
    <n v="3841"/>
    <n v="64.016666666666666"/>
    <x v="0"/>
    <n v="71"/>
    <x v="575"/>
    <x v="1"/>
    <s v="USD"/>
    <n v="1304053200"/>
    <n v="1305349200"/>
    <b v="0"/>
    <b v="0"/>
    <x v="2"/>
    <x v="2"/>
    <s v="web"/>
  </r>
  <r>
    <n v="582"/>
    <x v="572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x v="11"/>
    <x v="6"/>
    <s v="video games"/>
  </r>
  <r>
    <n v="583"/>
    <x v="573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x v="4"/>
    <x v="4"/>
    <s v="documentary"/>
  </r>
  <r>
    <n v="584"/>
    <x v="8"/>
    <s v="De-engineered cohesive system engine"/>
    <n v="86400"/>
    <n v="103255"/>
    <n v="119.50810185185185"/>
    <x v="1"/>
    <n v="1613"/>
    <x v="578"/>
    <x v="1"/>
    <s v="USD"/>
    <n v="1335330000"/>
    <n v="1336539600"/>
    <b v="0"/>
    <b v="0"/>
    <x v="2"/>
    <x v="2"/>
    <s v="web"/>
  </r>
  <r>
    <n v="585"/>
    <x v="574"/>
    <s v="Reactive analyzing function"/>
    <n v="8900"/>
    <n v="13065"/>
    <n v="146.79775280898878"/>
    <x v="1"/>
    <n v="136"/>
    <x v="579"/>
    <x v="1"/>
    <s v="USD"/>
    <n v="1268888400"/>
    <n v="1269752400"/>
    <b v="0"/>
    <b v="0"/>
    <x v="18"/>
    <x v="5"/>
    <s v="translations"/>
  </r>
  <r>
    <n v="586"/>
    <x v="575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x v="1"/>
    <x v="1"/>
    <s v="rock"/>
  </r>
  <r>
    <n v="587"/>
    <x v="576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x v="0"/>
    <x v="0"/>
    <s v="food trucks"/>
  </r>
  <r>
    <n v="588"/>
    <x v="577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x v="3"/>
    <x v="3"/>
    <s v="plays"/>
  </r>
  <r>
    <n v="589"/>
    <x v="578"/>
    <s v="Exclusive intangible extranet"/>
    <n v="7900"/>
    <n v="5113"/>
    <n v="64.721518987341767"/>
    <x v="0"/>
    <n v="102"/>
    <x v="583"/>
    <x v="1"/>
    <s v="USD"/>
    <n v="1436072400"/>
    <n v="1436677200"/>
    <b v="0"/>
    <b v="0"/>
    <x v="4"/>
    <x v="4"/>
    <s v="documentary"/>
  </r>
  <r>
    <n v="590"/>
    <x v="579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x v="15"/>
    <x v="5"/>
    <s v="radio &amp; podcasts"/>
  </r>
  <r>
    <n v="591"/>
    <x v="580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x v="11"/>
    <x v="6"/>
    <s v="video games"/>
  </r>
  <r>
    <n v="592"/>
    <x v="581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x v="3"/>
    <x v="3"/>
    <s v="plays"/>
  </r>
  <r>
    <n v="593"/>
    <x v="582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x v="10"/>
    <x v="4"/>
    <s v="animation"/>
  </r>
  <r>
    <n v="594"/>
    <x v="583"/>
    <s v="Upgradable leadingedge Local Area Network"/>
    <n v="157300"/>
    <n v="11167"/>
    <n v="7.0991735537190079"/>
    <x v="0"/>
    <n v="157"/>
    <x v="588"/>
    <x v="1"/>
    <s v="USD"/>
    <n v="1467003600"/>
    <n v="1467262800"/>
    <b v="0"/>
    <b v="1"/>
    <x v="3"/>
    <x v="3"/>
    <s v="plays"/>
  </r>
  <r>
    <n v="595"/>
    <x v="584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x v="3"/>
    <x v="3"/>
    <s v="plays"/>
  </r>
  <r>
    <n v="596"/>
    <x v="585"/>
    <s v="Managed optimizing archive"/>
    <n v="7900"/>
    <n v="7875"/>
    <n v="99.683544303797461"/>
    <x v="0"/>
    <n v="183"/>
    <x v="590"/>
    <x v="1"/>
    <s v="USD"/>
    <n v="1457157600"/>
    <n v="1457762400"/>
    <b v="0"/>
    <b v="1"/>
    <x v="6"/>
    <x v="4"/>
    <s v="drama"/>
  </r>
  <r>
    <n v="597"/>
    <x v="586"/>
    <s v="Diverse systematic projection"/>
    <n v="73800"/>
    <n v="148779"/>
    <n v="201.59756097560975"/>
    <x v="1"/>
    <n v="2188"/>
    <x v="591"/>
    <x v="1"/>
    <s v="USD"/>
    <n v="1573970400"/>
    <n v="1575525600"/>
    <b v="0"/>
    <b v="0"/>
    <x v="3"/>
    <x v="3"/>
    <s v="plays"/>
  </r>
  <r>
    <n v="598"/>
    <x v="587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x v="1"/>
    <x v="1"/>
    <s v="rock"/>
  </r>
  <r>
    <n v="599"/>
    <x v="588"/>
    <s v="Persevering optimizing Graphical User Interface"/>
    <n v="140300"/>
    <n v="5112"/>
    <n v="3.6436208125445475"/>
    <x v="0"/>
    <n v="82"/>
    <x v="593"/>
    <x v="3"/>
    <s v="DKK"/>
    <n v="1423720800"/>
    <n v="1424412000"/>
    <b v="0"/>
    <b v="0"/>
    <x v="4"/>
    <x v="4"/>
    <s v="documentary"/>
  </r>
  <r>
    <n v="600"/>
    <x v="589"/>
    <s v="Cross-platform tertiary array"/>
    <n v="100"/>
    <n v="5"/>
    <n v="5"/>
    <x v="0"/>
    <n v="1"/>
    <x v="298"/>
    <x v="4"/>
    <s v="GBP"/>
    <n v="1375160400"/>
    <n v="1376197200"/>
    <b v="0"/>
    <b v="0"/>
    <x v="0"/>
    <x v="0"/>
    <s v="food trucks"/>
  </r>
  <r>
    <n v="601"/>
    <x v="590"/>
    <s v="Inverse neutral structure"/>
    <n v="6300"/>
    <n v="13018"/>
    <n v="206.63492063492063"/>
    <x v="1"/>
    <n v="194"/>
    <x v="594"/>
    <x v="1"/>
    <s v="USD"/>
    <n v="1401426000"/>
    <n v="1402894800"/>
    <b v="1"/>
    <b v="0"/>
    <x v="8"/>
    <x v="2"/>
    <s v="wearables"/>
  </r>
  <r>
    <n v="602"/>
    <x v="591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x v="3"/>
    <x v="3"/>
    <s v="plays"/>
  </r>
  <r>
    <n v="603"/>
    <x v="592"/>
    <s v="Vision-oriented 5thgeneration array"/>
    <n v="5300"/>
    <n v="6342"/>
    <n v="119.66037735849056"/>
    <x v="1"/>
    <n v="102"/>
    <x v="596"/>
    <x v="1"/>
    <s v="USD"/>
    <n v="1555563600"/>
    <n v="1557896400"/>
    <b v="0"/>
    <b v="0"/>
    <x v="3"/>
    <x v="3"/>
    <s v="plays"/>
  </r>
  <r>
    <n v="604"/>
    <x v="593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x v="3"/>
    <x v="3"/>
    <s v="plays"/>
  </r>
  <r>
    <n v="605"/>
    <x v="594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x v="9"/>
    <x v="5"/>
    <s v="nonfiction"/>
  </r>
  <r>
    <n v="606"/>
    <x v="595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x v="1"/>
    <x v="1"/>
    <s v="rock"/>
  </r>
  <r>
    <n v="607"/>
    <x v="596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x v="0"/>
    <x v="0"/>
    <s v="food trucks"/>
  </r>
  <r>
    <n v="608"/>
    <x v="597"/>
    <s v="Compatible full-range leverage"/>
    <n v="3900"/>
    <n v="11075"/>
    <n v="283.97435897435895"/>
    <x v="1"/>
    <n v="316"/>
    <x v="601"/>
    <x v="1"/>
    <s v="USD"/>
    <n v="1551852000"/>
    <n v="1552197600"/>
    <b v="0"/>
    <b v="1"/>
    <x v="17"/>
    <x v="1"/>
    <s v="jazz"/>
  </r>
  <r>
    <n v="609"/>
    <x v="598"/>
    <s v="Upgradable holistic system engine"/>
    <n v="10000"/>
    <n v="12042"/>
    <n v="120.42"/>
    <x v="1"/>
    <n v="117"/>
    <x v="602"/>
    <x v="1"/>
    <s v="USD"/>
    <n v="1547618400"/>
    <n v="1549087200"/>
    <b v="0"/>
    <b v="0"/>
    <x v="22"/>
    <x v="4"/>
    <s v="science fiction"/>
  </r>
  <r>
    <n v="610"/>
    <x v="599"/>
    <s v="Stand-alone multi-state data-warehouse"/>
    <n v="42800"/>
    <n v="179356"/>
    <n v="419.05607476635515"/>
    <x v="1"/>
    <n v="6406"/>
    <x v="603"/>
    <x v="1"/>
    <s v="USD"/>
    <n v="1355637600"/>
    <n v="1356847200"/>
    <b v="0"/>
    <b v="0"/>
    <x v="3"/>
    <x v="3"/>
    <s v="plays"/>
  </r>
  <r>
    <n v="611"/>
    <x v="600"/>
    <s v="Multi-lateral maximized core"/>
    <n v="8200"/>
    <n v="1136"/>
    <n v="13.853658536585366"/>
    <x v="3"/>
    <n v="15"/>
    <x v="604"/>
    <x v="1"/>
    <s v="USD"/>
    <n v="1374728400"/>
    <n v="1375765200"/>
    <b v="0"/>
    <b v="0"/>
    <x v="3"/>
    <x v="3"/>
    <s v="plays"/>
  </r>
  <r>
    <n v="612"/>
    <x v="601"/>
    <s v="Innovative holistic hub"/>
    <n v="6200"/>
    <n v="8645"/>
    <n v="139.43548387096774"/>
    <x v="1"/>
    <n v="192"/>
    <x v="605"/>
    <x v="1"/>
    <s v="USD"/>
    <n v="1287810000"/>
    <n v="1289800800"/>
    <b v="0"/>
    <b v="0"/>
    <x v="5"/>
    <x v="1"/>
    <s v="electric music"/>
  </r>
  <r>
    <n v="613"/>
    <x v="602"/>
    <s v="Reverse-engineered 24/7 methodology"/>
    <n v="1100"/>
    <n v="1914"/>
    <n v="174"/>
    <x v="1"/>
    <n v="26"/>
    <x v="606"/>
    <x v="0"/>
    <s v="CAD"/>
    <n v="1503723600"/>
    <n v="1504501200"/>
    <b v="0"/>
    <b v="0"/>
    <x v="3"/>
    <x v="3"/>
    <s v="plays"/>
  </r>
  <r>
    <n v="614"/>
    <x v="603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x v="3"/>
    <x v="3"/>
    <s v="plays"/>
  </r>
  <r>
    <n v="615"/>
    <x v="604"/>
    <s v="Digitized clear-thinking installation"/>
    <n v="8500"/>
    <n v="14488"/>
    <n v="170.4470588235294"/>
    <x v="1"/>
    <n v="170"/>
    <x v="608"/>
    <x v="6"/>
    <s v="EUR"/>
    <n v="1461906000"/>
    <n v="1462770000"/>
    <b v="0"/>
    <b v="0"/>
    <x v="3"/>
    <x v="3"/>
    <s v="plays"/>
  </r>
  <r>
    <n v="616"/>
    <x v="605"/>
    <s v="Quality-focused 24/7 superstructure"/>
    <n v="6400"/>
    <n v="12129"/>
    <n v="189.515625"/>
    <x v="1"/>
    <n v="238"/>
    <x v="609"/>
    <x v="4"/>
    <s v="GBP"/>
    <n v="1379653200"/>
    <n v="1379739600"/>
    <b v="0"/>
    <b v="1"/>
    <x v="7"/>
    <x v="1"/>
    <s v="indie rock"/>
  </r>
  <r>
    <n v="617"/>
    <x v="606"/>
    <s v="Multi-channeled local intranet"/>
    <n v="1400"/>
    <n v="3496"/>
    <n v="249.71428571428572"/>
    <x v="1"/>
    <n v="55"/>
    <x v="610"/>
    <x v="1"/>
    <s v="USD"/>
    <n v="1401858000"/>
    <n v="1402722000"/>
    <b v="0"/>
    <b v="0"/>
    <x v="3"/>
    <x v="3"/>
    <s v="plays"/>
  </r>
  <r>
    <n v="618"/>
    <x v="607"/>
    <s v="Open-architected mobile emulation"/>
    <n v="198600"/>
    <n v="97037"/>
    <n v="48.86052366565962"/>
    <x v="0"/>
    <n v="1198"/>
    <x v="611"/>
    <x v="1"/>
    <s v="USD"/>
    <n v="1367470800"/>
    <n v="1369285200"/>
    <b v="0"/>
    <b v="0"/>
    <x v="9"/>
    <x v="5"/>
    <s v="nonfiction"/>
  </r>
  <r>
    <n v="619"/>
    <x v="608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x v="3"/>
    <x v="3"/>
    <s v="plays"/>
  </r>
  <r>
    <n v="620"/>
    <x v="609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x v="14"/>
    <x v="7"/>
    <s v="photography books"/>
  </r>
  <r>
    <n v="621"/>
    <x v="610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x v="3"/>
    <x v="3"/>
    <s v="plays"/>
  </r>
  <r>
    <n v="622"/>
    <x v="611"/>
    <s v="Total leadingedge neural-net"/>
    <n v="189000"/>
    <n v="5916"/>
    <n v="3.1301587301587301"/>
    <x v="0"/>
    <n v="64"/>
    <x v="615"/>
    <x v="1"/>
    <s v="USD"/>
    <n v="1523768400"/>
    <n v="1526014800"/>
    <b v="0"/>
    <b v="0"/>
    <x v="7"/>
    <x v="1"/>
    <s v="indie rock"/>
  </r>
  <r>
    <n v="623"/>
    <x v="612"/>
    <s v="Organic actuating protocol"/>
    <n v="94300"/>
    <n v="150806"/>
    <n v="159.92152704135736"/>
    <x v="1"/>
    <n v="2693"/>
    <x v="616"/>
    <x v="4"/>
    <s v="GBP"/>
    <n v="1437022800"/>
    <n v="1437454800"/>
    <b v="0"/>
    <b v="0"/>
    <x v="3"/>
    <x v="3"/>
    <s v="plays"/>
  </r>
  <r>
    <n v="624"/>
    <x v="613"/>
    <s v="Down-sized national software"/>
    <n v="5100"/>
    <n v="14249"/>
    <n v="279.39215686274508"/>
    <x v="1"/>
    <n v="432"/>
    <x v="617"/>
    <x v="1"/>
    <s v="USD"/>
    <n v="1422165600"/>
    <n v="1422684000"/>
    <b v="0"/>
    <b v="0"/>
    <x v="14"/>
    <x v="7"/>
    <s v="photography books"/>
  </r>
  <r>
    <n v="625"/>
    <x v="614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x v="3"/>
    <x v="3"/>
    <s v="plays"/>
  </r>
  <r>
    <n v="626"/>
    <x v="615"/>
    <s v="Synergistic tertiary budgetary management"/>
    <n v="6400"/>
    <n v="13205"/>
    <n v="206.328125"/>
    <x v="1"/>
    <n v="189"/>
    <x v="619"/>
    <x v="1"/>
    <s v="USD"/>
    <n v="1285650000"/>
    <n v="1286427600"/>
    <b v="0"/>
    <b v="1"/>
    <x v="3"/>
    <x v="3"/>
    <s v="plays"/>
  </r>
  <r>
    <n v="627"/>
    <x v="616"/>
    <s v="Open-architected incremental ability"/>
    <n v="1600"/>
    <n v="11108"/>
    <n v="694.25"/>
    <x v="1"/>
    <n v="154"/>
    <x v="620"/>
    <x v="4"/>
    <s v="GBP"/>
    <n v="1276664400"/>
    <n v="1278738000"/>
    <b v="1"/>
    <b v="0"/>
    <x v="0"/>
    <x v="0"/>
    <s v="food trucks"/>
  </r>
  <r>
    <n v="628"/>
    <x v="617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x v="7"/>
    <x v="1"/>
    <s v="indie rock"/>
  </r>
  <r>
    <n v="629"/>
    <x v="618"/>
    <s v="Multi-tiered executive toolset"/>
    <n v="85900"/>
    <n v="55476"/>
    <n v="64.582072176949936"/>
    <x v="0"/>
    <n v="750"/>
    <x v="622"/>
    <x v="1"/>
    <s v="USD"/>
    <n v="1467781200"/>
    <n v="1467954000"/>
    <b v="0"/>
    <b v="1"/>
    <x v="3"/>
    <x v="3"/>
    <s v="plays"/>
  </r>
  <r>
    <n v="630"/>
    <x v="619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x v="3"/>
    <x v="3"/>
    <s v="plays"/>
  </r>
  <r>
    <n v="631"/>
    <x v="620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x v="3"/>
    <x v="3"/>
    <s v="plays"/>
  </r>
  <r>
    <n v="632"/>
    <x v="621"/>
    <s v="Reduced interactive matrix"/>
    <n v="72100"/>
    <n v="30902"/>
    <n v="42.859916782246877"/>
    <x v="2"/>
    <n v="278"/>
    <x v="625"/>
    <x v="1"/>
    <s v="USD"/>
    <n v="1414904400"/>
    <n v="1416463200"/>
    <b v="0"/>
    <b v="0"/>
    <x v="3"/>
    <x v="3"/>
    <s v="plays"/>
  </r>
  <r>
    <n v="633"/>
    <x v="622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x v="10"/>
    <x v="4"/>
    <s v="animation"/>
  </r>
  <r>
    <n v="634"/>
    <x v="623"/>
    <s v="Polarized incremental portal"/>
    <n v="118200"/>
    <n v="92824"/>
    <n v="78.531302876480538"/>
    <x v="3"/>
    <n v="1658"/>
    <x v="627"/>
    <x v="1"/>
    <s v="USD"/>
    <n v="1490418000"/>
    <n v="1491627600"/>
    <b v="0"/>
    <b v="0"/>
    <x v="19"/>
    <x v="4"/>
    <s v="television"/>
  </r>
  <r>
    <n v="635"/>
    <x v="624"/>
    <s v="Reactive regional access"/>
    <n v="139000"/>
    <n v="158590"/>
    <n v="114.09352517985612"/>
    <x v="1"/>
    <n v="2266"/>
    <x v="628"/>
    <x v="1"/>
    <s v="USD"/>
    <n v="1360389600"/>
    <n v="1363150800"/>
    <b v="0"/>
    <b v="0"/>
    <x v="19"/>
    <x v="4"/>
    <s v="television"/>
  </r>
  <r>
    <n v="636"/>
    <x v="625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x v="10"/>
    <x v="4"/>
    <s v="animation"/>
  </r>
  <r>
    <n v="637"/>
    <x v="626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x v="3"/>
    <x v="3"/>
    <s v="plays"/>
  </r>
  <r>
    <n v="638"/>
    <x v="627"/>
    <s v="Monitored 24/7 approach"/>
    <n v="81600"/>
    <n v="9318"/>
    <n v="11.419117647058824"/>
    <x v="0"/>
    <n v="94"/>
    <x v="631"/>
    <x v="1"/>
    <s v="USD"/>
    <n v="1280206800"/>
    <n v="1281243600"/>
    <b v="0"/>
    <b v="1"/>
    <x v="3"/>
    <x v="3"/>
    <s v="plays"/>
  </r>
  <r>
    <n v="639"/>
    <x v="628"/>
    <s v="Upgradable explicit forecast"/>
    <n v="8600"/>
    <n v="4832"/>
    <n v="56.186046511627907"/>
    <x v="2"/>
    <n v="45"/>
    <x v="632"/>
    <x v="1"/>
    <s v="USD"/>
    <n v="1532754000"/>
    <n v="1532754000"/>
    <b v="0"/>
    <b v="1"/>
    <x v="6"/>
    <x v="4"/>
    <s v="drama"/>
  </r>
  <r>
    <n v="640"/>
    <x v="629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x v="3"/>
    <x v="3"/>
    <s v="plays"/>
  </r>
  <r>
    <n v="641"/>
    <x v="630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x v="3"/>
    <x v="3"/>
    <s v="plays"/>
  </r>
  <r>
    <n v="642"/>
    <x v="631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x v="8"/>
    <x v="2"/>
    <s v="wearables"/>
  </r>
  <r>
    <n v="643"/>
    <x v="632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x v="3"/>
    <x v="3"/>
    <s v="plays"/>
  </r>
  <r>
    <n v="644"/>
    <x v="633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x v="3"/>
    <x v="3"/>
    <s v="plays"/>
  </r>
  <r>
    <n v="645"/>
    <x v="634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x v="1"/>
    <x v="1"/>
    <s v="rock"/>
  </r>
  <r>
    <n v="646"/>
    <x v="635"/>
    <s v="Switchable reciprocal middleware"/>
    <n v="98700"/>
    <n v="87448"/>
    <n v="88.59979736575481"/>
    <x v="0"/>
    <n v="2915"/>
    <x v="639"/>
    <x v="1"/>
    <s v="USD"/>
    <n v="1363150800"/>
    <n v="1364101200"/>
    <b v="0"/>
    <b v="0"/>
    <x v="11"/>
    <x v="6"/>
    <s v="video games"/>
  </r>
  <r>
    <n v="647"/>
    <x v="636"/>
    <s v="Inverse multimedia Graphic Interface"/>
    <n v="4500"/>
    <n v="1863"/>
    <n v="41.4"/>
    <x v="0"/>
    <n v="18"/>
    <x v="640"/>
    <x v="1"/>
    <s v="USD"/>
    <n v="1523250000"/>
    <n v="1525323600"/>
    <b v="0"/>
    <b v="0"/>
    <x v="18"/>
    <x v="5"/>
    <s v="translations"/>
  </r>
  <r>
    <n v="648"/>
    <x v="637"/>
    <s v="Vision-oriented local contingency"/>
    <n v="98600"/>
    <n v="62174"/>
    <n v="63.056795131845838"/>
    <x v="3"/>
    <n v="723"/>
    <x v="641"/>
    <x v="1"/>
    <s v="USD"/>
    <n v="1499317200"/>
    <n v="1500872400"/>
    <b v="1"/>
    <b v="0"/>
    <x v="0"/>
    <x v="0"/>
    <s v="food trucks"/>
  </r>
  <r>
    <n v="649"/>
    <x v="638"/>
    <s v="Reactive 6thgeneration hub"/>
    <n v="121700"/>
    <n v="59003"/>
    <n v="48.482333607230899"/>
    <x v="0"/>
    <n v="602"/>
    <x v="642"/>
    <x v="5"/>
    <s v="CHF"/>
    <n v="1287550800"/>
    <n v="1288501200"/>
    <b v="1"/>
    <b v="1"/>
    <x v="3"/>
    <x v="3"/>
    <s v="plays"/>
  </r>
  <r>
    <n v="650"/>
    <x v="639"/>
    <s v="Optional asymmetric success"/>
    <n v="100"/>
    <n v="2"/>
    <n v="2"/>
    <x v="0"/>
    <n v="1"/>
    <x v="50"/>
    <x v="1"/>
    <s v="USD"/>
    <n v="1404795600"/>
    <n v="1407128400"/>
    <b v="0"/>
    <b v="0"/>
    <x v="17"/>
    <x v="1"/>
    <s v="jazz"/>
  </r>
  <r>
    <n v="651"/>
    <x v="640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x v="12"/>
    <x v="4"/>
    <s v="shorts"/>
  </r>
  <r>
    <n v="652"/>
    <x v="641"/>
    <s v="Vision-oriented regional hub"/>
    <n v="10000"/>
    <n v="12684"/>
    <n v="126.84"/>
    <x v="1"/>
    <n v="409"/>
    <x v="644"/>
    <x v="1"/>
    <s v="USD"/>
    <n v="1470373200"/>
    <n v="1474088400"/>
    <b v="0"/>
    <b v="0"/>
    <x v="2"/>
    <x v="2"/>
    <s v="web"/>
  </r>
  <r>
    <n v="653"/>
    <x v="642"/>
    <s v="Monitored incremental info-mediaries"/>
    <n v="600"/>
    <n v="14033"/>
    <n v="2338.8333333333335"/>
    <x v="1"/>
    <n v="234"/>
    <x v="645"/>
    <x v="1"/>
    <s v="USD"/>
    <n v="1460091600"/>
    <n v="1460264400"/>
    <b v="0"/>
    <b v="0"/>
    <x v="2"/>
    <x v="2"/>
    <s v="web"/>
  </r>
  <r>
    <n v="654"/>
    <x v="643"/>
    <s v="Programmable static middleware"/>
    <n v="35000"/>
    <n v="177936"/>
    <n v="508.38857142857142"/>
    <x v="1"/>
    <n v="3016"/>
    <x v="646"/>
    <x v="1"/>
    <s v="USD"/>
    <n v="1440392400"/>
    <n v="1440824400"/>
    <b v="0"/>
    <b v="0"/>
    <x v="16"/>
    <x v="1"/>
    <s v="metal"/>
  </r>
  <r>
    <n v="655"/>
    <x v="644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x v="14"/>
    <x v="7"/>
    <s v="photography books"/>
  </r>
  <r>
    <n v="656"/>
    <x v="645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x v="0"/>
    <x v="0"/>
    <s v="food trucks"/>
  </r>
  <r>
    <n v="657"/>
    <x v="646"/>
    <s v="Balanced optimal hardware"/>
    <n v="10000"/>
    <n v="824"/>
    <n v="8.24"/>
    <x v="0"/>
    <n v="14"/>
    <x v="649"/>
    <x v="1"/>
    <s v="USD"/>
    <n v="1514354400"/>
    <n v="1515736800"/>
    <b v="0"/>
    <b v="0"/>
    <x v="22"/>
    <x v="4"/>
    <s v="science fiction"/>
  </r>
  <r>
    <n v="658"/>
    <x v="647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x v="1"/>
    <x v="1"/>
    <s v="rock"/>
  </r>
  <r>
    <n v="659"/>
    <x v="648"/>
    <s v="Grass-roots dynamic emulation"/>
    <n v="120700"/>
    <n v="57010"/>
    <n v="47.232808616404306"/>
    <x v="0"/>
    <n v="750"/>
    <x v="651"/>
    <x v="4"/>
    <s v="GBP"/>
    <n v="1296108000"/>
    <n v="1296194400"/>
    <b v="0"/>
    <b v="0"/>
    <x v="4"/>
    <x v="4"/>
    <s v="documentary"/>
  </r>
  <r>
    <n v="660"/>
    <x v="649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x v="3"/>
    <x v="3"/>
    <s v="plays"/>
  </r>
  <r>
    <n v="661"/>
    <x v="650"/>
    <s v="Right-sized secondary challenge"/>
    <n v="106800"/>
    <n v="57872"/>
    <n v="54.187265917602993"/>
    <x v="0"/>
    <n v="752"/>
    <x v="653"/>
    <x v="3"/>
    <s v="DKK"/>
    <n v="1332910800"/>
    <n v="1335502800"/>
    <b v="0"/>
    <b v="0"/>
    <x v="17"/>
    <x v="1"/>
    <s v="jazz"/>
  </r>
  <r>
    <n v="662"/>
    <x v="651"/>
    <s v="Implemented exuding software"/>
    <n v="9100"/>
    <n v="8906"/>
    <n v="97.868131868131869"/>
    <x v="0"/>
    <n v="131"/>
    <x v="654"/>
    <x v="1"/>
    <s v="USD"/>
    <n v="1544335200"/>
    <n v="1544680800"/>
    <b v="0"/>
    <b v="0"/>
    <x v="3"/>
    <x v="3"/>
    <s v="plays"/>
  </r>
  <r>
    <n v="663"/>
    <x v="652"/>
    <s v="Total optimizing software"/>
    <n v="10000"/>
    <n v="7724"/>
    <n v="77.239999999999995"/>
    <x v="0"/>
    <n v="87"/>
    <x v="655"/>
    <x v="1"/>
    <s v="USD"/>
    <n v="1286427600"/>
    <n v="1288414800"/>
    <b v="0"/>
    <b v="0"/>
    <x v="3"/>
    <x v="3"/>
    <s v="plays"/>
  </r>
  <r>
    <n v="664"/>
    <x v="327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x v="17"/>
    <x v="1"/>
    <s v="jazz"/>
  </r>
  <r>
    <n v="665"/>
    <x v="653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x v="4"/>
    <x v="4"/>
    <s v="documentary"/>
  </r>
  <r>
    <n v="666"/>
    <x v="654"/>
    <s v="Cloned bottom-line success"/>
    <n v="3100"/>
    <n v="1985"/>
    <n v="64.032258064516128"/>
    <x v="3"/>
    <n v="25"/>
    <x v="658"/>
    <x v="1"/>
    <s v="USD"/>
    <n v="1377838800"/>
    <n v="1378357200"/>
    <b v="0"/>
    <b v="1"/>
    <x v="3"/>
    <x v="3"/>
    <s v="plays"/>
  </r>
  <r>
    <n v="667"/>
    <x v="655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x v="23"/>
    <x v="8"/>
    <s v="audio"/>
  </r>
  <r>
    <n v="668"/>
    <x v="656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x v="3"/>
    <x v="3"/>
    <s v="plays"/>
  </r>
  <r>
    <n v="669"/>
    <x v="657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x v="3"/>
    <x v="3"/>
    <s v="plays"/>
  </r>
  <r>
    <n v="670"/>
    <x v="635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x v="7"/>
    <x v="1"/>
    <s v="indie rock"/>
  </r>
  <r>
    <n v="671"/>
    <x v="658"/>
    <s v="Monitored bi-directional standardization"/>
    <n v="97600"/>
    <n v="119127"/>
    <n v="122.0563524590164"/>
    <x v="1"/>
    <n v="1073"/>
    <x v="663"/>
    <x v="1"/>
    <s v="USD"/>
    <n v="1280552400"/>
    <n v="1280898000"/>
    <b v="0"/>
    <b v="1"/>
    <x v="3"/>
    <x v="3"/>
    <s v="plays"/>
  </r>
  <r>
    <n v="672"/>
    <x v="659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x v="3"/>
    <x v="3"/>
    <s v="plays"/>
  </r>
  <r>
    <n v="673"/>
    <x v="660"/>
    <s v="Assimilated regional groupware"/>
    <n v="5600"/>
    <n v="2445"/>
    <n v="43.660714285714285"/>
    <x v="0"/>
    <n v="58"/>
    <x v="665"/>
    <x v="6"/>
    <s v="EUR"/>
    <n v="1460696400"/>
    <n v="1462510800"/>
    <b v="0"/>
    <b v="0"/>
    <x v="7"/>
    <x v="1"/>
    <s v="indie rock"/>
  </r>
  <r>
    <n v="674"/>
    <x v="661"/>
    <s v="Up-sized 24hour instruction set"/>
    <n v="170700"/>
    <n v="57250"/>
    <n v="33.538371411833623"/>
    <x v="3"/>
    <n v="1218"/>
    <x v="666"/>
    <x v="1"/>
    <s v="USD"/>
    <n v="1313730000"/>
    <n v="1317790800"/>
    <b v="0"/>
    <b v="0"/>
    <x v="14"/>
    <x v="7"/>
    <s v="photography books"/>
  </r>
  <r>
    <n v="675"/>
    <x v="662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x v="23"/>
    <x v="8"/>
    <s v="audio"/>
  </r>
  <r>
    <n v="676"/>
    <x v="663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x v="14"/>
    <x v="7"/>
    <s v="photography books"/>
  </r>
  <r>
    <n v="677"/>
    <x v="664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x v="13"/>
    <x v="5"/>
    <s v="fiction"/>
  </r>
  <r>
    <n v="678"/>
    <x v="665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x v="6"/>
    <x v="4"/>
    <s v="drama"/>
  </r>
  <r>
    <n v="679"/>
    <x v="307"/>
    <s v="Synchronized motivating solution"/>
    <n v="1400"/>
    <n v="14511"/>
    <n v="1036.5"/>
    <x v="1"/>
    <n v="363"/>
    <x v="671"/>
    <x v="1"/>
    <s v="USD"/>
    <n v="1571374800"/>
    <n v="1571806800"/>
    <b v="0"/>
    <b v="1"/>
    <x v="0"/>
    <x v="0"/>
    <s v="food trucks"/>
  </r>
  <r>
    <n v="680"/>
    <x v="666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x v="20"/>
    <x v="6"/>
    <s v="mobile games"/>
  </r>
  <r>
    <n v="681"/>
    <x v="667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x v="3"/>
    <x v="3"/>
    <s v="plays"/>
  </r>
  <r>
    <n v="682"/>
    <x v="668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x v="3"/>
    <x v="3"/>
    <s v="plays"/>
  </r>
  <r>
    <n v="683"/>
    <x v="669"/>
    <s v="Virtual systemic intranet"/>
    <n v="2300"/>
    <n v="8244"/>
    <n v="358.43478260869563"/>
    <x v="1"/>
    <n v="147"/>
    <x v="675"/>
    <x v="1"/>
    <s v="USD"/>
    <n v="1537074000"/>
    <n v="1537246800"/>
    <b v="0"/>
    <b v="0"/>
    <x v="3"/>
    <x v="3"/>
    <s v="plays"/>
  </r>
  <r>
    <n v="684"/>
    <x v="670"/>
    <s v="Optimized systemic algorithm"/>
    <n v="1400"/>
    <n v="7600"/>
    <n v="542.85714285714289"/>
    <x v="1"/>
    <n v="110"/>
    <x v="676"/>
    <x v="0"/>
    <s v="CAD"/>
    <n v="1277787600"/>
    <n v="1279515600"/>
    <b v="0"/>
    <b v="0"/>
    <x v="9"/>
    <x v="5"/>
    <s v="nonfiction"/>
  </r>
  <r>
    <n v="685"/>
    <x v="671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x v="3"/>
    <x v="3"/>
    <s v="plays"/>
  </r>
  <r>
    <n v="686"/>
    <x v="672"/>
    <s v="Front-line cohesive extranet"/>
    <n v="7500"/>
    <n v="14381"/>
    <n v="191.74666666666667"/>
    <x v="1"/>
    <n v="134"/>
    <x v="678"/>
    <x v="1"/>
    <s v="USD"/>
    <n v="1522126800"/>
    <n v="1523077200"/>
    <b v="0"/>
    <b v="0"/>
    <x v="8"/>
    <x v="2"/>
    <s v="wearables"/>
  </r>
  <r>
    <n v="687"/>
    <x v="673"/>
    <s v="Distributed holistic neural-net"/>
    <n v="1500"/>
    <n v="13980"/>
    <n v="932"/>
    <x v="1"/>
    <n v="269"/>
    <x v="679"/>
    <x v="1"/>
    <s v="USD"/>
    <n v="1489298400"/>
    <n v="1489554000"/>
    <b v="0"/>
    <b v="0"/>
    <x v="3"/>
    <x v="3"/>
    <s v="plays"/>
  </r>
  <r>
    <n v="688"/>
    <x v="674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x v="19"/>
    <x v="4"/>
    <s v="television"/>
  </r>
  <r>
    <n v="689"/>
    <x v="675"/>
    <s v="Seamless directional capacity"/>
    <n v="7300"/>
    <n v="7348"/>
    <n v="100.65753424657534"/>
    <x v="1"/>
    <n v="69"/>
    <x v="681"/>
    <x v="1"/>
    <s v="USD"/>
    <n v="1383022800"/>
    <n v="1384063200"/>
    <b v="0"/>
    <b v="0"/>
    <x v="2"/>
    <x v="2"/>
    <s v="web"/>
  </r>
  <r>
    <n v="690"/>
    <x v="676"/>
    <s v="Polarized actuating implementation"/>
    <n v="3600"/>
    <n v="8158"/>
    <n v="226.61111111111111"/>
    <x v="1"/>
    <n v="190"/>
    <x v="682"/>
    <x v="1"/>
    <s v="USD"/>
    <n v="1322373600"/>
    <n v="1322892000"/>
    <b v="0"/>
    <b v="1"/>
    <x v="4"/>
    <x v="4"/>
    <s v="documentary"/>
  </r>
  <r>
    <n v="691"/>
    <x v="677"/>
    <s v="Front-line disintermediate hub"/>
    <n v="5000"/>
    <n v="7119"/>
    <n v="142.38"/>
    <x v="1"/>
    <n v="237"/>
    <x v="683"/>
    <x v="1"/>
    <s v="USD"/>
    <n v="1349240400"/>
    <n v="1350709200"/>
    <b v="1"/>
    <b v="1"/>
    <x v="4"/>
    <x v="4"/>
    <s v="documentary"/>
  </r>
  <r>
    <n v="692"/>
    <x v="678"/>
    <s v="Decentralized 4thgeneration challenge"/>
    <n v="6000"/>
    <n v="5438"/>
    <n v="90.63333333333334"/>
    <x v="0"/>
    <n v="77"/>
    <x v="684"/>
    <x v="4"/>
    <s v="GBP"/>
    <n v="1562648400"/>
    <n v="1564203600"/>
    <b v="0"/>
    <b v="0"/>
    <x v="1"/>
    <x v="1"/>
    <s v="rock"/>
  </r>
  <r>
    <n v="693"/>
    <x v="679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x v="3"/>
    <x v="3"/>
    <s v="plays"/>
  </r>
  <r>
    <n v="694"/>
    <x v="680"/>
    <s v="Programmable tangible ability"/>
    <n v="9100"/>
    <n v="7656"/>
    <n v="84.131868131868131"/>
    <x v="0"/>
    <n v="79"/>
    <x v="686"/>
    <x v="1"/>
    <s v="USD"/>
    <n v="1511762400"/>
    <n v="1514959200"/>
    <b v="0"/>
    <b v="0"/>
    <x v="3"/>
    <x v="3"/>
    <s v="plays"/>
  </r>
  <r>
    <n v="695"/>
    <x v="681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x v="1"/>
    <x v="1"/>
    <s v="rock"/>
  </r>
  <r>
    <n v="696"/>
    <x v="682"/>
    <s v="Total real-time hardware"/>
    <n v="164100"/>
    <n v="96888"/>
    <n v="59.042047531992687"/>
    <x v="0"/>
    <n v="889"/>
    <x v="688"/>
    <x v="1"/>
    <s v="USD"/>
    <n v="1429506000"/>
    <n v="1429592400"/>
    <b v="0"/>
    <b v="1"/>
    <x v="3"/>
    <x v="3"/>
    <s v="plays"/>
  </r>
  <r>
    <n v="697"/>
    <x v="683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x v="5"/>
    <x v="1"/>
    <s v="electric music"/>
  </r>
  <r>
    <n v="698"/>
    <x v="684"/>
    <s v="Cloned hybrid focus group"/>
    <n v="42100"/>
    <n v="188057"/>
    <n v="446.69121140142516"/>
    <x v="1"/>
    <n v="2893"/>
    <x v="690"/>
    <x v="0"/>
    <s v="CAD"/>
    <n v="1322114400"/>
    <n v="1323324000"/>
    <b v="0"/>
    <b v="0"/>
    <x v="8"/>
    <x v="2"/>
    <s v="wearables"/>
  </r>
  <r>
    <n v="699"/>
    <x v="196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x v="6"/>
    <x v="4"/>
    <s v="drama"/>
  </r>
  <r>
    <n v="700"/>
    <x v="685"/>
    <s v="Realigned zero administration paradigm"/>
    <n v="100"/>
    <n v="3"/>
    <n v="3"/>
    <x v="0"/>
    <n v="1"/>
    <x v="248"/>
    <x v="1"/>
    <s v="USD"/>
    <n v="1264399200"/>
    <n v="1265695200"/>
    <b v="0"/>
    <b v="0"/>
    <x v="8"/>
    <x v="2"/>
    <s v="wearables"/>
  </r>
  <r>
    <n v="701"/>
    <x v="686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x v="3"/>
    <x v="3"/>
    <s v="plays"/>
  </r>
  <r>
    <n v="702"/>
    <x v="687"/>
    <s v="Object-based attitude-oriented analyzer"/>
    <n v="8700"/>
    <n v="4710"/>
    <n v="54.137931034482762"/>
    <x v="0"/>
    <n v="83"/>
    <x v="693"/>
    <x v="1"/>
    <s v="USD"/>
    <n v="1374469200"/>
    <n v="1374901200"/>
    <b v="0"/>
    <b v="0"/>
    <x v="8"/>
    <x v="2"/>
    <s v="wearables"/>
  </r>
  <r>
    <n v="703"/>
    <x v="688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x v="18"/>
    <x v="5"/>
    <s v="translations"/>
  </r>
  <r>
    <n v="704"/>
    <x v="689"/>
    <s v="Seamless clear-thinking artificial intelligence"/>
    <n v="8700"/>
    <n v="10682"/>
    <n v="122.7816091954023"/>
    <x v="1"/>
    <n v="116"/>
    <x v="695"/>
    <x v="1"/>
    <s v="USD"/>
    <n v="1467608400"/>
    <n v="1468904400"/>
    <b v="0"/>
    <b v="0"/>
    <x v="10"/>
    <x v="4"/>
    <s v="animation"/>
  </r>
  <r>
    <n v="705"/>
    <x v="690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x v="9"/>
    <x v="5"/>
    <s v="nonfiction"/>
  </r>
  <r>
    <n v="706"/>
    <x v="691"/>
    <s v="Customer-focused multimedia methodology"/>
    <n v="108400"/>
    <n v="138586"/>
    <n v="127.84686346863468"/>
    <x v="1"/>
    <n v="1345"/>
    <x v="697"/>
    <x v="2"/>
    <s v="AUD"/>
    <n v="1546754400"/>
    <n v="1547445600"/>
    <b v="0"/>
    <b v="1"/>
    <x v="2"/>
    <x v="2"/>
    <s v="web"/>
  </r>
  <r>
    <n v="707"/>
    <x v="692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x v="6"/>
    <x v="4"/>
    <s v="drama"/>
  </r>
  <r>
    <n v="708"/>
    <x v="693"/>
    <s v="Secured bifurcated intranet"/>
    <n v="1700"/>
    <n v="12020"/>
    <n v="707.05882352941171"/>
    <x v="1"/>
    <n v="137"/>
    <x v="699"/>
    <x v="5"/>
    <s v="CHF"/>
    <n v="1495429200"/>
    <n v="1496293200"/>
    <b v="0"/>
    <b v="0"/>
    <x v="3"/>
    <x v="3"/>
    <s v="plays"/>
  </r>
  <r>
    <n v="709"/>
    <x v="694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x v="3"/>
    <x v="3"/>
    <s v="plays"/>
  </r>
  <r>
    <n v="710"/>
    <x v="695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x v="3"/>
    <x v="3"/>
    <s v="plays"/>
  </r>
  <r>
    <n v="711"/>
    <x v="696"/>
    <s v="Customizable full-range artificial intelligence"/>
    <n v="6200"/>
    <n v="1260"/>
    <n v="20.322580645161292"/>
    <x v="0"/>
    <n v="14"/>
    <x v="702"/>
    <x v="6"/>
    <s v="EUR"/>
    <n v="1453615200"/>
    <n v="1453788000"/>
    <b v="1"/>
    <b v="1"/>
    <x v="3"/>
    <x v="3"/>
    <s v="plays"/>
  </r>
  <r>
    <n v="712"/>
    <x v="697"/>
    <s v="Programmable leadingedge contingency"/>
    <n v="800"/>
    <n v="14725"/>
    <n v="1840.625"/>
    <x v="1"/>
    <n v="202"/>
    <x v="703"/>
    <x v="1"/>
    <s v="USD"/>
    <n v="1467954000"/>
    <n v="1471496400"/>
    <b v="0"/>
    <b v="0"/>
    <x v="3"/>
    <x v="3"/>
    <s v="plays"/>
  </r>
  <r>
    <n v="713"/>
    <x v="698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x v="15"/>
    <x v="5"/>
    <s v="radio &amp; podcasts"/>
  </r>
  <r>
    <n v="714"/>
    <x v="699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x v="1"/>
    <x v="1"/>
    <s v="rock"/>
  </r>
  <r>
    <n v="715"/>
    <x v="700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x v="20"/>
    <x v="6"/>
    <s v="mobile games"/>
  </r>
  <r>
    <n v="716"/>
    <x v="701"/>
    <s v="Advanced modular moderator"/>
    <n v="2000"/>
    <n v="10353"/>
    <n v="517.65"/>
    <x v="1"/>
    <n v="157"/>
    <x v="707"/>
    <x v="1"/>
    <s v="USD"/>
    <n v="1373432400"/>
    <n v="1375851600"/>
    <b v="0"/>
    <b v="1"/>
    <x v="3"/>
    <x v="3"/>
    <s v="plays"/>
  </r>
  <r>
    <n v="717"/>
    <x v="702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x v="4"/>
    <x v="4"/>
    <s v="documentary"/>
  </r>
  <r>
    <n v="718"/>
    <x v="703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x v="8"/>
    <x v="2"/>
    <s v="wearables"/>
  </r>
  <r>
    <n v="719"/>
    <x v="704"/>
    <s v="Down-sized uniform ability"/>
    <n v="6900"/>
    <n v="10557"/>
    <n v="153"/>
    <x v="1"/>
    <n v="123"/>
    <x v="710"/>
    <x v="1"/>
    <s v="USD"/>
    <n v="1338267600"/>
    <n v="1339218000"/>
    <b v="0"/>
    <b v="0"/>
    <x v="13"/>
    <x v="5"/>
    <s v="fiction"/>
  </r>
  <r>
    <n v="720"/>
    <x v="705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x v="3"/>
    <x v="3"/>
    <s v="plays"/>
  </r>
  <r>
    <n v="721"/>
    <x v="706"/>
    <s v="Open-architected systematic intranet"/>
    <n v="123600"/>
    <n v="5429"/>
    <n v="4.3923948220064721"/>
    <x v="3"/>
    <n v="60"/>
    <x v="712"/>
    <x v="1"/>
    <s v="USD"/>
    <n v="1522818000"/>
    <n v="1523336400"/>
    <b v="0"/>
    <b v="0"/>
    <x v="1"/>
    <x v="1"/>
    <s v="rock"/>
  </r>
  <r>
    <n v="722"/>
    <x v="707"/>
    <s v="Proactive 24hour frame"/>
    <n v="48500"/>
    <n v="75906"/>
    <n v="156.50721649484535"/>
    <x v="1"/>
    <n v="3036"/>
    <x v="713"/>
    <x v="1"/>
    <s v="USD"/>
    <n v="1509948000"/>
    <n v="1512280800"/>
    <b v="0"/>
    <b v="0"/>
    <x v="4"/>
    <x v="4"/>
    <s v="documentary"/>
  </r>
  <r>
    <n v="723"/>
    <x v="708"/>
    <s v="Exclusive fresh-thinking model"/>
    <n v="4900"/>
    <n v="13250"/>
    <n v="270.40816326530614"/>
    <x v="1"/>
    <n v="144"/>
    <x v="714"/>
    <x v="2"/>
    <s v="AUD"/>
    <n v="1456898400"/>
    <n v="1458709200"/>
    <b v="0"/>
    <b v="0"/>
    <x v="3"/>
    <x v="3"/>
    <s v="plays"/>
  </r>
  <r>
    <n v="724"/>
    <x v="709"/>
    <s v="Business-focused encompassing intranet"/>
    <n v="8400"/>
    <n v="11261"/>
    <n v="134.0595238095238"/>
    <x v="1"/>
    <n v="121"/>
    <x v="715"/>
    <x v="4"/>
    <s v="GBP"/>
    <n v="1413954000"/>
    <n v="1414126800"/>
    <b v="0"/>
    <b v="1"/>
    <x v="3"/>
    <x v="3"/>
    <s v="plays"/>
  </r>
  <r>
    <n v="725"/>
    <x v="710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x v="20"/>
    <x v="6"/>
    <s v="mobile games"/>
  </r>
  <r>
    <n v="726"/>
    <x v="711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x v="3"/>
    <x v="3"/>
    <s v="plays"/>
  </r>
  <r>
    <n v="727"/>
    <x v="712"/>
    <s v="Enterprise-wide multimedia software"/>
    <n v="8900"/>
    <n v="14685"/>
    <n v="165"/>
    <x v="1"/>
    <n v="181"/>
    <x v="718"/>
    <x v="1"/>
    <s v="USD"/>
    <n v="1547964000"/>
    <n v="1552971600"/>
    <b v="0"/>
    <b v="0"/>
    <x v="2"/>
    <x v="2"/>
    <s v="web"/>
  </r>
  <r>
    <n v="728"/>
    <x v="713"/>
    <s v="Versatile mission-critical knowledgebase"/>
    <n v="4200"/>
    <n v="735"/>
    <n v="17.5"/>
    <x v="0"/>
    <n v="10"/>
    <x v="719"/>
    <x v="1"/>
    <s v="USD"/>
    <n v="1464152400"/>
    <n v="1465102800"/>
    <b v="0"/>
    <b v="0"/>
    <x v="3"/>
    <x v="3"/>
    <s v="plays"/>
  </r>
  <r>
    <n v="729"/>
    <x v="714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x v="6"/>
    <x v="4"/>
    <s v="drama"/>
  </r>
  <r>
    <n v="730"/>
    <x v="715"/>
    <s v="Visionary system-worthy attitude"/>
    <n v="28800"/>
    <n v="118847"/>
    <n v="412.66319444444446"/>
    <x v="1"/>
    <n v="1071"/>
    <x v="721"/>
    <x v="0"/>
    <s v="CAD"/>
    <n v="1432357200"/>
    <n v="1432875600"/>
    <b v="0"/>
    <b v="0"/>
    <x v="8"/>
    <x v="2"/>
    <s v="wearables"/>
  </r>
  <r>
    <n v="731"/>
    <x v="716"/>
    <s v="Synergized content-based hierarchy"/>
    <n v="8000"/>
    <n v="7220"/>
    <n v="90.25"/>
    <x v="3"/>
    <n v="219"/>
    <x v="722"/>
    <x v="1"/>
    <s v="USD"/>
    <n v="1500786000"/>
    <n v="1500872400"/>
    <b v="0"/>
    <b v="0"/>
    <x v="2"/>
    <x v="2"/>
    <s v="web"/>
  </r>
  <r>
    <n v="732"/>
    <x v="717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x v="1"/>
    <x v="1"/>
    <s v="rock"/>
  </r>
  <r>
    <n v="733"/>
    <x v="718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x v="16"/>
    <x v="1"/>
    <s v="metal"/>
  </r>
  <r>
    <n v="734"/>
    <x v="719"/>
    <s v="Exclusive 5thgeneration leverage"/>
    <n v="4200"/>
    <n v="13404"/>
    <n v="319.14285714285717"/>
    <x v="1"/>
    <n v="536"/>
    <x v="725"/>
    <x v="1"/>
    <s v="USD"/>
    <n v="1485583200"/>
    <n v="1486620000"/>
    <b v="0"/>
    <b v="1"/>
    <x v="3"/>
    <x v="3"/>
    <s v="plays"/>
  </r>
  <r>
    <n v="735"/>
    <x v="720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x v="14"/>
    <x v="7"/>
    <s v="photography books"/>
  </r>
  <r>
    <n v="736"/>
    <x v="721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x v="9"/>
    <x v="5"/>
    <s v="nonfiction"/>
  </r>
  <r>
    <n v="737"/>
    <x v="722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x v="7"/>
    <x v="1"/>
    <s v="indie rock"/>
  </r>
  <r>
    <n v="738"/>
    <x v="486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x v="3"/>
    <x v="3"/>
    <s v="plays"/>
  </r>
  <r>
    <n v="739"/>
    <x v="723"/>
    <s v="Multi-tiered discrete support"/>
    <n v="10000"/>
    <n v="6100"/>
    <n v="61"/>
    <x v="0"/>
    <n v="191"/>
    <x v="730"/>
    <x v="1"/>
    <s v="USD"/>
    <n v="1340946000"/>
    <n v="1341032400"/>
    <b v="0"/>
    <b v="0"/>
    <x v="7"/>
    <x v="1"/>
    <s v="indie rock"/>
  </r>
  <r>
    <n v="740"/>
    <x v="724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x v="3"/>
    <x v="3"/>
    <s v="plays"/>
  </r>
  <r>
    <n v="741"/>
    <x v="287"/>
    <s v="Balanced mobile alliance"/>
    <n v="1200"/>
    <n v="14150"/>
    <n v="1179.1666666666667"/>
    <x v="1"/>
    <n v="130"/>
    <x v="732"/>
    <x v="1"/>
    <s v="USD"/>
    <n v="1274590800"/>
    <n v="1274677200"/>
    <b v="0"/>
    <b v="0"/>
    <x v="3"/>
    <x v="3"/>
    <s v="plays"/>
  </r>
  <r>
    <n v="742"/>
    <x v="725"/>
    <s v="Reactive solution-oriented groupware"/>
    <n v="1200"/>
    <n v="13513"/>
    <n v="1126.0833333333333"/>
    <x v="1"/>
    <n v="122"/>
    <x v="733"/>
    <x v="1"/>
    <s v="USD"/>
    <n v="1263880800"/>
    <n v="1267509600"/>
    <b v="0"/>
    <b v="0"/>
    <x v="5"/>
    <x v="1"/>
    <s v="electric music"/>
  </r>
  <r>
    <n v="743"/>
    <x v="726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x v="3"/>
    <x v="3"/>
    <s v="plays"/>
  </r>
  <r>
    <n v="744"/>
    <x v="727"/>
    <s v="Intuitive exuding initiative"/>
    <n v="2000"/>
    <n v="14240"/>
    <n v="712"/>
    <x v="1"/>
    <n v="140"/>
    <x v="735"/>
    <x v="1"/>
    <s v="USD"/>
    <n v="1533877200"/>
    <n v="1534050000"/>
    <b v="0"/>
    <b v="1"/>
    <x v="3"/>
    <x v="3"/>
    <s v="plays"/>
  </r>
  <r>
    <n v="745"/>
    <x v="728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x v="8"/>
    <x v="2"/>
    <s v="wearables"/>
  </r>
  <r>
    <n v="746"/>
    <x v="729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x v="2"/>
    <x v="2"/>
    <s v="web"/>
  </r>
  <r>
    <n v="747"/>
    <x v="730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x v="3"/>
    <x v="3"/>
    <s v="plays"/>
  </r>
  <r>
    <n v="748"/>
    <x v="731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x v="10"/>
    <x v="4"/>
    <s v="animation"/>
  </r>
  <r>
    <n v="749"/>
    <x v="732"/>
    <s v="Down-sized needs-based task-force"/>
    <n v="8600"/>
    <n v="13527"/>
    <n v="157.2906976744186"/>
    <x v="1"/>
    <n v="366"/>
    <x v="739"/>
    <x v="6"/>
    <s v="EUR"/>
    <n v="1412744400"/>
    <n v="1413781200"/>
    <b v="0"/>
    <b v="1"/>
    <x v="8"/>
    <x v="2"/>
    <s v="wearables"/>
  </r>
  <r>
    <n v="750"/>
    <x v="733"/>
    <s v="Extended responsive Internet solution"/>
    <n v="100"/>
    <n v="1"/>
    <n v="1"/>
    <x v="0"/>
    <n v="1"/>
    <x v="100"/>
    <x v="4"/>
    <s v="GBP"/>
    <n v="1277960400"/>
    <n v="1280120400"/>
    <b v="0"/>
    <b v="0"/>
    <x v="5"/>
    <x v="1"/>
    <s v="electric music"/>
  </r>
  <r>
    <n v="751"/>
    <x v="734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x v="9"/>
    <x v="5"/>
    <s v="nonfiction"/>
  </r>
  <r>
    <n v="752"/>
    <x v="735"/>
    <s v="Sharable motivating emulation"/>
    <n v="5800"/>
    <n v="5362"/>
    <n v="92.448275862068968"/>
    <x v="3"/>
    <n v="114"/>
    <x v="741"/>
    <x v="1"/>
    <s v="USD"/>
    <n v="1280984400"/>
    <n v="1282539600"/>
    <b v="0"/>
    <b v="1"/>
    <x v="3"/>
    <x v="3"/>
    <s v="plays"/>
  </r>
  <r>
    <n v="753"/>
    <x v="736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x v="14"/>
    <x v="7"/>
    <s v="photography books"/>
  </r>
  <r>
    <n v="754"/>
    <x v="737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x v="3"/>
    <x v="3"/>
    <s v="plays"/>
  </r>
  <r>
    <n v="755"/>
    <x v="738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x v="3"/>
    <x v="3"/>
    <s v="plays"/>
  </r>
  <r>
    <n v="756"/>
    <x v="739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x v="3"/>
    <x v="3"/>
    <s v="plays"/>
  </r>
  <r>
    <n v="757"/>
    <x v="740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x v="6"/>
    <x v="4"/>
    <s v="drama"/>
  </r>
  <r>
    <n v="758"/>
    <x v="741"/>
    <s v="Proactive systemic firmware"/>
    <n v="29600"/>
    <n v="167005"/>
    <n v="564.20608108108104"/>
    <x v="1"/>
    <n v="1518"/>
    <x v="747"/>
    <x v="0"/>
    <s v="CAD"/>
    <n v="1414126800"/>
    <n v="1414904400"/>
    <b v="0"/>
    <b v="0"/>
    <x v="1"/>
    <x v="1"/>
    <s v="rock"/>
  </r>
  <r>
    <n v="759"/>
    <x v="742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x v="5"/>
    <x v="1"/>
    <s v="electric music"/>
  </r>
  <r>
    <n v="760"/>
    <x v="743"/>
    <s v="Virtual heuristic hub"/>
    <n v="48300"/>
    <n v="16592"/>
    <n v="34.351966873706004"/>
    <x v="0"/>
    <n v="210"/>
    <x v="749"/>
    <x v="6"/>
    <s v="EUR"/>
    <n v="1564635600"/>
    <n v="1567141200"/>
    <b v="0"/>
    <b v="1"/>
    <x v="11"/>
    <x v="6"/>
    <s v="video games"/>
  </r>
  <r>
    <n v="761"/>
    <x v="744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x v="1"/>
    <x v="1"/>
    <s v="rock"/>
  </r>
  <r>
    <n v="762"/>
    <x v="307"/>
    <s v="Upgradable uniform service-desk"/>
    <n v="3500"/>
    <n v="6204"/>
    <n v="177.25714285714287"/>
    <x v="1"/>
    <n v="100"/>
    <x v="751"/>
    <x v="2"/>
    <s v="AUD"/>
    <n v="1354082400"/>
    <n v="1355032800"/>
    <b v="0"/>
    <b v="0"/>
    <x v="17"/>
    <x v="1"/>
    <s v="jazz"/>
  </r>
  <r>
    <n v="763"/>
    <x v="745"/>
    <s v="Inverse client-driven product"/>
    <n v="5600"/>
    <n v="6338"/>
    <n v="113.17857142857143"/>
    <x v="1"/>
    <n v="235"/>
    <x v="752"/>
    <x v="1"/>
    <s v="USD"/>
    <n v="1336453200"/>
    <n v="1339477200"/>
    <b v="0"/>
    <b v="1"/>
    <x v="3"/>
    <x v="3"/>
    <s v="plays"/>
  </r>
  <r>
    <n v="764"/>
    <x v="746"/>
    <s v="Managed bandwidth-monitored system engine"/>
    <n v="1100"/>
    <n v="8010"/>
    <n v="728.18181818181813"/>
    <x v="1"/>
    <n v="148"/>
    <x v="753"/>
    <x v="1"/>
    <s v="USD"/>
    <n v="1305262800"/>
    <n v="1305954000"/>
    <b v="0"/>
    <b v="0"/>
    <x v="1"/>
    <x v="1"/>
    <s v="rock"/>
  </r>
  <r>
    <n v="765"/>
    <x v="747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x v="7"/>
    <x v="1"/>
    <s v="indie rock"/>
  </r>
  <r>
    <n v="766"/>
    <x v="748"/>
    <s v="De-engineered disintermediate encryption"/>
    <n v="43800"/>
    <n v="13653"/>
    <n v="31.171232876712327"/>
    <x v="0"/>
    <n v="248"/>
    <x v="755"/>
    <x v="2"/>
    <s v="AUD"/>
    <n v="1537333200"/>
    <n v="1537419600"/>
    <b v="0"/>
    <b v="0"/>
    <x v="22"/>
    <x v="4"/>
    <s v="science fiction"/>
  </r>
  <r>
    <n v="767"/>
    <x v="749"/>
    <s v="Upgradable attitude-oriented project"/>
    <n v="97200"/>
    <n v="55372"/>
    <n v="56.967078189300409"/>
    <x v="0"/>
    <n v="513"/>
    <x v="756"/>
    <x v="1"/>
    <s v="USD"/>
    <n v="1444107600"/>
    <n v="1447999200"/>
    <b v="0"/>
    <b v="0"/>
    <x v="18"/>
    <x v="5"/>
    <s v="translations"/>
  </r>
  <r>
    <n v="768"/>
    <x v="750"/>
    <s v="Fundamental zero tolerance alliance"/>
    <n v="4800"/>
    <n v="11088"/>
    <n v="231"/>
    <x v="1"/>
    <n v="150"/>
    <x v="757"/>
    <x v="1"/>
    <s v="USD"/>
    <n v="1386741600"/>
    <n v="1388037600"/>
    <b v="0"/>
    <b v="0"/>
    <x v="3"/>
    <x v="3"/>
    <s v="plays"/>
  </r>
  <r>
    <n v="769"/>
    <x v="751"/>
    <s v="Devolved 24hour forecast"/>
    <n v="125600"/>
    <n v="109106"/>
    <n v="86.867834394904463"/>
    <x v="0"/>
    <n v="3410"/>
    <x v="758"/>
    <x v="1"/>
    <s v="USD"/>
    <n v="1376542800"/>
    <n v="1378789200"/>
    <b v="0"/>
    <b v="0"/>
    <x v="11"/>
    <x v="6"/>
    <s v="video games"/>
  </r>
  <r>
    <n v="770"/>
    <x v="752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x v="3"/>
    <x v="3"/>
    <s v="plays"/>
  </r>
  <r>
    <n v="771"/>
    <x v="753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x v="3"/>
    <x v="3"/>
    <s v="plays"/>
  </r>
  <r>
    <n v="772"/>
    <x v="754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x v="7"/>
    <x v="1"/>
    <s v="indie rock"/>
  </r>
  <r>
    <n v="773"/>
    <x v="755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x v="3"/>
    <x v="3"/>
    <s v="plays"/>
  </r>
  <r>
    <n v="774"/>
    <x v="756"/>
    <s v="Polarized user-facing interface"/>
    <n v="5000"/>
    <n v="6775"/>
    <n v="135.5"/>
    <x v="1"/>
    <n v="78"/>
    <x v="763"/>
    <x v="6"/>
    <s v="EUR"/>
    <n v="1463979600"/>
    <n v="1467522000"/>
    <b v="0"/>
    <b v="0"/>
    <x v="2"/>
    <x v="2"/>
    <s v="web"/>
  </r>
  <r>
    <n v="775"/>
    <x v="757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x v="1"/>
    <x v="1"/>
    <s v="rock"/>
  </r>
  <r>
    <n v="776"/>
    <x v="758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x v="3"/>
    <x v="3"/>
    <s v="plays"/>
  </r>
  <r>
    <n v="777"/>
    <x v="759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x v="3"/>
    <x v="3"/>
    <s v="plays"/>
  </r>
  <r>
    <n v="778"/>
    <x v="760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x v="10"/>
    <x v="4"/>
    <s v="animation"/>
  </r>
  <r>
    <n v="779"/>
    <x v="761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x v="3"/>
    <x v="3"/>
    <s v="plays"/>
  </r>
  <r>
    <n v="780"/>
    <x v="762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x v="6"/>
    <x v="4"/>
    <s v="drama"/>
  </r>
  <r>
    <n v="781"/>
    <x v="763"/>
    <s v="Cross-group interactive architecture"/>
    <n v="8700"/>
    <n v="4414"/>
    <n v="50.735632183908045"/>
    <x v="3"/>
    <n v="56"/>
    <x v="770"/>
    <x v="5"/>
    <s v="CHF"/>
    <n v="1288501200"/>
    <n v="1292911200"/>
    <b v="0"/>
    <b v="0"/>
    <x v="3"/>
    <x v="3"/>
    <s v="plays"/>
  </r>
  <r>
    <n v="782"/>
    <x v="764"/>
    <s v="Centralized asymmetric framework"/>
    <n v="5100"/>
    <n v="10981"/>
    <n v="215.31372549019608"/>
    <x v="1"/>
    <n v="161"/>
    <x v="771"/>
    <x v="1"/>
    <s v="USD"/>
    <n v="1298959200"/>
    <n v="1301374800"/>
    <b v="0"/>
    <b v="1"/>
    <x v="10"/>
    <x v="4"/>
    <s v="animation"/>
  </r>
  <r>
    <n v="783"/>
    <x v="765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x v="1"/>
    <x v="1"/>
    <s v="rock"/>
  </r>
  <r>
    <n v="784"/>
    <x v="766"/>
    <s v="Profound fault-tolerant model"/>
    <n v="88900"/>
    <n v="102535"/>
    <n v="115.33745781777277"/>
    <x v="1"/>
    <n v="3308"/>
    <x v="773"/>
    <x v="1"/>
    <s v="USD"/>
    <n v="1457244000"/>
    <n v="1458190800"/>
    <b v="0"/>
    <b v="0"/>
    <x v="2"/>
    <x v="2"/>
    <s v="web"/>
  </r>
  <r>
    <n v="785"/>
    <x v="767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x v="10"/>
    <x v="4"/>
    <s v="animation"/>
  </r>
  <r>
    <n v="786"/>
    <x v="768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x v="17"/>
    <x v="1"/>
    <s v="jazz"/>
  </r>
  <r>
    <n v="787"/>
    <x v="769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x v="1"/>
    <x v="1"/>
    <s v="rock"/>
  </r>
  <r>
    <n v="788"/>
    <x v="770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x v="10"/>
    <x v="4"/>
    <s v="animation"/>
  </r>
  <r>
    <n v="789"/>
    <x v="771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x v="3"/>
    <x v="3"/>
    <s v="plays"/>
  </r>
  <r>
    <n v="790"/>
    <x v="772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x v="3"/>
    <x v="3"/>
    <s v="plays"/>
  </r>
  <r>
    <n v="791"/>
    <x v="773"/>
    <s v="Optional web-enabled extranet"/>
    <n v="2100"/>
    <n v="540"/>
    <n v="25.714285714285715"/>
    <x v="0"/>
    <n v="6"/>
    <x v="702"/>
    <x v="1"/>
    <s v="USD"/>
    <n v="1481436000"/>
    <n v="1482818400"/>
    <b v="0"/>
    <b v="0"/>
    <x v="0"/>
    <x v="0"/>
    <s v="food trucks"/>
  </r>
  <r>
    <n v="792"/>
    <x v="774"/>
    <s v="Reduced 6thgeneration intranet"/>
    <n v="2000"/>
    <n v="680"/>
    <n v="34"/>
    <x v="0"/>
    <n v="7"/>
    <x v="780"/>
    <x v="1"/>
    <s v="USD"/>
    <n v="1372222800"/>
    <n v="1374642000"/>
    <b v="0"/>
    <b v="1"/>
    <x v="3"/>
    <x v="3"/>
    <s v="plays"/>
  </r>
  <r>
    <n v="793"/>
    <x v="775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x v="9"/>
    <x v="5"/>
    <s v="nonfiction"/>
  </r>
  <r>
    <n v="794"/>
    <x v="776"/>
    <s v="Optional optimal website"/>
    <n v="6600"/>
    <n v="8276"/>
    <n v="125.39393939393939"/>
    <x v="1"/>
    <n v="110"/>
    <x v="782"/>
    <x v="1"/>
    <s v="USD"/>
    <n v="1513922400"/>
    <n v="1514959200"/>
    <b v="0"/>
    <b v="0"/>
    <x v="1"/>
    <x v="1"/>
    <s v="rock"/>
  </r>
  <r>
    <n v="795"/>
    <x v="777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x v="6"/>
    <x v="4"/>
    <s v="drama"/>
  </r>
  <r>
    <n v="796"/>
    <x v="778"/>
    <s v="Profound full-range open system"/>
    <n v="7800"/>
    <n v="4275"/>
    <n v="54.807692307692307"/>
    <x v="0"/>
    <n v="78"/>
    <x v="784"/>
    <x v="1"/>
    <s v="USD"/>
    <n v="1407474000"/>
    <n v="1408078800"/>
    <b v="0"/>
    <b v="1"/>
    <x v="20"/>
    <x v="6"/>
    <s v="mobile games"/>
  </r>
  <r>
    <n v="797"/>
    <x v="779"/>
    <s v="Optional tangible utilization"/>
    <n v="7600"/>
    <n v="8332"/>
    <n v="109.63157894736842"/>
    <x v="1"/>
    <n v="185"/>
    <x v="785"/>
    <x v="1"/>
    <s v="USD"/>
    <n v="1546149600"/>
    <n v="1548136800"/>
    <b v="0"/>
    <b v="0"/>
    <x v="2"/>
    <x v="2"/>
    <s v="web"/>
  </r>
  <r>
    <n v="798"/>
    <x v="780"/>
    <s v="Seamless maximized product"/>
    <n v="3400"/>
    <n v="6408"/>
    <n v="188.47058823529412"/>
    <x v="1"/>
    <n v="121"/>
    <x v="786"/>
    <x v="1"/>
    <s v="USD"/>
    <n v="1338440400"/>
    <n v="1340859600"/>
    <b v="0"/>
    <b v="1"/>
    <x v="3"/>
    <x v="3"/>
    <s v="plays"/>
  </r>
  <r>
    <n v="799"/>
    <x v="781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x v="3"/>
    <x v="3"/>
    <s v="plays"/>
  </r>
  <r>
    <n v="800"/>
    <x v="782"/>
    <s v="Centralized regional function"/>
    <n v="100"/>
    <n v="1"/>
    <n v="1"/>
    <x v="0"/>
    <n v="1"/>
    <x v="100"/>
    <x v="5"/>
    <s v="CHF"/>
    <n v="1434085200"/>
    <n v="1434430800"/>
    <b v="0"/>
    <b v="0"/>
    <x v="1"/>
    <x v="1"/>
    <s v="rock"/>
  </r>
  <r>
    <n v="801"/>
    <x v="783"/>
    <s v="User-friendly high-level initiative"/>
    <n v="2300"/>
    <n v="4667"/>
    <n v="202.91304347826087"/>
    <x v="1"/>
    <n v="106"/>
    <x v="788"/>
    <x v="1"/>
    <s v="USD"/>
    <n v="1577772000"/>
    <n v="1579672800"/>
    <b v="0"/>
    <b v="1"/>
    <x v="14"/>
    <x v="7"/>
    <s v="photography books"/>
  </r>
  <r>
    <n v="802"/>
    <x v="784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x v="14"/>
    <x v="7"/>
    <s v="photography books"/>
  </r>
  <r>
    <n v="803"/>
    <x v="785"/>
    <s v="Stand-alone background customer loyalty"/>
    <n v="6100"/>
    <n v="6527"/>
    <n v="107"/>
    <x v="1"/>
    <n v="233"/>
    <x v="790"/>
    <x v="1"/>
    <s v="USD"/>
    <n v="1548568800"/>
    <n v="1551506400"/>
    <b v="0"/>
    <b v="0"/>
    <x v="3"/>
    <x v="3"/>
    <s v="plays"/>
  </r>
  <r>
    <n v="804"/>
    <x v="786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x v="1"/>
    <x v="1"/>
    <s v="rock"/>
  </r>
  <r>
    <n v="805"/>
    <x v="787"/>
    <s v="Advanced intermediate Graphic Interface"/>
    <n v="9700"/>
    <n v="4932"/>
    <n v="50.845360824742265"/>
    <x v="0"/>
    <n v="67"/>
    <x v="792"/>
    <x v="2"/>
    <s v="AUD"/>
    <n v="1416031200"/>
    <n v="1420437600"/>
    <b v="0"/>
    <b v="0"/>
    <x v="4"/>
    <x v="4"/>
    <s v="documentary"/>
  </r>
  <r>
    <n v="806"/>
    <x v="788"/>
    <s v="Adaptive holistic hub"/>
    <n v="700"/>
    <n v="8262"/>
    <n v="1180.2857142857142"/>
    <x v="1"/>
    <n v="76"/>
    <x v="793"/>
    <x v="1"/>
    <s v="USD"/>
    <n v="1330927200"/>
    <n v="1332997200"/>
    <b v="0"/>
    <b v="1"/>
    <x v="6"/>
    <x v="4"/>
    <s v="drama"/>
  </r>
  <r>
    <n v="807"/>
    <x v="789"/>
    <s v="Automated uniform concept"/>
    <n v="700"/>
    <n v="1848"/>
    <n v="264"/>
    <x v="1"/>
    <n v="43"/>
    <x v="794"/>
    <x v="1"/>
    <s v="USD"/>
    <n v="1571115600"/>
    <n v="1574920800"/>
    <b v="0"/>
    <b v="1"/>
    <x v="3"/>
    <x v="3"/>
    <s v="plays"/>
  </r>
  <r>
    <n v="808"/>
    <x v="790"/>
    <s v="Enhanced regional flexibility"/>
    <n v="5200"/>
    <n v="1583"/>
    <n v="30.442307692307693"/>
    <x v="0"/>
    <n v="19"/>
    <x v="795"/>
    <x v="1"/>
    <s v="USD"/>
    <n v="1463461200"/>
    <n v="1464930000"/>
    <b v="0"/>
    <b v="0"/>
    <x v="0"/>
    <x v="0"/>
    <s v="food trucks"/>
  </r>
  <r>
    <n v="809"/>
    <x v="764"/>
    <s v="Public-key bottom-line algorithm"/>
    <n v="140800"/>
    <n v="88536"/>
    <n v="62.88068181818182"/>
    <x v="0"/>
    <n v="2108"/>
    <x v="796"/>
    <x v="5"/>
    <s v="CHF"/>
    <n v="1344920400"/>
    <n v="1345006800"/>
    <b v="0"/>
    <b v="0"/>
    <x v="4"/>
    <x v="4"/>
    <s v="documentary"/>
  </r>
  <r>
    <n v="810"/>
    <x v="791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x v="3"/>
    <x v="3"/>
    <s v="plays"/>
  </r>
  <r>
    <n v="811"/>
    <x v="792"/>
    <s v="Fundamental methodical emulation"/>
    <n v="92500"/>
    <n v="71320"/>
    <n v="77.1027027027027"/>
    <x v="0"/>
    <n v="679"/>
    <x v="798"/>
    <x v="1"/>
    <s v="USD"/>
    <n v="1452319200"/>
    <n v="1452492000"/>
    <b v="0"/>
    <b v="1"/>
    <x v="11"/>
    <x v="6"/>
    <s v="video games"/>
  </r>
  <r>
    <n v="812"/>
    <x v="793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x v="9"/>
    <x v="5"/>
    <s v="nonfiction"/>
  </r>
  <r>
    <n v="813"/>
    <x v="794"/>
    <s v="Diverse high-level attitude"/>
    <n v="3200"/>
    <n v="7661"/>
    <n v="239.40625"/>
    <x v="1"/>
    <n v="68"/>
    <x v="800"/>
    <x v="1"/>
    <s v="USD"/>
    <n v="1346043600"/>
    <n v="1346907600"/>
    <b v="0"/>
    <b v="0"/>
    <x v="11"/>
    <x v="6"/>
    <s v="video games"/>
  </r>
  <r>
    <n v="814"/>
    <x v="795"/>
    <s v="Visionary 24hour analyzer"/>
    <n v="3200"/>
    <n v="2950"/>
    <n v="92.1875"/>
    <x v="0"/>
    <n v="36"/>
    <x v="801"/>
    <x v="3"/>
    <s v="DKK"/>
    <n v="1464325200"/>
    <n v="1464498000"/>
    <b v="0"/>
    <b v="1"/>
    <x v="1"/>
    <x v="1"/>
    <s v="rock"/>
  </r>
  <r>
    <n v="815"/>
    <x v="796"/>
    <s v="Centralized bandwidth-monitored leverage"/>
    <n v="9000"/>
    <n v="11721"/>
    <n v="130.23333333333332"/>
    <x v="1"/>
    <n v="183"/>
    <x v="802"/>
    <x v="0"/>
    <s v="CAD"/>
    <n v="1511935200"/>
    <n v="1514181600"/>
    <b v="0"/>
    <b v="0"/>
    <x v="1"/>
    <x v="1"/>
    <s v="rock"/>
  </r>
  <r>
    <n v="816"/>
    <x v="797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x v="3"/>
    <x v="3"/>
    <s v="plays"/>
  </r>
  <r>
    <n v="817"/>
    <x v="798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x v="9"/>
    <x v="5"/>
    <s v="nonfiction"/>
  </r>
  <r>
    <n v="818"/>
    <x v="311"/>
    <s v="Automated local secured line"/>
    <n v="700"/>
    <n v="7664"/>
    <n v="1094.8571428571429"/>
    <x v="1"/>
    <n v="69"/>
    <x v="805"/>
    <x v="1"/>
    <s v="USD"/>
    <n v="1548050400"/>
    <n v="1549173600"/>
    <b v="0"/>
    <b v="1"/>
    <x v="3"/>
    <x v="3"/>
    <s v="plays"/>
  </r>
  <r>
    <n v="819"/>
    <x v="799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x v="11"/>
    <x v="6"/>
    <s v="video games"/>
  </r>
  <r>
    <n v="820"/>
    <x v="800"/>
    <s v="Cross-group heuristic forecast"/>
    <n v="1500"/>
    <n v="12009"/>
    <n v="800.6"/>
    <x v="1"/>
    <n v="279"/>
    <x v="807"/>
    <x v="4"/>
    <s v="GBP"/>
    <n v="1532840400"/>
    <n v="1533963600"/>
    <b v="0"/>
    <b v="1"/>
    <x v="1"/>
    <x v="1"/>
    <s v="rock"/>
  </r>
  <r>
    <n v="821"/>
    <x v="801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x v="4"/>
    <x v="4"/>
    <s v="documentary"/>
  </r>
  <r>
    <n v="822"/>
    <x v="802"/>
    <s v="Distributed optimizing protocol"/>
    <n v="54000"/>
    <n v="188982"/>
    <n v="349.96666666666664"/>
    <x v="1"/>
    <n v="2100"/>
    <x v="809"/>
    <x v="1"/>
    <s v="USD"/>
    <n v="1393567200"/>
    <n v="1395032400"/>
    <b v="0"/>
    <b v="0"/>
    <x v="1"/>
    <x v="1"/>
    <s v="rock"/>
  </r>
  <r>
    <n v="823"/>
    <x v="803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x v="1"/>
    <x v="1"/>
    <s v="rock"/>
  </r>
  <r>
    <n v="824"/>
    <x v="804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x v="9"/>
    <x v="5"/>
    <s v="nonfiction"/>
  </r>
  <r>
    <n v="825"/>
    <x v="805"/>
    <s v="Open-architected 24/7 infrastructure"/>
    <n v="3600"/>
    <n v="13950"/>
    <n v="387.5"/>
    <x v="1"/>
    <n v="157"/>
    <x v="812"/>
    <x v="4"/>
    <s v="GBP"/>
    <n v="1500958800"/>
    <n v="1501995600"/>
    <b v="0"/>
    <b v="0"/>
    <x v="12"/>
    <x v="4"/>
    <s v="shorts"/>
  </r>
  <r>
    <n v="826"/>
    <x v="806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x v="3"/>
    <x v="3"/>
    <s v="plays"/>
  </r>
  <r>
    <n v="827"/>
    <x v="807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x v="6"/>
    <x v="4"/>
    <s v="drama"/>
  </r>
  <r>
    <n v="828"/>
    <x v="808"/>
    <s v="Cross-platform reciprocal budgetary management"/>
    <n v="7100"/>
    <n v="4899"/>
    <n v="69"/>
    <x v="0"/>
    <n v="70"/>
    <x v="815"/>
    <x v="1"/>
    <s v="USD"/>
    <n v="1535432400"/>
    <n v="1537592400"/>
    <b v="0"/>
    <b v="0"/>
    <x v="3"/>
    <x v="3"/>
    <s v="plays"/>
  </r>
  <r>
    <n v="829"/>
    <x v="809"/>
    <s v="Vision-oriented scalable portal"/>
    <n v="9600"/>
    <n v="4929"/>
    <n v="51.34375"/>
    <x v="0"/>
    <n v="154"/>
    <x v="816"/>
    <x v="1"/>
    <s v="USD"/>
    <n v="1433826000"/>
    <n v="1435122000"/>
    <b v="0"/>
    <b v="0"/>
    <x v="3"/>
    <x v="3"/>
    <s v="plays"/>
  </r>
  <r>
    <n v="830"/>
    <x v="810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x v="3"/>
    <x v="3"/>
    <s v="plays"/>
  </r>
  <r>
    <n v="831"/>
    <x v="811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x v="14"/>
    <x v="7"/>
    <s v="photography books"/>
  </r>
  <r>
    <n v="832"/>
    <x v="812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x v="18"/>
    <x v="5"/>
    <s v="translations"/>
  </r>
  <r>
    <n v="833"/>
    <x v="813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x v="18"/>
    <x v="5"/>
    <s v="translations"/>
  </r>
  <r>
    <n v="834"/>
    <x v="814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x v="3"/>
    <x v="3"/>
    <s v="plays"/>
  </r>
  <r>
    <n v="835"/>
    <x v="815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x v="2"/>
    <x v="2"/>
    <s v="web"/>
  </r>
  <r>
    <n v="836"/>
    <x v="816"/>
    <s v="Optimized didactic intranet"/>
    <n v="8100"/>
    <n v="6086"/>
    <n v="75.135802469135797"/>
    <x v="0"/>
    <n v="94"/>
    <x v="823"/>
    <x v="1"/>
    <s v="USD"/>
    <n v="1265349600"/>
    <n v="1266300000"/>
    <b v="0"/>
    <b v="0"/>
    <x v="7"/>
    <x v="1"/>
    <s v="indie rock"/>
  </r>
  <r>
    <n v="837"/>
    <x v="817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x v="17"/>
    <x v="1"/>
    <s v="jazz"/>
  </r>
  <r>
    <n v="838"/>
    <x v="818"/>
    <s v="Vision-oriented high-level extranet"/>
    <n v="6400"/>
    <n v="8890"/>
    <n v="138.90625"/>
    <x v="1"/>
    <n v="261"/>
    <x v="825"/>
    <x v="1"/>
    <s v="USD"/>
    <n v="1538024400"/>
    <n v="1538802000"/>
    <b v="0"/>
    <b v="0"/>
    <x v="3"/>
    <x v="3"/>
    <s v="plays"/>
  </r>
  <r>
    <n v="839"/>
    <x v="819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x v="4"/>
    <x v="4"/>
    <s v="documentary"/>
  </r>
  <r>
    <n v="840"/>
    <x v="820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x v="3"/>
    <x v="3"/>
    <s v="plays"/>
  </r>
  <r>
    <n v="841"/>
    <x v="821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x v="2"/>
    <x v="2"/>
    <s v="web"/>
  </r>
  <r>
    <n v="842"/>
    <x v="822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x v="8"/>
    <x v="2"/>
    <s v="wearables"/>
  </r>
  <r>
    <n v="843"/>
    <x v="823"/>
    <s v="De-engineered next generation parallelism"/>
    <n v="8800"/>
    <n v="2703"/>
    <n v="30.71590909090909"/>
    <x v="0"/>
    <n v="33"/>
    <x v="830"/>
    <x v="1"/>
    <s v="USD"/>
    <n v="1535259600"/>
    <n v="1535778000"/>
    <b v="0"/>
    <b v="0"/>
    <x v="14"/>
    <x v="7"/>
    <s v="photography books"/>
  </r>
  <r>
    <n v="844"/>
    <x v="824"/>
    <s v="Intuitive cohesive groupware"/>
    <n v="8800"/>
    <n v="8747"/>
    <n v="99.397727272727266"/>
    <x v="3"/>
    <n v="94"/>
    <x v="831"/>
    <x v="1"/>
    <s v="USD"/>
    <n v="1327212000"/>
    <n v="1327471200"/>
    <b v="0"/>
    <b v="0"/>
    <x v="4"/>
    <x v="4"/>
    <s v="documentary"/>
  </r>
  <r>
    <n v="845"/>
    <x v="825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x v="2"/>
    <x v="2"/>
    <s v="web"/>
  </r>
  <r>
    <n v="846"/>
    <x v="826"/>
    <s v="Phased empowering success"/>
    <n v="1000"/>
    <n v="5085"/>
    <n v="508.5"/>
    <x v="1"/>
    <n v="48"/>
    <x v="833"/>
    <x v="1"/>
    <s v="USD"/>
    <n v="1532149200"/>
    <n v="1535259600"/>
    <b v="1"/>
    <b v="1"/>
    <x v="2"/>
    <x v="2"/>
    <s v="web"/>
  </r>
  <r>
    <n v="847"/>
    <x v="827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x v="0"/>
    <x v="0"/>
    <s v="food trucks"/>
  </r>
  <r>
    <n v="848"/>
    <x v="828"/>
    <s v="Robust motivating orchestration"/>
    <n v="3200"/>
    <n v="10831"/>
    <n v="338.46875"/>
    <x v="1"/>
    <n v="172"/>
    <x v="835"/>
    <x v="1"/>
    <s v="USD"/>
    <n v="1276318800"/>
    <n v="1277096400"/>
    <b v="0"/>
    <b v="0"/>
    <x v="6"/>
    <x v="4"/>
    <s v="drama"/>
  </r>
  <r>
    <n v="849"/>
    <x v="829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x v="7"/>
    <x v="1"/>
    <s v="indie rock"/>
  </r>
  <r>
    <n v="850"/>
    <x v="830"/>
    <s v="Cross-group upward-trending hierarchy"/>
    <n v="100"/>
    <n v="1"/>
    <n v="1"/>
    <x v="0"/>
    <n v="1"/>
    <x v="100"/>
    <x v="1"/>
    <s v="USD"/>
    <n v="1321682400"/>
    <n v="1322978400"/>
    <b v="1"/>
    <b v="0"/>
    <x v="1"/>
    <x v="1"/>
    <s v="rock"/>
  </r>
  <r>
    <n v="851"/>
    <x v="831"/>
    <s v="Object-based needs-based info-mediaries"/>
    <n v="6000"/>
    <n v="12468"/>
    <n v="207.8"/>
    <x v="1"/>
    <n v="160"/>
    <x v="837"/>
    <x v="1"/>
    <s v="USD"/>
    <n v="1335934800"/>
    <n v="1338786000"/>
    <b v="0"/>
    <b v="0"/>
    <x v="5"/>
    <x v="1"/>
    <s v="electric music"/>
  </r>
  <r>
    <n v="852"/>
    <x v="832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x v="11"/>
    <x v="6"/>
    <s v="video games"/>
  </r>
  <r>
    <n v="853"/>
    <x v="833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x v="7"/>
    <x v="1"/>
    <s v="indie rock"/>
  </r>
  <r>
    <n v="854"/>
    <x v="834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x v="13"/>
    <x v="5"/>
    <s v="fiction"/>
  </r>
  <r>
    <n v="855"/>
    <x v="835"/>
    <s v="Horizontal clear-thinking framework"/>
    <n v="23400"/>
    <n v="23956"/>
    <n v="102.37606837606837"/>
    <x v="1"/>
    <n v="452"/>
    <x v="841"/>
    <x v="2"/>
    <s v="AUD"/>
    <n v="1308373200"/>
    <n v="1311051600"/>
    <b v="0"/>
    <b v="0"/>
    <x v="3"/>
    <x v="3"/>
    <s v="plays"/>
  </r>
  <r>
    <n v="856"/>
    <x v="764"/>
    <s v="Profound composite core"/>
    <n v="2400"/>
    <n v="8558"/>
    <n v="356.58333333333331"/>
    <x v="1"/>
    <n v="158"/>
    <x v="842"/>
    <x v="1"/>
    <s v="USD"/>
    <n v="1335243600"/>
    <n v="1336712400"/>
    <b v="0"/>
    <b v="0"/>
    <x v="0"/>
    <x v="0"/>
    <s v="food trucks"/>
  </r>
  <r>
    <n v="857"/>
    <x v="836"/>
    <s v="Programmable disintermediate matrices"/>
    <n v="5300"/>
    <n v="7413"/>
    <n v="139.8679245283019"/>
    <x v="1"/>
    <n v="225"/>
    <x v="843"/>
    <x v="5"/>
    <s v="CHF"/>
    <n v="1328421600"/>
    <n v="1330408800"/>
    <b v="1"/>
    <b v="0"/>
    <x v="12"/>
    <x v="4"/>
    <s v="shorts"/>
  </r>
  <r>
    <n v="858"/>
    <x v="837"/>
    <s v="Realigned 5thgeneration knowledge user"/>
    <n v="4000"/>
    <n v="2778"/>
    <n v="69.45"/>
    <x v="0"/>
    <n v="35"/>
    <x v="844"/>
    <x v="1"/>
    <s v="USD"/>
    <n v="1524286800"/>
    <n v="1524891600"/>
    <b v="1"/>
    <b v="0"/>
    <x v="0"/>
    <x v="0"/>
    <s v="food trucks"/>
  </r>
  <r>
    <n v="859"/>
    <x v="838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x v="3"/>
    <x v="3"/>
    <s v="plays"/>
  </r>
  <r>
    <n v="860"/>
    <x v="839"/>
    <s v="Re-contextualized leadingedge firmware"/>
    <n v="2000"/>
    <n v="5033"/>
    <n v="251.65"/>
    <x v="1"/>
    <n v="65"/>
    <x v="846"/>
    <x v="1"/>
    <s v="USD"/>
    <n v="1550556000"/>
    <n v="1551420000"/>
    <b v="0"/>
    <b v="1"/>
    <x v="8"/>
    <x v="2"/>
    <s v="wearables"/>
  </r>
  <r>
    <n v="861"/>
    <x v="840"/>
    <s v="Devolved disintermediate analyzer"/>
    <n v="8800"/>
    <n v="9317"/>
    <n v="105.875"/>
    <x v="1"/>
    <n v="163"/>
    <x v="847"/>
    <x v="1"/>
    <s v="USD"/>
    <n v="1269147600"/>
    <n v="1269838800"/>
    <b v="0"/>
    <b v="0"/>
    <x v="3"/>
    <x v="3"/>
    <s v="plays"/>
  </r>
  <r>
    <n v="862"/>
    <x v="841"/>
    <s v="Profound disintermediate open system"/>
    <n v="3500"/>
    <n v="6560"/>
    <n v="187.42857142857142"/>
    <x v="1"/>
    <n v="85"/>
    <x v="848"/>
    <x v="1"/>
    <s v="USD"/>
    <n v="1312174800"/>
    <n v="1312520400"/>
    <b v="0"/>
    <b v="0"/>
    <x v="3"/>
    <x v="3"/>
    <s v="plays"/>
  </r>
  <r>
    <n v="863"/>
    <x v="842"/>
    <s v="Automated reciprocal protocol"/>
    <n v="1400"/>
    <n v="5415"/>
    <n v="386.78571428571428"/>
    <x v="1"/>
    <n v="217"/>
    <x v="849"/>
    <x v="1"/>
    <s v="USD"/>
    <n v="1434517200"/>
    <n v="1436504400"/>
    <b v="0"/>
    <b v="1"/>
    <x v="19"/>
    <x v="4"/>
    <s v="television"/>
  </r>
  <r>
    <n v="864"/>
    <x v="843"/>
    <s v="Automated static workforce"/>
    <n v="4200"/>
    <n v="14577"/>
    <n v="347.07142857142856"/>
    <x v="1"/>
    <n v="150"/>
    <x v="850"/>
    <x v="1"/>
    <s v="USD"/>
    <n v="1471582800"/>
    <n v="1472014800"/>
    <b v="0"/>
    <b v="0"/>
    <x v="12"/>
    <x v="4"/>
    <s v="shorts"/>
  </r>
  <r>
    <n v="865"/>
    <x v="844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x v="3"/>
    <x v="3"/>
    <s v="plays"/>
  </r>
  <r>
    <n v="866"/>
    <x v="845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x v="14"/>
    <x v="7"/>
    <s v="photography books"/>
  </r>
  <r>
    <n v="867"/>
    <x v="846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x v="0"/>
    <x v="0"/>
    <s v="food trucks"/>
  </r>
  <r>
    <n v="868"/>
    <x v="847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x v="3"/>
    <x v="3"/>
    <s v="plays"/>
  </r>
  <r>
    <n v="869"/>
    <x v="848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x v="6"/>
    <x v="4"/>
    <s v="drama"/>
  </r>
  <r>
    <n v="870"/>
    <x v="849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x v="3"/>
    <x v="3"/>
    <s v="plays"/>
  </r>
  <r>
    <n v="871"/>
    <x v="850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x v="3"/>
    <x v="3"/>
    <s v="plays"/>
  </r>
  <r>
    <n v="872"/>
    <x v="851"/>
    <s v="Compatible logistical paradigm"/>
    <n v="4700"/>
    <n v="7992"/>
    <n v="170.04255319148936"/>
    <x v="1"/>
    <n v="81"/>
    <x v="858"/>
    <x v="2"/>
    <s v="AUD"/>
    <n v="1535950800"/>
    <n v="1536382800"/>
    <b v="0"/>
    <b v="0"/>
    <x v="22"/>
    <x v="4"/>
    <s v="science fiction"/>
  </r>
  <r>
    <n v="873"/>
    <x v="852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x v="14"/>
    <x v="7"/>
    <s v="photography books"/>
  </r>
  <r>
    <n v="874"/>
    <x v="853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x v="14"/>
    <x v="7"/>
    <s v="photography books"/>
  </r>
  <r>
    <n v="875"/>
    <x v="854"/>
    <s v="Implemented tangible approach"/>
    <n v="7900"/>
    <n v="5465"/>
    <n v="69.177215189873422"/>
    <x v="0"/>
    <n v="67"/>
    <x v="861"/>
    <x v="1"/>
    <s v="USD"/>
    <n v="1294898400"/>
    <n v="1294984800"/>
    <b v="0"/>
    <b v="0"/>
    <x v="1"/>
    <x v="1"/>
    <s v="rock"/>
  </r>
  <r>
    <n v="876"/>
    <x v="855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x v="14"/>
    <x v="7"/>
    <s v="photography books"/>
  </r>
  <r>
    <n v="877"/>
    <x v="856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x v="0"/>
    <x v="0"/>
    <s v="food trucks"/>
  </r>
  <r>
    <n v="878"/>
    <x v="857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x v="16"/>
    <x v="1"/>
    <s v="metal"/>
  </r>
  <r>
    <n v="879"/>
    <x v="858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x v="9"/>
    <x v="5"/>
    <s v="nonfiction"/>
  </r>
  <r>
    <n v="880"/>
    <x v="859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x v="5"/>
    <x v="1"/>
    <s v="electric music"/>
  </r>
  <r>
    <n v="881"/>
    <x v="860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x v="3"/>
    <x v="3"/>
    <s v="plays"/>
  </r>
  <r>
    <n v="882"/>
    <x v="861"/>
    <s v="Balanced demand-driven definition"/>
    <n v="800"/>
    <n v="2960"/>
    <n v="370"/>
    <x v="1"/>
    <n v="80"/>
    <x v="868"/>
    <x v="1"/>
    <s v="USD"/>
    <n v="1421820000"/>
    <n v="1422165600"/>
    <b v="0"/>
    <b v="0"/>
    <x v="3"/>
    <x v="3"/>
    <s v="plays"/>
  </r>
  <r>
    <n v="883"/>
    <x v="862"/>
    <s v="Customer-focused mobile Graphic Interface"/>
    <n v="3400"/>
    <n v="8089"/>
    <n v="237.91176470588235"/>
    <x v="1"/>
    <n v="193"/>
    <x v="869"/>
    <x v="1"/>
    <s v="USD"/>
    <n v="1274763600"/>
    <n v="1277874000"/>
    <b v="0"/>
    <b v="0"/>
    <x v="12"/>
    <x v="4"/>
    <s v="shorts"/>
  </r>
  <r>
    <n v="884"/>
    <x v="863"/>
    <s v="Horizontal secondary interface"/>
    <n v="170800"/>
    <n v="109374"/>
    <n v="64.036299765807968"/>
    <x v="0"/>
    <n v="1886"/>
    <x v="870"/>
    <x v="1"/>
    <s v="USD"/>
    <n v="1399179600"/>
    <n v="1399352400"/>
    <b v="0"/>
    <b v="1"/>
    <x v="3"/>
    <x v="3"/>
    <s v="plays"/>
  </r>
  <r>
    <n v="885"/>
    <x v="864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x v="3"/>
    <x v="3"/>
    <s v="plays"/>
  </r>
  <r>
    <n v="886"/>
    <x v="865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x v="7"/>
    <x v="1"/>
    <s v="indie rock"/>
  </r>
  <r>
    <n v="887"/>
    <x v="866"/>
    <s v="Multi-layered systematic knowledgebase"/>
    <n v="7800"/>
    <n v="2289"/>
    <n v="29.346153846153847"/>
    <x v="0"/>
    <n v="31"/>
    <x v="873"/>
    <x v="1"/>
    <s v="USD"/>
    <n v="1437109200"/>
    <n v="1441170000"/>
    <b v="0"/>
    <b v="1"/>
    <x v="3"/>
    <x v="3"/>
    <s v="plays"/>
  </r>
  <r>
    <n v="888"/>
    <x v="867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x v="3"/>
    <x v="3"/>
    <s v="plays"/>
  </r>
  <r>
    <n v="889"/>
    <x v="868"/>
    <s v="Secured dynamic capacity"/>
    <n v="5600"/>
    <n v="9508"/>
    <n v="169.78571428571428"/>
    <x v="1"/>
    <n v="122"/>
    <x v="875"/>
    <x v="1"/>
    <s v="USD"/>
    <n v="1394600400"/>
    <n v="1395205200"/>
    <b v="0"/>
    <b v="1"/>
    <x v="5"/>
    <x v="1"/>
    <s v="electric music"/>
  </r>
  <r>
    <n v="890"/>
    <x v="869"/>
    <s v="Devolved foreground throughput"/>
    <n v="134400"/>
    <n v="155849"/>
    <n v="115.95907738095238"/>
    <x v="1"/>
    <n v="1470"/>
    <x v="876"/>
    <x v="1"/>
    <s v="USD"/>
    <n v="1561352400"/>
    <n v="1561438800"/>
    <b v="0"/>
    <b v="0"/>
    <x v="7"/>
    <x v="1"/>
    <s v="indie rock"/>
  </r>
  <r>
    <n v="891"/>
    <x v="870"/>
    <s v="Synchronized demand-driven infrastructure"/>
    <n v="3000"/>
    <n v="7758"/>
    <n v="258.60000000000002"/>
    <x v="1"/>
    <n v="165"/>
    <x v="877"/>
    <x v="0"/>
    <s v="CAD"/>
    <n v="1322892000"/>
    <n v="1326693600"/>
    <b v="0"/>
    <b v="0"/>
    <x v="4"/>
    <x v="4"/>
    <s v="documentary"/>
  </r>
  <r>
    <n v="892"/>
    <x v="871"/>
    <s v="Realigned discrete structure"/>
    <n v="6000"/>
    <n v="13835"/>
    <n v="230.58333333333334"/>
    <x v="1"/>
    <n v="182"/>
    <x v="878"/>
    <x v="1"/>
    <s v="USD"/>
    <n v="1274418000"/>
    <n v="1277960400"/>
    <b v="0"/>
    <b v="0"/>
    <x v="18"/>
    <x v="5"/>
    <s v="translations"/>
  </r>
  <r>
    <n v="893"/>
    <x v="872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x v="4"/>
    <x v="4"/>
    <s v="documentary"/>
  </r>
  <r>
    <n v="894"/>
    <x v="873"/>
    <s v="Organic cohesive neural-net"/>
    <n v="1700"/>
    <n v="3208"/>
    <n v="188.70588235294119"/>
    <x v="1"/>
    <n v="56"/>
    <x v="880"/>
    <x v="4"/>
    <s v="GBP"/>
    <n v="1373518800"/>
    <n v="1376110800"/>
    <b v="0"/>
    <b v="1"/>
    <x v="19"/>
    <x v="4"/>
    <s v="television"/>
  </r>
  <r>
    <n v="895"/>
    <x v="874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x v="3"/>
    <x v="3"/>
    <s v="plays"/>
  </r>
  <r>
    <n v="896"/>
    <x v="875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x v="0"/>
    <x v="0"/>
    <s v="food trucks"/>
  </r>
  <r>
    <n v="897"/>
    <x v="876"/>
    <s v="Organized discrete encoding"/>
    <n v="8800"/>
    <n v="2437"/>
    <n v="27.693181818181817"/>
    <x v="0"/>
    <n v="27"/>
    <x v="883"/>
    <x v="1"/>
    <s v="USD"/>
    <n v="1556427600"/>
    <n v="1556600400"/>
    <b v="0"/>
    <b v="0"/>
    <x v="3"/>
    <x v="3"/>
    <s v="plays"/>
  </r>
  <r>
    <n v="898"/>
    <x v="877"/>
    <s v="Balanced regional flexibility"/>
    <n v="179100"/>
    <n v="93991"/>
    <n v="52.479620323841431"/>
    <x v="0"/>
    <n v="1221"/>
    <x v="884"/>
    <x v="1"/>
    <s v="USD"/>
    <n v="1576476000"/>
    <n v="1576994400"/>
    <b v="0"/>
    <b v="0"/>
    <x v="4"/>
    <x v="4"/>
    <s v="documentary"/>
  </r>
  <r>
    <n v="899"/>
    <x v="878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x v="17"/>
    <x v="1"/>
    <s v="jazz"/>
  </r>
  <r>
    <n v="900"/>
    <x v="879"/>
    <s v="Enhanced uniform service-desk"/>
    <n v="100"/>
    <n v="2"/>
    <n v="2"/>
    <x v="0"/>
    <n v="1"/>
    <x v="50"/>
    <x v="1"/>
    <s v="USD"/>
    <n v="1411102800"/>
    <n v="1411189200"/>
    <b v="0"/>
    <b v="1"/>
    <x v="2"/>
    <x v="2"/>
    <s v="web"/>
  </r>
  <r>
    <n v="901"/>
    <x v="880"/>
    <s v="Versatile bottom-line definition"/>
    <n v="5600"/>
    <n v="8746"/>
    <n v="156.17857142857142"/>
    <x v="1"/>
    <n v="159"/>
    <x v="886"/>
    <x v="1"/>
    <s v="USD"/>
    <n v="1531803600"/>
    <n v="1534654800"/>
    <b v="0"/>
    <b v="1"/>
    <x v="1"/>
    <x v="1"/>
    <s v="rock"/>
  </r>
  <r>
    <n v="902"/>
    <x v="881"/>
    <s v="Integrated bifurcated software"/>
    <n v="1400"/>
    <n v="3534"/>
    <n v="252.42857142857142"/>
    <x v="1"/>
    <n v="110"/>
    <x v="887"/>
    <x v="1"/>
    <s v="USD"/>
    <n v="1454133600"/>
    <n v="1457762400"/>
    <b v="0"/>
    <b v="0"/>
    <x v="2"/>
    <x v="2"/>
    <s v="web"/>
  </r>
  <r>
    <n v="903"/>
    <x v="882"/>
    <s v="Assimilated next generation instruction set"/>
    <n v="41000"/>
    <n v="709"/>
    <n v="1.7292682926829268"/>
    <x v="2"/>
    <n v="14"/>
    <x v="888"/>
    <x v="1"/>
    <s v="USD"/>
    <n v="1336194000"/>
    <n v="1337490000"/>
    <b v="0"/>
    <b v="1"/>
    <x v="9"/>
    <x v="5"/>
    <s v="nonfiction"/>
  </r>
  <r>
    <n v="904"/>
    <x v="883"/>
    <s v="Digitized foreground array"/>
    <n v="6500"/>
    <n v="795"/>
    <n v="12.23076923076923"/>
    <x v="0"/>
    <n v="16"/>
    <x v="889"/>
    <x v="1"/>
    <s v="USD"/>
    <n v="1349326800"/>
    <n v="1349672400"/>
    <b v="0"/>
    <b v="0"/>
    <x v="15"/>
    <x v="5"/>
    <s v="radio &amp; podcasts"/>
  </r>
  <r>
    <n v="905"/>
    <x v="884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x v="3"/>
    <x v="3"/>
    <s v="plays"/>
  </r>
  <r>
    <n v="906"/>
    <x v="885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x v="4"/>
    <x v="4"/>
    <s v="documentary"/>
  </r>
  <r>
    <n v="907"/>
    <x v="886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x v="3"/>
    <x v="3"/>
    <s v="plays"/>
  </r>
  <r>
    <n v="908"/>
    <x v="887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x v="11"/>
    <x v="6"/>
    <s v="video games"/>
  </r>
  <r>
    <n v="909"/>
    <x v="888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x v="3"/>
    <x v="3"/>
    <s v="plays"/>
  </r>
  <r>
    <n v="910"/>
    <x v="889"/>
    <s v="Proactive incremental architecture"/>
    <n v="154500"/>
    <n v="30215"/>
    <n v="19.556634304207119"/>
    <x v="3"/>
    <n v="296"/>
    <x v="895"/>
    <x v="1"/>
    <s v="USD"/>
    <n v="1421906400"/>
    <n v="1421992800"/>
    <b v="0"/>
    <b v="0"/>
    <x v="3"/>
    <x v="3"/>
    <s v="plays"/>
  </r>
  <r>
    <n v="911"/>
    <x v="890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x v="2"/>
    <x v="2"/>
    <s v="web"/>
  </r>
  <r>
    <n v="912"/>
    <x v="891"/>
    <s v="Reduced bifurcated pricing structure"/>
    <n v="1800"/>
    <n v="14310"/>
    <n v="795"/>
    <x v="1"/>
    <n v="179"/>
    <x v="897"/>
    <x v="1"/>
    <s v="USD"/>
    <n v="1346821200"/>
    <n v="1347944400"/>
    <b v="1"/>
    <b v="0"/>
    <x v="6"/>
    <x v="4"/>
    <s v="drama"/>
  </r>
  <r>
    <n v="913"/>
    <x v="892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x v="6"/>
    <x v="4"/>
    <s v="drama"/>
  </r>
  <r>
    <n v="914"/>
    <x v="893"/>
    <s v="Diverse client-driven conglomeration"/>
    <n v="6400"/>
    <n v="3676"/>
    <n v="57.4375"/>
    <x v="0"/>
    <n v="141"/>
    <x v="899"/>
    <x v="4"/>
    <s v="GBP"/>
    <n v="1375592400"/>
    <n v="1376629200"/>
    <b v="0"/>
    <b v="0"/>
    <x v="3"/>
    <x v="3"/>
    <s v="plays"/>
  </r>
  <r>
    <n v="915"/>
    <x v="894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x v="19"/>
    <x v="4"/>
    <s v="television"/>
  </r>
  <r>
    <n v="916"/>
    <x v="895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x v="14"/>
    <x v="7"/>
    <s v="photography books"/>
  </r>
  <r>
    <n v="917"/>
    <x v="896"/>
    <s v="Polarized discrete product"/>
    <n v="3600"/>
    <n v="2097"/>
    <n v="58.25"/>
    <x v="2"/>
    <n v="27"/>
    <x v="902"/>
    <x v="4"/>
    <s v="GBP"/>
    <n v="1309237200"/>
    <n v="1311310800"/>
    <b v="0"/>
    <b v="1"/>
    <x v="12"/>
    <x v="4"/>
    <s v="shorts"/>
  </r>
  <r>
    <n v="918"/>
    <x v="897"/>
    <s v="Seamless dynamic website"/>
    <n v="3800"/>
    <n v="9021"/>
    <n v="237.39473684210526"/>
    <x v="1"/>
    <n v="156"/>
    <x v="903"/>
    <x v="5"/>
    <s v="CHF"/>
    <n v="1343365200"/>
    <n v="1344315600"/>
    <b v="0"/>
    <b v="0"/>
    <x v="15"/>
    <x v="5"/>
    <s v="radio &amp; podcasts"/>
  </r>
  <r>
    <n v="919"/>
    <x v="898"/>
    <s v="Extended multimedia firmware"/>
    <n v="35600"/>
    <n v="20915"/>
    <n v="58.75"/>
    <x v="0"/>
    <n v="225"/>
    <x v="904"/>
    <x v="2"/>
    <s v="AUD"/>
    <n v="1507957200"/>
    <n v="1510725600"/>
    <b v="0"/>
    <b v="1"/>
    <x v="3"/>
    <x v="3"/>
    <s v="plays"/>
  </r>
  <r>
    <n v="920"/>
    <x v="899"/>
    <s v="Versatile directional project"/>
    <n v="5300"/>
    <n v="9676"/>
    <n v="182.56603773584905"/>
    <x v="1"/>
    <n v="255"/>
    <x v="905"/>
    <x v="1"/>
    <s v="USD"/>
    <n v="1549519200"/>
    <n v="1551247200"/>
    <b v="1"/>
    <b v="0"/>
    <x v="10"/>
    <x v="4"/>
    <s v="animation"/>
  </r>
  <r>
    <n v="921"/>
    <x v="900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x v="2"/>
    <x v="2"/>
    <s v="web"/>
  </r>
  <r>
    <n v="922"/>
    <x v="901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x v="21"/>
    <x v="1"/>
    <s v="world music"/>
  </r>
  <r>
    <n v="923"/>
    <x v="902"/>
    <s v="Sharable discrete definition"/>
    <n v="1700"/>
    <n v="4044"/>
    <n v="237.88235294117646"/>
    <x v="1"/>
    <n v="40"/>
    <x v="908"/>
    <x v="1"/>
    <s v="USD"/>
    <n v="1279083600"/>
    <n v="1279170000"/>
    <b v="0"/>
    <b v="0"/>
    <x v="3"/>
    <x v="3"/>
    <s v="plays"/>
  </r>
  <r>
    <n v="924"/>
    <x v="903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x v="3"/>
    <x v="3"/>
    <s v="plays"/>
  </r>
  <r>
    <n v="925"/>
    <x v="904"/>
    <s v="Profit-focused empowering system engine"/>
    <n v="3000"/>
    <n v="6722"/>
    <n v="224.06666666666666"/>
    <x v="1"/>
    <n v="65"/>
    <x v="910"/>
    <x v="1"/>
    <s v="USD"/>
    <n v="1506056400"/>
    <n v="1507093200"/>
    <b v="0"/>
    <b v="0"/>
    <x v="3"/>
    <x v="3"/>
    <s v="plays"/>
  </r>
  <r>
    <n v="926"/>
    <x v="905"/>
    <s v="Synchronized cohesive encoding"/>
    <n v="8700"/>
    <n v="1577"/>
    <n v="18.126436781609197"/>
    <x v="0"/>
    <n v="15"/>
    <x v="911"/>
    <x v="1"/>
    <s v="USD"/>
    <n v="1463029200"/>
    <n v="1463374800"/>
    <b v="0"/>
    <b v="0"/>
    <x v="0"/>
    <x v="0"/>
    <s v="food trucks"/>
  </r>
  <r>
    <n v="927"/>
    <x v="906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x v="3"/>
    <x v="3"/>
    <s v="plays"/>
  </r>
  <r>
    <n v="928"/>
    <x v="907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x v="2"/>
    <x v="2"/>
    <s v="web"/>
  </r>
  <r>
    <n v="929"/>
    <x v="908"/>
    <s v="Polarized tertiary function"/>
    <n v="5500"/>
    <n v="11952"/>
    <n v="217.30909090909091"/>
    <x v="1"/>
    <n v="184"/>
    <x v="914"/>
    <x v="4"/>
    <s v="GBP"/>
    <n v="1493787600"/>
    <n v="1494997200"/>
    <b v="0"/>
    <b v="0"/>
    <x v="3"/>
    <x v="3"/>
    <s v="plays"/>
  </r>
  <r>
    <n v="930"/>
    <x v="909"/>
    <s v="Configurable fault-tolerant structure"/>
    <n v="3500"/>
    <n v="3930"/>
    <n v="112.28571428571429"/>
    <x v="1"/>
    <n v="85"/>
    <x v="915"/>
    <x v="1"/>
    <s v="USD"/>
    <n v="1424844000"/>
    <n v="1425448800"/>
    <b v="0"/>
    <b v="1"/>
    <x v="3"/>
    <x v="3"/>
    <s v="plays"/>
  </r>
  <r>
    <n v="931"/>
    <x v="910"/>
    <s v="Digitized 24/7 budgetary management"/>
    <n v="7900"/>
    <n v="5729"/>
    <n v="72.518987341772146"/>
    <x v="0"/>
    <n v="112"/>
    <x v="916"/>
    <x v="1"/>
    <s v="USD"/>
    <n v="1403931600"/>
    <n v="1404104400"/>
    <b v="0"/>
    <b v="1"/>
    <x v="3"/>
    <x v="3"/>
    <s v="plays"/>
  </r>
  <r>
    <n v="932"/>
    <x v="911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x v="1"/>
    <x v="1"/>
    <s v="rock"/>
  </r>
  <r>
    <n v="933"/>
    <x v="912"/>
    <s v="Implemented tangible support"/>
    <n v="73000"/>
    <n v="175015"/>
    <n v="239.74657534246575"/>
    <x v="1"/>
    <n v="1902"/>
    <x v="918"/>
    <x v="1"/>
    <s v="USD"/>
    <n v="1365397200"/>
    <n v="1366520400"/>
    <b v="0"/>
    <b v="0"/>
    <x v="3"/>
    <x v="3"/>
    <s v="plays"/>
  </r>
  <r>
    <n v="934"/>
    <x v="913"/>
    <s v="Reactive radical framework"/>
    <n v="6200"/>
    <n v="11280"/>
    <n v="181.93548387096774"/>
    <x v="1"/>
    <n v="105"/>
    <x v="919"/>
    <x v="1"/>
    <s v="USD"/>
    <n v="1456120800"/>
    <n v="1456639200"/>
    <b v="0"/>
    <b v="0"/>
    <x v="3"/>
    <x v="3"/>
    <s v="plays"/>
  </r>
  <r>
    <n v="935"/>
    <x v="914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x v="3"/>
    <x v="3"/>
    <s v="plays"/>
  </r>
  <r>
    <n v="936"/>
    <x v="591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x v="3"/>
    <x v="3"/>
    <s v="plays"/>
  </r>
  <r>
    <n v="937"/>
    <x v="915"/>
    <s v="Cloned fresh-thinking model"/>
    <n v="171000"/>
    <n v="84891"/>
    <n v="49.64385964912281"/>
    <x v="3"/>
    <n v="976"/>
    <x v="922"/>
    <x v="1"/>
    <s v="USD"/>
    <n v="1448517600"/>
    <n v="1449295200"/>
    <b v="0"/>
    <b v="0"/>
    <x v="4"/>
    <x v="4"/>
    <s v="documentary"/>
  </r>
  <r>
    <n v="938"/>
    <x v="916"/>
    <s v="Total dedicated benchmark"/>
    <n v="9200"/>
    <n v="10093"/>
    <n v="109.70652173913044"/>
    <x v="1"/>
    <n v="96"/>
    <x v="923"/>
    <x v="1"/>
    <s v="USD"/>
    <n v="1528779600"/>
    <n v="1531890000"/>
    <b v="0"/>
    <b v="1"/>
    <x v="13"/>
    <x v="5"/>
    <s v="fiction"/>
  </r>
  <r>
    <n v="939"/>
    <x v="917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x v="11"/>
    <x v="6"/>
    <s v="video games"/>
  </r>
  <r>
    <n v="940"/>
    <x v="918"/>
    <s v="Upgradable analyzing core"/>
    <n v="9900"/>
    <n v="6161"/>
    <n v="62.232323232323232"/>
    <x v="2"/>
    <n v="66"/>
    <x v="925"/>
    <x v="0"/>
    <s v="CAD"/>
    <n v="1354341600"/>
    <n v="1356242400"/>
    <b v="0"/>
    <b v="0"/>
    <x v="2"/>
    <x v="2"/>
    <s v="web"/>
  </r>
  <r>
    <n v="941"/>
    <x v="919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x v="3"/>
    <x v="3"/>
    <s v="plays"/>
  </r>
  <r>
    <n v="942"/>
    <x v="916"/>
    <s v="Horizontal optimizing model"/>
    <n v="9600"/>
    <n v="6205"/>
    <n v="64.635416666666671"/>
    <x v="0"/>
    <n v="67"/>
    <x v="927"/>
    <x v="2"/>
    <s v="AUD"/>
    <n v="1295935200"/>
    <n v="1296194400"/>
    <b v="0"/>
    <b v="0"/>
    <x v="3"/>
    <x v="3"/>
    <s v="plays"/>
  </r>
  <r>
    <n v="943"/>
    <x v="920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x v="0"/>
    <x v="0"/>
    <s v="food trucks"/>
  </r>
  <r>
    <n v="944"/>
    <x v="921"/>
    <s v="Streamlined 5thgeneration intranet"/>
    <n v="10000"/>
    <n v="8142"/>
    <n v="81.42"/>
    <x v="0"/>
    <n v="263"/>
    <x v="929"/>
    <x v="2"/>
    <s v="AUD"/>
    <n v="1486706400"/>
    <n v="1488348000"/>
    <b v="0"/>
    <b v="0"/>
    <x v="14"/>
    <x v="7"/>
    <s v="photography books"/>
  </r>
  <r>
    <n v="945"/>
    <x v="922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x v="14"/>
    <x v="7"/>
    <s v="photography books"/>
  </r>
  <r>
    <n v="946"/>
    <x v="923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x v="3"/>
    <x v="3"/>
    <s v="plays"/>
  </r>
  <r>
    <n v="947"/>
    <x v="924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x v="3"/>
    <x v="3"/>
    <s v="plays"/>
  </r>
  <r>
    <n v="948"/>
    <x v="925"/>
    <s v="Integrated holistic paradigm"/>
    <n v="9400"/>
    <n v="5918"/>
    <n v="62.957446808510639"/>
    <x v="3"/>
    <n v="160"/>
    <x v="933"/>
    <x v="1"/>
    <s v="USD"/>
    <n v="1418364000"/>
    <n v="1419228000"/>
    <b v="1"/>
    <b v="1"/>
    <x v="4"/>
    <x v="4"/>
    <s v="documentary"/>
  </r>
  <r>
    <n v="949"/>
    <x v="926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x v="2"/>
    <x v="2"/>
    <s v="web"/>
  </r>
  <r>
    <n v="950"/>
    <x v="927"/>
    <s v="Persistent content-based methodology"/>
    <n v="100"/>
    <n v="5"/>
    <n v="5"/>
    <x v="0"/>
    <n v="1"/>
    <x v="298"/>
    <x v="1"/>
    <s v="USD"/>
    <n v="1555390800"/>
    <n v="1555822800"/>
    <b v="0"/>
    <b v="1"/>
    <x v="3"/>
    <x v="3"/>
    <s v="plays"/>
  </r>
  <r>
    <n v="951"/>
    <x v="928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x v="1"/>
    <x v="1"/>
    <s v="rock"/>
  </r>
  <r>
    <n v="952"/>
    <x v="929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x v="4"/>
    <x v="4"/>
    <s v="documentary"/>
  </r>
  <r>
    <n v="953"/>
    <x v="930"/>
    <s v="Streamlined fault-tolerant conglomeration"/>
    <n v="3300"/>
    <n v="1980"/>
    <n v="60"/>
    <x v="0"/>
    <n v="21"/>
    <x v="937"/>
    <x v="1"/>
    <s v="USD"/>
    <n v="1450591200"/>
    <n v="1453701600"/>
    <b v="0"/>
    <b v="1"/>
    <x v="22"/>
    <x v="4"/>
    <s v="science fiction"/>
  </r>
  <r>
    <n v="954"/>
    <x v="931"/>
    <s v="Enterprise-wide client-driven policy"/>
    <n v="42600"/>
    <n v="156384"/>
    <n v="367.09859154929575"/>
    <x v="1"/>
    <n v="1548"/>
    <x v="938"/>
    <x v="2"/>
    <s v="AUD"/>
    <n v="1348290000"/>
    <n v="1350363600"/>
    <b v="0"/>
    <b v="0"/>
    <x v="2"/>
    <x v="2"/>
    <s v="web"/>
  </r>
  <r>
    <n v="955"/>
    <x v="932"/>
    <s v="Function-based next generation emulation"/>
    <n v="700"/>
    <n v="7763"/>
    <n v="1109"/>
    <x v="1"/>
    <n v="80"/>
    <x v="939"/>
    <x v="1"/>
    <s v="USD"/>
    <n v="1353823200"/>
    <n v="1353996000"/>
    <b v="0"/>
    <b v="0"/>
    <x v="3"/>
    <x v="3"/>
    <s v="plays"/>
  </r>
  <r>
    <n v="956"/>
    <x v="933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x v="22"/>
    <x v="4"/>
    <s v="science fiction"/>
  </r>
  <r>
    <n v="957"/>
    <x v="934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x v="3"/>
    <x v="3"/>
    <s v="plays"/>
  </r>
  <r>
    <n v="958"/>
    <x v="935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x v="10"/>
    <x v="4"/>
    <s v="animation"/>
  </r>
  <r>
    <n v="959"/>
    <x v="936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x v="18"/>
    <x v="5"/>
    <s v="translations"/>
  </r>
  <r>
    <n v="960"/>
    <x v="937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x v="2"/>
    <x v="2"/>
    <s v="web"/>
  </r>
  <r>
    <n v="961"/>
    <x v="938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x v="18"/>
    <x v="5"/>
    <s v="translations"/>
  </r>
  <r>
    <n v="962"/>
    <x v="939"/>
    <s v="User-centric cohesive policy"/>
    <n v="3600"/>
    <n v="10657"/>
    <n v="296.02777777777777"/>
    <x v="1"/>
    <n v="266"/>
    <x v="946"/>
    <x v="1"/>
    <s v="USD"/>
    <n v="1384408800"/>
    <n v="1386223200"/>
    <b v="0"/>
    <b v="0"/>
    <x v="0"/>
    <x v="0"/>
    <s v="food trucks"/>
  </r>
  <r>
    <n v="963"/>
    <x v="940"/>
    <s v="Ergonomic methodical hub"/>
    <n v="5900"/>
    <n v="4997"/>
    <n v="84.694915254237287"/>
    <x v="0"/>
    <n v="114"/>
    <x v="947"/>
    <x v="6"/>
    <s v="EUR"/>
    <n v="1299304800"/>
    <n v="1299823200"/>
    <b v="0"/>
    <b v="1"/>
    <x v="14"/>
    <x v="7"/>
    <s v="photography books"/>
  </r>
  <r>
    <n v="964"/>
    <x v="941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x v="3"/>
    <x v="3"/>
    <s v="plays"/>
  </r>
  <r>
    <n v="965"/>
    <x v="942"/>
    <s v="Phased clear-thinking policy"/>
    <n v="2200"/>
    <n v="8501"/>
    <n v="386.40909090909093"/>
    <x v="1"/>
    <n v="207"/>
    <x v="949"/>
    <x v="4"/>
    <s v="GBP"/>
    <n v="1264399200"/>
    <n v="1267855200"/>
    <b v="0"/>
    <b v="0"/>
    <x v="1"/>
    <x v="1"/>
    <s v="rock"/>
  </r>
  <r>
    <n v="966"/>
    <x v="411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x v="3"/>
    <x v="3"/>
    <s v="plays"/>
  </r>
  <r>
    <n v="967"/>
    <x v="943"/>
    <s v="Organized human-resource attitude"/>
    <n v="88400"/>
    <n v="121138"/>
    <n v="137.0339366515837"/>
    <x v="1"/>
    <n v="1573"/>
    <x v="951"/>
    <x v="1"/>
    <s v="USD"/>
    <n v="1333688400"/>
    <n v="1336885200"/>
    <b v="0"/>
    <b v="0"/>
    <x v="21"/>
    <x v="1"/>
    <s v="world music"/>
  </r>
  <r>
    <n v="968"/>
    <x v="944"/>
    <s v="Open-architected disintermediate budgetary management"/>
    <n v="2400"/>
    <n v="8117"/>
    <n v="338.20833333333331"/>
    <x v="1"/>
    <n v="114"/>
    <x v="952"/>
    <x v="1"/>
    <s v="USD"/>
    <n v="1293861600"/>
    <n v="1295157600"/>
    <b v="0"/>
    <b v="0"/>
    <x v="0"/>
    <x v="0"/>
    <s v="food trucks"/>
  </r>
  <r>
    <n v="969"/>
    <x v="945"/>
    <s v="Multi-lateral radical solution"/>
    <n v="7900"/>
    <n v="8550"/>
    <n v="108.22784810126582"/>
    <x v="1"/>
    <n v="93"/>
    <x v="953"/>
    <x v="1"/>
    <s v="USD"/>
    <n v="1576994400"/>
    <n v="1577599200"/>
    <b v="0"/>
    <b v="0"/>
    <x v="3"/>
    <x v="3"/>
    <s v="plays"/>
  </r>
  <r>
    <n v="970"/>
    <x v="946"/>
    <s v="Inverse context-sensitive info-mediaries"/>
    <n v="94900"/>
    <n v="57659"/>
    <n v="60.757639620653322"/>
    <x v="0"/>
    <n v="594"/>
    <x v="954"/>
    <x v="1"/>
    <s v="USD"/>
    <n v="1304917200"/>
    <n v="1305003600"/>
    <b v="0"/>
    <b v="0"/>
    <x v="3"/>
    <x v="3"/>
    <s v="plays"/>
  </r>
  <r>
    <n v="971"/>
    <x v="947"/>
    <s v="Versatile neutral workforce"/>
    <n v="5100"/>
    <n v="1414"/>
    <n v="27.725490196078432"/>
    <x v="0"/>
    <n v="24"/>
    <x v="955"/>
    <x v="1"/>
    <s v="USD"/>
    <n v="1381208400"/>
    <n v="1381726800"/>
    <b v="0"/>
    <b v="0"/>
    <x v="19"/>
    <x v="4"/>
    <s v="television"/>
  </r>
  <r>
    <n v="972"/>
    <x v="948"/>
    <s v="Multi-tiered systematic knowledge user"/>
    <n v="42700"/>
    <n v="97524"/>
    <n v="228.39344262295083"/>
    <x v="1"/>
    <n v="1681"/>
    <x v="956"/>
    <x v="1"/>
    <s v="USD"/>
    <n v="1401685200"/>
    <n v="1402462800"/>
    <b v="0"/>
    <b v="1"/>
    <x v="2"/>
    <x v="2"/>
    <s v="web"/>
  </r>
  <r>
    <n v="973"/>
    <x v="949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x v="3"/>
    <x v="3"/>
    <s v="plays"/>
  </r>
  <r>
    <n v="974"/>
    <x v="950"/>
    <s v="Multi-channeled reciprocal interface"/>
    <n v="800"/>
    <n v="2991"/>
    <n v="373.875"/>
    <x v="1"/>
    <n v="32"/>
    <x v="958"/>
    <x v="1"/>
    <s v="USD"/>
    <n v="1368853200"/>
    <n v="1368939600"/>
    <b v="0"/>
    <b v="0"/>
    <x v="7"/>
    <x v="1"/>
    <s v="indie rock"/>
  </r>
  <r>
    <n v="975"/>
    <x v="951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x v="3"/>
    <x v="3"/>
    <s v="plays"/>
  </r>
  <r>
    <n v="976"/>
    <x v="952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x v="3"/>
    <x v="3"/>
    <s v="plays"/>
  </r>
  <r>
    <n v="977"/>
    <x v="597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x v="0"/>
    <x v="0"/>
    <s v="food trucks"/>
  </r>
  <r>
    <n v="978"/>
    <x v="953"/>
    <s v="Fundamental user-facing productivity"/>
    <n v="1000"/>
    <n v="8641"/>
    <n v="864.1"/>
    <x v="1"/>
    <n v="92"/>
    <x v="962"/>
    <x v="1"/>
    <s v="USD"/>
    <n v="1478930400"/>
    <n v="1480831200"/>
    <b v="0"/>
    <b v="0"/>
    <x v="11"/>
    <x v="6"/>
    <s v="video games"/>
  </r>
  <r>
    <n v="979"/>
    <x v="954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x v="3"/>
    <x v="3"/>
    <s v="plays"/>
  </r>
  <r>
    <n v="980"/>
    <x v="955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x v="9"/>
    <x v="5"/>
    <s v="nonfiction"/>
  </r>
  <r>
    <n v="981"/>
    <x v="956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x v="2"/>
    <x v="2"/>
    <s v="web"/>
  </r>
  <r>
    <n v="982"/>
    <x v="957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x v="4"/>
    <x v="4"/>
    <s v="documentary"/>
  </r>
  <r>
    <n v="983"/>
    <x v="958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x v="4"/>
    <x v="4"/>
    <s v="documentary"/>
  </r>
  <r>
    <n v="984"/>
    <x v="959"/>
    <s v="Exclusive system-worthy Graphic Interface"/>
    <n v="6500"/>
    <n v="9910"/>
    <n v="152.46153846153845"/>
    <x v="1"/>
    <n v="381"/>
    <x v="968"/>
    <x v="1"/>
    <s v="USD"/>
    <n v="1567918800"/>
    <n v="1570165200"/>
    <b v="0"/>
    <b v="0"/>
    <x v="3"/>
    <x v="3"/>
    <s v="plays"/>
  </r>
  <r>
    <n v="985"/>
    <x v="960"/>
    <s v="Enhanced optimal ability"/>
    <n v="170600"/>
    <n v="114523"/>
    <n v="67.129542790152399"/>
    <x v="0"/>
    <n v="4405"/>
    <x v="969"/>
    <x v="1"/>
    <s v="USD"/>
    <n v="1386309600"/>
    <n v="1388556000"/>
    <b v="0"/>
    <b v="1"/>
    <x v="1"/>
    <x v="1"/>
    <s v="rock"/>
  </r>
  <r>
    <n v="986"/>
    <x v="961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x v="1"/>
    <x v="1"/>
    <s v="rock"/>
  </r>
  <r>
    <n v="987"/>
    <x v="962"/>
    <s v="Ameliorated foreground focus group"/>
    <n v="6200"/>
    <n v="13441"/>
    <n v="216.79032258064515"/>
    <x v="1"/>
    <n v="480"/>
    <x v="971"/>
    <x v="1"/>
    <s v="USD"/>
    <n v="1493269200"/>
    <n v="1494478800"/>
    <b v="0"/>
    <b v="0"/>
    <x v="4"/>
    <x v="4"/>
    <s v="documentary"/>
  </r>
  <r>
    <n v="988"/>
    <x v="963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x v="15"/>
    <x v="5"/>
    <s v="radio &amp; podcasts"/>
  </r>
  <r>
    <n v="989"/>
    <x v="964"/>
    <s v="Versatile dedicated migration"/>
    <n v="2400"/>
    <n v="11990"/>
    <n v="499.58333333333331"/>
    <x v="1"/>
    <n v="226"/>
    <x v="973"/>
    <x v="1"/>
    <s v="USD"/>
    <n v="1555390800"/>
    <n v="1555822800"/>
    <b v="0"/>
    <b v="0"/>
    <x v="18"/>
    <x v="5"/>
    <s v="translations"/>
  </r>
  <r>
    <n v="990"/>
    <x v="965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x v="6"/>
    <x v="4"/>
    <s v="drama"/>
  </r>
  <r>
    <n v="991"/>
    <x v="509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x v="1"/>
    <x v="1"/>
    <s v="rock"/>
  </r>
  <r>
    <n v="992"/>
    <x v="966"/>
    <s v="Networked global migration"/>
    <n v="3100"/>
    <n v="13223"/>
    <n v="426.54838709677421"/>
    <x v="1"/>
    <n v="132"/>
    <x v="976"/>
    <x v="1"/>
    <s v="USD"/>
    <n v="1525669200"/>
    <n v="1526878800"/>
    <b v="0"/>
    <b v="1"/>
    <x v="6"/>
    <x v="4"/>
    <s v="drama"/>
  </r>
  <r>
    <n v="993"/>
    <x v="967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x v="14"/>
    <x v="7"/>
    <s v="photography books"/>
  </r>
  <r>
    <n v="994"/>
    <x v="968"/>
    <s v="Implemented bi-directional flexibility"/>
    <n v="141100"/>
    <n v="74073"/>
    <n v="52.496810772501775"/>
    <x v="0"/>
    <n v="842"/>
    <x v="978"/>
    <x v="1"/>
    <s v="USD"/>
    <n v="1413522000"/>
    <n v="1414040400"/>
    <b v="0"/>
    <b v="1"/>
    <x v="18"/>
    <x v="5"/>
    <s v="translations"/>
  </r>
  <r>
    <n v="995"/>
    <x v="969"/>
    <s v="Vision-oriented scalable definition"/>
    <n v="97300"/>
    <n v="153216"/>
    <n v="157.46762589928056"/>
    <x v="1"/>
    <n v="2043"/>
    <x v="979"/>
    <x v="1"/>
    <s v="USD"/>
    <n v="1541307600"/>
    <n v="1543816800"/>
    <b v="0"/>
    <b v="1"/>
    <x v="0"/>
    <x v="0"/>
    <s v="food trucks"/>
  </r>
  <r>
    <n v="996"/>
    <x v="970"/>
    <s v="Future-proofed upward-trending migration"/>
    <n v="6600"/>
    <n v="4814"/>
    <n v="72.939393939393938"/>
    <x v="0"/>
    <n v="112"/>
    <x v="980"/>
    <x v="1"/>
    <s v="USD"/>
    <n v="1357106400"/>
    <n v="1359698400"/>
    <b v="0"/>
    <b v="0"/>
    <x v="3"/>
    <x v="3"/>
    <s v="plays"/>
  </r>
  <r>
    <n v="997"/>
    <x v="971"/>
    <s v="Right-sized full-range throughput"/>
    <n v="7600"/>
    <n v="4603"/>
    <n v="60.565789473684212"/>
    <x v="3"/>
    <n v="139"/>
    <x v="981"/>
    <x v="6"/>
    <s v="EUR"/>
    <n v="1390197600"/>
    <n v="1390629600"/>
    <b v="0"/>
    <b v="0"/>
    <x v="3"/>
    <x v="3"/>
    <s v="plays"/>
  </r>
  <r>
    <n v="998"/>
    <x v="972"/>
    <s v="Polarized composite customer loyalty"/>
    <n v="66600"/>
    <n v="37823"/>
    <n v="56.791291291291294"/>
    <x v="0"/>
    <n v="374"/>
    <x v="982"/>
    <x v="1"/>
    <s v="USD"/>
    <n v="1265868000"/>
    <n v="1267077600"/>
    <b v="0"/>
    <b v="1"/>
    <x v="7"/>
    <x v="1"/>
    <s v="indie rock"/>
  </r>
  <r>
    <n v="999"/>
    <x v="973"/>
    <s v="Expanded eco-centric policy"/>
    <n v="111100"/>
    <n v="62819"/>
    <n v="56.542754275427541"/>
    <x v="3"/>
    <n v="1122"/>
    <x v="983"/>
    <x v="1"/>
    <s v="USD"/>
    <n v="1467176400"/>
    <n v="1467781200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57D2-37E6-49A0-AE8D-19D1A5A8F714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869C1-47A4-4B48-8E39-36621355DD35}" name="Table1" displayName="Table1" ref="A1:R12" totalsRowShown="0">
  <autoFilter ref="A1:R12" xr:uid="{7C9869C1-47A4-4B48-8E39-36621355DD35}"/>
  <tableColumns count="18">
    <tableColumn id="1" xr3:uid="{A6B74906-F495-4683-AD5E-674C6EA39008}" name="id"/>
    <tableColumn id="2" xr3:uid="{BC8CC7A3-C46B-4004-AD6E-7475F7791B45}" name="name"/>
    <tableColumn id="3" xr3:uid="{0B748851-765B-41F3-A258-86755437D4DA}" name="blurb"/>
    <tableColumn id="4" xr3:uid="{575A9E1B-D964-436C-B22E-7D3CC2E64061}" name="goal"/>
    <tableColumn id="5" xr3:uid="{F636DAE4-8368-41ED-82F0-1A9AB6DB9E2A}" name="pledged"/>
    <tableColumn id="6" xr3:uid="{D87ACA43-B1E5-4E73-B2CD-D77AAF6CB0E2}" name="Percent Funded"/>
    <tableColumn id="7" xr3:uid="{47887FBD-5B1A-48C2-B6D1-BAF2785D3546}" name="outcome"/>
    <tableColumn id="8" xr3:uid="{AEF8325B-CD01-4321-9D88-3EDD1D1A1E88}" name="backers_count"/>
    <tableColumn id="9" xr3:uid="{24547D7D-992E-45EC-8931-9D95BF823FCB}" name="Average Donation"/>
    <tableColumn id="10" xr3:uid="{7195AED0-F331-4F71-BE9C-A5ACEED1CE77}" name="country"/>
    <tableColumn id="11" xr3:uid="{81DA7191-B070-40AA-8AB1-E16F9E73EE30}" name="currency"/>
    <tableColumn id="12" xr3:uid="{C9C0AF50-017B-4291-B735-F3306B612BDC}" name="launched_at"/>
    <tableColumn id="13" xr3:uid="{26780F41-8A31-4BEA-9028-FE0B33924F51}" name="deadline"/>
    <tableColumn id="14" xr3:uid="{E4B1AB05-6629-49FC-AB73-E1911403F3E4}" name="staff_pick"/>
    <tableColumn id="15" xr3:uid="{C637CD41-79A9-4704-A89E-F562B6C2EA91}" name="spotlight"/>
    <tableColumn id="16" xr3:uid="{D193E46F-8789-43C7-B4A0-851967D4CBDD}" name="category &amp; sub-category"/>
    <tableColumn id="17" xr3:uid="{C51D1192-C582-4620-9632-5D0768FDF083}" name="Parent Category"/>
    <tableColumn id="18" xr3:uid="{70E514BE-A554-4C39-94EF-82C28A76B99D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4D42-F8BD-49BE-BAC1-C9FE01912AED}">
  <dimension ref="A1:R12"/>
  <sheetViews>
    <sheetView workbookViewId="0">
      <selection sqref="A1:R12"/>
    </sheetView>
  </sheetViews>
  <sheetFormatPr defaultRowHeight="15.75" x14ac:dyDescent="0.25"/>
  <cols>
    <col min="5" max="5" width="9.625" customWidth="1"/>
    <col min="6" max="6" width="16.25" customWidth="1"/>
    <col min="7" max="7" width="10.375" customWidth="1"/>
    <col min="8" max="8" width="15.25" customWidth="1"/>
    <col min="9" max="9" width="18.25" customWidth="1"/>
    <col min="10" max="10" width="9.5" customWidth="1"/>
    <col min="11" max="11" width="10.25" customWidth="1"/>
    <col min="12" max="12" width="13.375" customWidth="1"/>
    <col min="13" max="13" width="10.125" customWidth="1"/>
    <col min="14" max="14" width="11" customWidth="1"/>
    <col min="15" max="15" width="10.375" customWidth="1"/>
    <col min="16" max="16" width="23.75" customWidth="1"/>
    <col min="17" max="17" width="16.625" customWidth="1"/>
    <col min="18" max="18" width="14.25" customWidth="1"/>
  </cols>
  <sheetData>
    <row r="1" spans="1:18" x14ac:dyDescent="0.2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2030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2028</v>
      </c>
      <c r="Q1" t="s">
        <v>2031</v>
      </c>
      <c r="R1" t="s">
        <v>2032</v>
      </c>
    </row>
    <row r="2" spans="1:18" x14ac:dyDescent="0.25">
      <c r="A2">
        <v>952</v>
      </c>
      <c r="B2" t="s">
        <v>1934</v>
      </c>
      <c r="C2" t="s">
        <v>1935</v>
      </c>
      <c r="D2">
        <v>145500</v>
      </c>
      <c r="E2">
        <v>101987</v>
      </c>
      <c r="F2">
        <v>70.094158075601371</v>
      </c>
      <c r="G2" t="s">
        <v>74</v>
      </c>
      <c r="H2">
        <v>2266</v>
      </c>
      <c r="I2">
        <v>45.007502206531335</v>
      </c>
      <c r="J2" t="s">
        <v>21</v>
      </c>
      <c r="K2" t="s">
        <v>22</v>
      </c>
      <c r="L2">
        <v>1470718800</v>
      </c>
      <c r="M2">
        <v>1471928400</v>
      </c>
      <c r="N2" t="b">
        <v>0</v>
      </c>
      <c r="O2" t="b">
        <v>0</v>
      </c>
      <c r="P2" t="s">
        <v>42</v>
      </c>
      <c r="Q2" t="s">
        <v>2037</v>
      </c>
      <c r="R2" t="s">
        <v>2038</v>
      </c>
    </row>
    <row r="3" spans="1:18" x14ac:dyDescent="0.25">
      <c r="A3">
        <v>948</v>
      </c>
      <c r="B3" t="s">
        <v>1926</v>
      </c>
      <c r="C3" t="s">
        <v>1927</v>
      </c>
      <c r="D3">
        <v>9400</v>
      </c>
      <c r="E3">
        <v>5918</v>
      </c>
      <c r="F3">
        <v>62.957446808510639</v>
      </c>
      <c r="G3" t="s">
        <v>74</v>
      </c>
      <c r="H3">
        <v>160</v>
      </c>
      <c r="I3">
        <v>36.987499999999997</v>
      </c>
      <c r="J3" t="s">
        <v>21</v>
      </c>
      <c r="K3" t="s">
        <v>22</v>
      </c>
      <c r="L3">
        <v>1418364000</v>
      </c>
      <c r="M3">
        <v>1419228000</v>
      </c>
      <c r="N3" t="b">
        <v>1</v>
      </c>
      <c r="O3" t="b">
        <v>1</v>
      </c>
      <c r="P3" t="s">
        <v>42</v>
      </c>
      <c r="Q3" t="s">
        <v>2037</v>
      </c>
      <c r="R3" t="s">
        <v>2038</v>
      </c>
    </row>
    <row r="4" spans="1:18" x14ac:dyDescent="0.25">
      <c r="A4">
        <v>937</v>
      </c>
      <c r="B4" t="s">
        <v>1905</v>
      </c>
      <c r="C4" t="s">
        <v>1906</v>
      </c>
      <c r="D4">
        <v>171000</v>
      </c>
      <c r="E4">
        <v>84891</v>
      </c>
      <c r="F4">
        <v>49.64385964912281</v>
      </c>
      <c r="G4" t="s">
        <v>74</v>
      </c>
      <c r="H4">
        <v>976</v>
      </c>
      <c r="I4">
        <v>86.978483606557376</v>
      </c>
      <c r="J4" t="s">
        <v>21</v>
      </c>
      <c r="K4" t="s">
        <v>22</v>
      </c>
      <c r="L4">
        <v>1448517600</v>
      </c>
      <c r="M4">
        <v>1449295200</v>
      </c>
      <c r="N4" t="b">
        <v>0</v>
      </c>
      <c r="O4" t="b">
        <v>0</v>
      </c>
      <c r="P4" t="s">
        <v>42</v>
      </c>
      <c r="Q4" t="s">
        <v>2037</v>
      </c>
      <c r="R4" t="s">
        <v>2038</v>
      </c>
    </row>
    <row r="5" spans="1:18" x14ac:dyDescent="0.25">
      <c r="A5">
        <v>844</v>
      </c>
      <c r="B5" t="s">
        <v>1721</v>
      </c>
      <c r="C5" t="s">
        <v>1722</v>
      </c>
      <c r="D5">
        <v>8800</v>
      </c>
      <c r="E5">
        <v>8747</v>
      </c>
      <c r="F5">
        <v>99.397727272727266</v>
      </c>
      <c r="G5" t="s">
        <v>74</v>
      </c>
      <c r="H5">
        <v>94</v>
      </c>
      <c r="I5">
        <v>93.053191489361708</v>
      </c>
      <c r="J5" t="s">
        <v>21</v>
      </c>
      <c r="K5" t="s">
        <v>22</v>
      </c>
      <c r="L5">
        <v>1327212000</v>
      </c>
      <c r="M5">
        <v>1327471200</v>
      </c>
      <c r="N5" t="b">
        <v>0</v>
      </c>
      <c r="O5" t="b">
        <v>0</v>
      </c>
      <c r="P5" t="s">
        <v>42</v>
      </c>
      <c r="Q5" t="s">
        <v>2037</v>
      </c>
      <c r="R5" t="s">
        <v>2038</v>
      </c>
    </row>
    <row r="6" spans="1:18" x14ac:dyDescent="0.25">
      <c r="A6">
        <v>748</v>
      </c>
      <c r="B6" t="s">
        <v>1532</v>
      </c>
      <c r="C6" t="s">
        <v>1533</v>
      </c>
      <c r="D6">
        <v>194900</v>
      </c>
      <c r="E6">
        <v>68137</v>
      </c>
      <c r="F6">
        <v>34.959979476654695</v>
      </c>
      <c r="G6" t="s">
        <v>74</v>
      </c>
      <c r="H6">
        <v>614</v>
      </c>
      <c r="I6">
        <v>110.97231270358306</v>
      </c>
      <c r="J6" t="s">
        <v>21</v>
      </c>
      <c r="K6" t="s">
        <v>22</v>
      </c>
      <c r="L6">
        <v>1267423200</v>
      </c>
      <c r="M6">
        <v>1269579600</v>
      </c>
      <c r="N6" t="b">
        <v>0</v>
      </c>
      <c r="O6" t="b">
        <v>1</v>
      </c>
      <c r="P6" t="s">
        <v>71</v>
      </c>
      <c r="Q6" t="s">
        <v>2037</v>
      </c>
      <c r="R6" t="s">
        <v>2041</v>
      </c>
    </row>
    <row r="7" spans="1:18" x14ac:dyDescent="0.25">
      <c r="A7">
        <v>678</v>
      </c>
      <c r="B7" t="s">
        <v>1396</v>
      </c>
      <c r="C7" t="s">
        <v>1397</v>
      </c>
      <c r="D7">
        <v>99500</v>
      </c>
      <c r="E7">
        <v>17879</v>
      </c>
      <c r="F7">
        <v>17.968844221105527</v>
      </c>
      <c r="G7" t="s">
        <v>74</v>
      </c>
      <c r="H7">
        <v>215</v>
      </c>
      <c r="I7">
        <v>83.158139534883716</v>
      </c>
      <c r="J7" t="s">
        <v>21</v>
      </c>
      <c r="K7" t="s">
        <v>22</v>
      </c>
      <c r="L7">
        <v>1547877600</v>
      </c>
      <c r="M7">
        <v>1548050400</v>
      </c>
      <c r="N7" t="b">
        <v>0</v>
      </c>
      <c r="O7" t="b">
        <v>0</v>
      </c>
      <c r="P7" t="s">
        <v>53</v>
      </c>
      <c r="Q7" t="s">
        <v>2037</v>
      </c>
      <c r="R7" t="s">
        <v>2039</v>
      </c>
    </row>
    <row r="8" spans="1:18" x14ac:dyDescent="0.25">
      <c r="A8">
        <v>634</v>
      </c>
      <c r="B8" t="s">
        <v>1310</v>
      </c>
      <c r="C8" t="s">
        <v>1311</v>
      </c>
      <c r="D8">
        <v>118200</v>
      </c>
      <c r="E8">
        <v>92824</v>
      </c>
      <c r="F8">
        <v>78.531302876480538</v>
      </c>
      <c r="G8" t="s">
        <v>74</v>
      </c>
      <c r="H8">
        <v>1658</v>
      </c>
      <c r="I8">
        <v>55.985524728588658</v>
      </c>
      <c r="J8" t="s">
        <v>21</v>
      </c>
      <c r="K8" t="s">
        <v>22</v>
      </c>
      <c r="L8">
        <v>1490418000</v>
      </c>
      <c r="M8">
        <v>1491627600</v>
      </c>
      <c r="N8" t="b">
        <v>0</v>
      </c>
      <c r="O8" t="b">
        <v>0</v>
      </c>
      <c r="P8" t="s">
        <v>269</v>
      </c>
      <c r="Q8" t="s">
        <v>2037</v>
      </c>
      <c r="R8" t="s">
        <v>2045</v>
      </c>
    </row>
    <row r="9" spans="1:18" x14ac:dyDescent="0.25">
      <c r="A9">
        <v>513</v>
      </c>
      <c r="B9" t="s">
        <v>1072</v>
      </c>
      <c r="C9" t="s">
        <v>1073</v>
      </c>
      <c r="D9">
        <v>8300</v>
      </c>
      <c r="E9">
        <v>3260</v>
      </c>
      <c r="F9">
        <v>39.277108433734938</v>
      </c>
      <c r="G9" t="s">
        <v>74</v>
      </c>
      <c r="H9">
        <v>35</v>
      </c>
      <c r="I9">
        <v>93.142857142857139</v>
      </c>
      <c r="J9" t="s">
        <v>21</v>
      </c>
      <c r="K9" t="s">
        <v>22</v>
      </c>
      <c r="L9">
        <v>1284008400</v>
      </c>
      <c r="M9">
        <v>1284181200</v>
      </c>
      <c r="N9" t="b">
        <v>0</v>
      </c>
      <c r="O9" t="b">
        <v>0</v>
      </c>
      <c r="P9" t="s">
        <v>269</v>
      </c>
      <c r="Q9" t="s">
        <v>2037</v>
      </c>
      <c r="R9" t="s">
        <v>2045</v>
      </c>
    </row>
    <row r="10" spans="1:18" x14ac:dyDescent="0.25">
      <c r="A10">
        <v>492</v>
      </c>
      <c r="B10" t="s">
        <v>1032</v>
      </c>
      <c r="C10" t="s">
        <v>1033</v>
      </c>
      <c r="D10">
        <v>191000</v>
      </c>
      <c r="E10">
        <v>45831</v>
      </c>
      <c r="F10">
        <v>23.995287958115185</v>
      </c>
      <c r="G10" t="s">
        <v>74</v>
      </c>
      <c r="H10">
        <v>595</v>
      </c>
      <c r="I10">
        <v>77.026890756302521</v>
      </c>
      <c r="J10" t="s">
        <v>21</v>
      </c>
      <c r="K10" t="s">
        <v>22</v>
      </c>
      <c r="L10">
        <v>1275886800</v>
      </c>
      <c r="M10">
        <v>1278910800</v>
      </c>
      <c r="N10" t="b">
        <v>1</v>
      </c>
      <c r="O10" t="b">
        <v>1</v>
      </c>
      <c r="P10" t="s">
        <v>100</v>
      </c>
      <c r="Q10" t="s">
        <v>2037</v>
      </c>
      <c r="R10" t="s">
        <v>2043</v>
      </c>
    </row>
    <row r="11" spans="1:18" x14ac:dyDescent="0.25">
      <c r="A11">
        <v>447</v>
      </c>
      <c r="B11" t="s">
        <v>942</v>
      </c>
      <c r="C11" t="s">
        <v>943</v>
      </c>
      <c r="D11">
        <v>155200</v>
      </c>
      <c r="E11">
        <v>37754</v>
      </c>
      <c r="F11">
        <v>24.326030927835053</v>
      </c>
      <c r="G11" t="s">
        <v>74</v>
      </c>
      <c r="H11">
        <v>439</v>
      </c>
      <c r="I11">
        <v>86</v>
      </c>
      <c r="J11" t="s">
        <v>40</v>
      </c>
      <c r="K11" t="s">
        <v>41</v>
      </c>
      <c r="L11">
        <v>1513663200</v>
      </c>
      <c r="M11">
        <v>1515045600</v>
      </c>
      <c r="N11" t="b">
        <v>0</v>
      </c>
      <c r="O11" t="b">
        <v>0</v>
      </c>
      <c r="P11" t="s">
        <v>269</v>
      </c>
      <c r="Q11" t="s">
        <v>2037</v>
      </c>
      <c r="R11" t="s">
        <v>2045</v>
      </c>
    </row>
    <row r="12" spans="1:18" x14ac:dyDescent="0.25">
      <c r="A12">
        <v>136</v>
      </c>
      <c r="B12" t="s">
        <v>324</v>
      </c>
      <c r="C12" t="s">
        <v>325</v>
      </c>
      <c r="D12">
        <v>82800</v>
      </c>
      <c r="E12">
        <v>2721</v>
      </c>
      <c r="F12">
        <v>3.2862318840579712</v>
      </c>
      <c r="G12" t="s">
        <v>74</v>
      </c>
      <c r="H12">
        <v>58</v>
      </c>
      <c r="I12">
        <v>46.913793103448278</v>
      </c>
      <c r="J12" t="s">
        <v>21</v>
      </c>
      <c r="K12" t="s">
        <v>22</v>
      </c>
      <c r="L12">
        <v>1402117200</v>
      </c>
      <c r="M12">
        <v>1403154000</v>
      </c>
      <c r="N12" t="b">
        <v>0</v>
      </c>
      <c r="O12" t="b">
        <v>1</v>
      </c>
      <c r="P12" t="s">
        <v>53</v>
      </c>
      <c r="Q12" t="s">
        <v>2037</v>
      </c>
      <c r="R12" t="s">
        <v>2039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FAEB-5696-45C5-96D4-8323586181A0}">
  <dimension ref="A2:F15"/>
  <sheetViews>
    <sheetView tabSelected="1" workbookViewId="0">
      <selection activeCell="G24" sqref="G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2" spans="1:6" x14ac:dyDescent="0.25">
      <c r="A2" s="10" t="s">
        <v>6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5">
      <c r="A7" s="11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5">
      <c r="A8" s="11" t="s">
        <v>2042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5">
      <c r="A9" s="11" t="s">
        <v>2046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2034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5">
      <c r="A11" s="11" t="s">
        <v>2044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5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5">
      <c r="A13" s="11" t="s">
        <v>2035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5">
      <c r="A14" s="11" t="s">
        <v>2036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5">
      <c r="A15" s="11" t="s">
        <v>2048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C159" sqref="A1:R100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</row>
    <row r="4" spans="1:18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(E67*100)/D67</f>
        <v>236.14754098360655</v>
      </c>
      <c r="G67" t="s">
        <v>20</v>
      </c>
      <c r="H67">
        <v>236</v>
      </c>
      <c r="I67" s="6">
        <f t="shared" ref="I67:I130" si="5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LEFT(P67,SEARCH("/",P67)-1)</f>
        <v>theater</v>
      </c>
      <c r="R67" t="str">
        <f t="shared" ref="R67:R130" si="7">RIGHT(P67,LEN(P67)-SEARCH("/",P67))</f>
        <v>plays</v>
      </c>
    </row>
    <row r="68" spans="1:18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60.334277620396598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(E131*100)/D131</f>
        <v>3.2026936026936026</v>
      </c>
      <c r="G131" t="s">
        <v>74</v>
      </c>
      <c r="H131">
        <v>55</v>
      </c>
      <c r="I131" s="6">
        <f t="shared" ref="I131:I194" si="9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RIGHT(P131,LEN(P131)-SEARCH("/",P131))</f>
        <v>food trucks</v>
      </c>
    </row>
    <row r="132" spans="1:18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(E195*100)/D195</f>
        <v>45.636363636363633</v>
      </c>
      <c r="G195" t="s">
        <v>14</v>
      </c>
      <c r="H195">
        <v>65</v>
      </c>
      <c r="I195" s="6">
        <f t="shared" ref="I195:I258" si="13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LEFT(P195,SEARCH("/",P195)-1)</f>
        <v>music</v>
      </c>
      <c r="R195" t="str">
        <f t="shared" ref="R195:R258" si="15">RIGHT(P195,LEN(P195)-SEARCH("/",P195))</f>
        <v>indie rock</v>
      </c>
    </row>
    <row r="196" spans="1:18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(E259*100)/D259</f>
        <v>146</v>
      </c>
      <c r="G259" t="s">
        <v>20</v>
      </c>
      <c r="H259">
        <v>92</v>
      </c>
      <c r="I259" s="6">
        <f t="shared" ref="I259:I322" si="17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LEFT(P259,SEARCH("/",P259)-1)</f>
        <v>theater</v>
      </c>
      <c r="R259" t="str">
        <f t="shared" ref="R259:R322" si="19">RIGHT(P259,LEN(P259)-SEARCH("/",P259))</f>
        <v>plays</v>
      </c>
    </row>
    <row r="260" spans="1:18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(E323*100)/D323</f>
        <v>94.144366197183103</v>
      </c>
      <c r="G323" t="s">
        <v>14</v>
      </c>
      <c r="H323">
        <v>2468</v>
      </c>
      <c r="I323" s="6">
        <f t="shared" ref="I323:I386" si="2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LEFT(P323,SEARCH("/",P323)-1)</f>
        <v>film &amp; video</v>
      </c>
      <c r="R323" t="str">
        <f t="shared" ref="R323:R386" si="23">RIGHT(P323,LEN(P323)-SEARCH("/",P323))</f>
        <v>shorts</v>
      </c>
    </row>
    <row r="324" spans="1:18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(E387*100)/D387</f>
        <v>146.16709511568124</v>
      </c>
      <c r="G387" t="s">
        <v>20</v>
      </c>
      <c r="H387">
        <v>1137</v>
      </c>
      <c r="I387" s="6">
        <f t="shared" ref="I387:I450" si="25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LEFT(P387,SEARCH("/",P387)-1)</f>
        <v>publishing</v>
      </c>
      <c r="R387" t="str">
        <f t="shared" ref="R387:R450" si="27">RIGHT(P387,LEN(P387)-SEARCH("/",P387))</f>
        <v>nonfiction</v>
      </c>
    </row>
    <row r="388" spans="1:18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(E451*100)/D451</f>
        <v>967</v>
      </c>
      <c r="G451" t="s">
        <v>20</v>
      </c>
      <c r="H451">
        <v>86</v>
      </c>
      <c r="I451" s="6">
        <f t="shared" ref="I451:I514" si="29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LEFT(P451,SEARCH("/",P451)-1)</f>
        <v>games</v>
      </c>
      <c r="R451" t="str">
        <f t="shared" ref="R451:R514" si="31">RIGHT(P451,LEN(P451)-SEARCH("/",P451))</f>
        <v>video games</v>
      </c>
    </row>
    <row r="452" spans="1:18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(E515*100)/D515</f>
        <v>39.277108433734938</v>
      </c>
      <c r="G515" t="s">
        <v>74</v>
      </c>
      <c r="H515">
        <v>35</v>
      </c>
      <c r="I515" s="6">
        <f t="shared" ref="I515:I578" si="33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LEFT(P515,SEARCH("/",P515)-1)</f>
        <v>film &amp; video</v>
      </c>
      <c r="R515" t="str">
        <f t="shared" ref="R515:R578" si="35">RIGHT(P515,LEN(P515)-SEARCH("/",P515))</f>
        <v>television</v>
      </c>
    </row>
    <row r="516" spans="1:18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(E579*100)/D579</f>
        <v>18.853658536585368</v>
      </c>
      <c r="G579" t="s">
        <v>74</v>
      </c>
      <c r="H579">
        <v>37</v>
      </c>
      <c r="I579" s="6">
        <f t="shared" ref="I579:I642" si="37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LEFT(P579,SEARCH("/",P579)-1)</f>
        <v>music</v>
      </c>
      <c r="R579" t="str">
        <f t="shared" ref="R579:R642" si="39">RIGHT(P579,LEN(P579)-SEARCH("/",P579))</f>
        <v>jazz</v>
      </c>
    </row>
    <row r="580" spans="1:18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(E643*100)/D643</f>
        <v>119.96808510638297</v>
      </c>
      <c r="G643" t="s">
        <v>20</v>
      </c>
      <c r="H643">
        <v>194</v>
      </c>
      <c r="I643" s="6">
        <f t="shared" ref="I643:I706" si="4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LEFT(P643,SEARCH("/",P643)-1)</f>
        <v>theater</v>
      </c>
      <c r="R643" t="str">
        <f t="shared" ref="R643:R706" si="43">RIGHT(P643,LEN(P643)-SEARCH("/",P643))</f>
        <v>plays</v>
      </c>
    </row>
    <row r="644" spans="1:18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(E707*100)/D707</f>
        <v>99.026517383618156</v>
      </c>
      <c r="G707" t="s">
        <v>14</v>
      </c>
      <c r="H707">
        <v>2025</v>
      </c>
      <c r="I707" s="6">
        <f t="shared" ref="I707:I770" si="45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LEFT(P707,SEARCH("/",P707)-1)</f>
        <v>publishing</v>
      </c>
      <c r="R707" t="str">
        <f t="shared" ref="R707:R770" si="47">RIGHT(P707,LEN(P707)-SEARCH("/",P707))</f>
        <v>nonfiction</v>
      </c>
    </row>
    <row r="708" spans="1:18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(E771*100)/D771</f>
        <v>86.867834394904463</v>
      </c>
      <c r="G771" t="s">
        <v>14</v>
      </c>
      <c r="H771">
        <v>3410</v>
      </c>
      <c r="I771" s="6">
        <f t="shared" ref="I771:I834" si="49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LEFT(P771,SEARCH("/",P771)-1)</f>
        <v>games</v>
      </c>
      <c r="R771" t="str">
        <f t="shared" ref="R771:R834" si="51">RIGHT(P771,LEN(P771)-SEARCH("/",P771))</f>
        <v>video games</v>
      </c>
    </row>
    <row r="772" spans="1:18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(E835*100)/D835</f>
        <v>157.69117647058823</v>
      </c>
      <c r="G835" t="s">
        <v>20</v>
      </c>
      <c r="H835">
        <v>165</v>
      </c>
      <c r="I835" s="6">
        <f t="shared" ref="I835:I898" si="53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LEFT(P835,SEARCH("/",P835)-1)</f>
        <v>publishing</v>
      </c>
      <c r="R835" t="str">
        <f t="shared" ref="R835:R898" si="55">RIGHT(P835,LEN(P835)-SEARCH("/",P835))</f>
        <v>translations</v>
      </c>
    </row>
    <row r="836" spans="1:18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(E899*100)/D899</f>
        <v>27.693181818181817</v>
      </c>
      <c r="G899" t="s">
        <v>14</v>
      </c>
      <c r="H899">
        <v>27</v>
      </c>
      <c r="I899" s="6">
        <f t="shared" ref="I899:I962" si="57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LEFT(P899,SEARCH("/",P899)-1)</f>
        <v>theater</v>
      </c>
      <c r="R899" t="str">
        <f t="shared" ref="R899:R962" si="59">RIGHT(P899,LEN(P899)-SEARCH("/",P899))</f>
        <v>plays</v>
      </c>
    </row>
    <row r="900" spans="1:18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(E963*100)/D963</f>
        <v>119.29824561403508</v>
      </c>
      <c r="G963" t="s">
        <v>20</v>
      </c>
      <c r="H963">
        <v>155</v>
      </c>
      <c r="I963" s="6">
        <f t="shared" ref="I963:I1001" si="6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LEFT(P963,SEARCH("/",P963)-1)</f>
        <v>publishing</v>
      </c>
      <c r="R963" t="str">
        <f t="shared" ref="R963:R1001" si="63">RIGHT(P963,LEN(P963)-SEARCH("/",P963))</f>
        <v>translations</v>
      </c>
    </row>
    <row r="964" spans="1:18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ellIs" dxfId="3" priority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2024-09-30T08:41:45Z</dcterms:modified>
</cp:coreProperties>
</file>