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Grain Farmer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  <font>
      <name val="Arial"/>
      <charset val="1"/>
      <family val="0"/>
      <b val="1"/>
      <sz val="11"/>
    </font>
    <font>
      <name val="Calibri"/>
      <b val="1"/>
      <color rgb="00FFFFFF"/>
      <sz val="11"/>
    </font>
    <font>
      <name val="Calibri"/>
      <color rgb="001A1A1A"/>
      <sz val="11"/>
    </font>
  </fonts>
  <fills count="8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A9D18E"/>
      </patternFill>
    </fill>
    <fill>
      <patternFill patternType="solid">
        <fgColor rgb="002E75B6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6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bottom"/>
    </xf>
    <xf numFmtId="3" fontId="5" fillId="0" borderId="1" applyAlignment="1" pivotButton="0" quotePrefix="0" xfId="0">
      <alignment horizontal="right" vertical="bottom"/>
    </xf>
    <xf numFmtId="164" fontId="5" fillId="0" borderId="1" applyAlignment="1" pivotButton="0" quotePrefix="0" xfId="0">
      <alignment horizontal="right" vertical="bottom"/>
    </xf>
    <xf numFmtId="1" fontId="5" fillId="0" borderId="1" applyAlignment="1" pivotButton="0" quotePrefix="0" xfId="0">
      <alignment horizontal="right" vertical="bottom"/>
    </xf>
    <xf numFmtId="0" fontId="6" fillId="3" borderId="1" applyAlignment="1" pivotButton="0" quotePrefix="0" xfId="0">
      <alignment horizontal="general" vertical="bottom"/>
    </xf>
    <xf numFmtId="3" fontId="6" fillId="3" borderId="1" applyAlignment="1" pivotButton="0" quotePrefix="0" xfId="0">
      <alignment horizontal="right" vertical="bottom"/>
    </xf>
    <xf numFmtId="164" fontId="6" fillId="3" borderId="1" applyAlignment="1" pivotButton="0" quotePrefix="0" xfId="0">
      <alignment horizontal="right" vertical="bottom"/>
    </xf>
    <xf numFmtId="1" fontId="6" fillId="3" borderId="1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4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left" vertical="center"/>
    </xf>
    <xf numFmtId="3" fontId="8" fillId="5" borderId="2" applyAlignment="1" pivotButton="0" quotePrefix="0" xfId="0">
      <alignment horizontal="left" vertical="center"/>
    </xf>
    <xf numFmtId="164" fontId="8" fillId="5" borderId="2" applyAlignment="1" pivotButton="0" quotePrefix="0" xfId="0">
      <alignment horizontal="left" vertical="center"/>
    </xf>
    <xf numFmtId="1" fontId="8" fillId="5" borderId="2" applyAlignment="1" pivotButton="0" quotePrefix="0" xfId="0">
      <alignment horizontal="left" vertical="center"/>
    </xf>
    <xf numFmtId="0" fontId="8" fillId="6" borderId="2" applyAlignment="1" pivotButton="0" quotePrefix="0" xfId="0">
      <alignment horizontal="left" vertical="center"/>
    </xf>
    <xf numFmtId="3" fontId="8" fillId="6" borderId="2" applyAlignment="1" pivotButton="0" quotePrefix="0" xfId="0">
      <alignment horizontal="left" vertical="center"/>
    </xf>
    <xf numFmtId="164" fontId="8" fillId="6" borderId="2" applyAlignment="1" pivotButton="0" quotePrefix="0" xfId="0">
      <alignment horizontal="left" vertical="center"/>
    </xf>
    <xf numFmtId="1" fontId="8" fillId="6" borderId="2" applyAlignment="1" pivotButton="0" quotePrefix="0" xfId="0">
      <alignment horizontal="left" vertical="center"/>
    </xf>
    <xf numFmtId="0" fontId="7" fillId="7" borderId="2" applyAlignment="1" pivotButton="0" quotePrefix="0" xfId="0">
      <alignment horizontal="right" vertical="center"/>
    </xf>
    <xf numFmtId="3" fontId="7" fillId="7" borderId="2" applyAlignment="1" pivotButton="0" quotePrefix="0" xfId="0">
      <alignment horizontal="right" vertical="center"/>
    </xf>
    <xf numFmtId="164" fontId="7" fillId="7" borderId="2" applyAlignment="1" pivotButton="0" quotePrefix="0" xfId="0">
      <alignment horizontal="right" vertical="center"/>
    </xf>
    <xf numFmtId="1" fontId="7" fillId="7" borderId="2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1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11" min="1" max="1"/>
    <col width="25" customWidth="1" style="11" min="2" max="2"/>
    <col width="14" customWidth="1" style="11" min="3" max="3"/>
    <col width="12" customWidth="1" style="11" min="4" max="4"/>
    <col width="22" customWidth="1" style="11" min="5" max="5"/>
    <col width="16" customWidth="1" style="11" min="6" max="6"/>
    <col width="18" customWidth="1" style="11" min="7" max="7"/>
    <col width="20" customWidth="1" style="11" min="8" max="8"/>
    <col width="22" customWidth="1" style="11" min="9" max="9"/>
  </cols>
  <sheetData>
    <row r="1" ht="35" customHeight="1" s="12">
      <c r="A1" s="13" t="inlineStr">
        <is>
          <t>Farmer ID</t>
        </is>
      </c>
      <c r="B1" s="13" t="inlineStr">
        <is>
          <t>Farmer Name</t>
        </is>
      </c>
      <c r="C1" s="13" t="inlineStr">
        <is>
          <t>District</t>
        </is>
      </c>
      <c r="D1" s="13" t="inlineStr">
        <is>
          <t>Grain Type</t>
        </is>
      </c>
      <c r="E1" s="13" t="inlineStr">
        <is>
          <t>Quantity Harvested (kg)</t>
        </is>
      </c>
      <c r="F1" s="13" t="inlineStr">
        <is>
          <t>Price (RWF/kg)</t>
        </is>
      </c>
      <c r="G1" s="13" t="inlineStr">
        <is>
          <t>Total Value (RWF)</t>
        </is>
      </c>
      <c r="H1" s="13" t="inlineStr">
        <is>
          <t>Size of Plot (hectares)</t>
        </is>
      </c>
      <c r="I1" s="13" t="inlineStr">
        <is>
          <t>Number of Potential Clients</t>
        </is>
      </c>
    </row>
    <row r="2" ht="18" customHeight="1" s="12">
      <c r="A2" s="14" t="inlineStr">
        <is>
          <t>GF-001</t>
        </is>
      </c>
      <c r="B2" s="14" t="inlineStr">
        <is>
          <t>Jean Bosco Habimana</t>
        </is>
      </c>
      <c r="C2" s="14" t="inlineStr">
        <is>
          <t>Nyagatare</t>
        </is>
      </c>
      <c r="D2" s="14" t="inlineStr">
        <is>
          <t>Maize</t>
        </is>
      </c>
      <c r="E2" s="15" t="n">
        <v>4500</v>
      </c>
      <c r="F2" s="15" t="n">
        <v>320</v>
      </c>
      <c r="G2" s="15">
        <f>E2*F2</f>
        <v/>
      </c>
      <c r="H2" s="16" t="n">
        <v>2.5</v>
      </c>
      <c r="I2" s="17" t="n">
        <v>8</v>
      </c>
    </row>
    <row r="3" ht="18" customHeight="1" s="12">
      <c r="A3" s="18" t="inlineStr">
        <is>
          <t>GF-002</t>
        </is>
      </c>
      <c r="B3" s="18" t="inlineStr">
        <is>
          <t>Marie Claire Uwase</t>
        </is>
      </c>
      <c r="C3" s="18" t="inlineStr">
        <is>
          <t>Kayonza</t>
        </is>
      </c>
      <c r="D3" s="18" t="inlineStr">
        <is>
          <t>Rice</t>
        </is>
      </c>
      <c r="E3" s="19" t="n">
        <v>3200</v>
      </c>
      <c r="F3" s="19" t="n">
        <v>580</v>
      </c>
      <c r="G3" s="19">
        <f>E3*F3</f>
        <v/>
      </c>
      <c r="H3" s="20" t="n">
        <v>1.8</v>
      </c>
      <c r="I3" s="21" t="n">
        <v>6</v>
      </c>
    </row>
    <row r="4" ht="18" customHeight="1" s="12">
      <c r="A4" s="14" t="inlineStr">
        <is>
          <t>GF-003</t>
        </is>
      </c>
      <c r="B4" s="14" t="inlineStr">
        <is>
          <t>Emmanuel Niyonzima</t>
        </is>
      </c>
      <c r="C4" s="14" t="inlineStr">
        <is>
          <t>Musanze</t>
        </is>
      </c>
      <c r="D4" s="14" t="inlineStr">
        <is>
          <t>Wheat</t>
        </is>
      </c>
      <c r="E4" s="15" t="n">
        <v>2800</v>
      </c>
      <c r="F4" s="15" t="n">
        <v>450</v>
      </c>
      <c r="G4" s="15">
        <f>E4*F4</f>
        <v/>
      </c>
      <c r="H4" s="16" t="n">
        <v>1.5</v>
      </c>
      <c r="I4" s="17" t="n">
        <v>5</v>
      </c>
    </row>
    <row r="5" ht="18" customHeight="1" s="12">
      <c r="A5" s="18" t="inlineStr">
        <is>
          <t>GF-004</t>
        </is>
      </c>
      <c r="B5" s="18" t="inlineStr">
        <is>
          <t>Alphonsine Mukamana</t>
        </is>
      </c>
      <c r="C5" s="18" t="inlineStr">
        <is>
          <t>Gatsibo</t>
        </is>
      </c>
      <c r="D5" s="18" t="inlineStr">
        <is>
          <t>Maize</t>
        </is>
      </c>
      <c r="E5" s="19" t="n">
        <v>5100</v>
      </c>
      <c r="F5" s="19" t="n">
        <v>310</v>
      </c>
      <c r="G5" s="19">
        <f>E5*F5</f>
        <v/>
      </c>
      <c r="H5" s="20" t="n">
        <v>3</v>
      </c>
      <c r="I5" s="21" t="n">
        <v>10</v>
      </c>
    </row>
    <row r="6" ht="18" customHeight="1" s="12">
      <c r="A6" s="14" t="inlineStr">
        <is>
          <t>GF-005</t>
        </is>
      </c>
      <c r="B6" s="14" t="inlineStr">
        <is>
          <t>Eric Tuyishime</t>
        </is>
      </c>
      <c r="C6" s="14" t="inlineStr">
        <is>
          <t>Bugesera</t>
        </is>
      </c>
      <c r="D6" s="14" t="inlineStr">
        <is>
          <t>Sorghum</t>
        </is>
      </c>
      <c r="E6" s="15" t="n">
        <v>2400</v>
      </c>
      <c r="F6" s="15" t="n">
        <v>380</v>
      </c>
      <c r="G6" s="15">
        <f>E6*F6</f>
        <v/>
      </c>
      <c r="H6" s="16" t="n">
        <v>2</v>
      </c>
      <c r="I6" s="17" t="n">
        <v>4</v>
      </c>
    </row>
    <row r="7" ht="18" customHeight="1" s="12">
      <c r="A7" s="18" t="inlineStr">
        <is>
          <t>GF-006</t>
        </is>
      </c>
      <c r="B7" s="18" t="inlineStr">
        <is>
          <t>Beatrice Ingabire</t>
        </is>
      </c>
      <c r="C7" s="18" t="inlineStr">
        <is>
          <t>Rwamagana</t>
        </is>
      </c>
      <c r="D7" s="18" t="inlineStr">
        <is>
          <t>Maize</t>
        </is>
      </c>
      <c r="E7" s="19" t="n">
        <v>3800</v>
      </c>
      <c r="F7" s="19" t="n">
        <v>325</v>
      </c>
      <c r="G7" s="19">
        <f>E7*F7</f>
        <v/>
      </c>
      <c r="H7" s="20" t="n">
        <v>2.2</v>
      </c>
      <c r="I7" s="21" t="n">
        <v>7</v>
      </c>
    </row>
    <row r="8" ht="18" customHeight="1" s="12">
      <c r="A8" s="14" t="inlineStr">
        <is>
          <t>GF-007</t>
        </is>
      </c>
      <c r="B8" s="14" t="inlineStr">
        <is>
          <t>Patrick Mugisha</t>
        </is>
      </c>
      <c r="C8" s="14" t="inlineStr">
        <is>
          <t>Ngoma</t>
        </is>
      </c>
      <c r="D8" s="14" t="inlineStr">
        <is>
          <t>Rice</t>
        </is>
      </c>
      <c r="E8" s="15" t="n">
        <v>4200</v>
      </c>
      <c r="F8" s="15" t="n">
        <v>600</v>
      </c>
      <c r="G8" s="15">
        <f>E8*F8</f>
        <v/>
      </c>
      <c r="H8" s="16" t="n">
        <v>2.4</v>
      </c>
      <c r="I8" s="17" t="n">
        <v>9</v>
      </c>
    </row>
    <row r="9" ht="18" customHeight="1" s="12">
      <c r="A9" s="18" t="inlineStr">
        <is>
          <t>GF-008</t>
        </is>
      </c>
      <c r="B9" s="18" t="inlineStr">
        <is>
          <t>Solange Uwimana</t>
        </is>
      </c>
      <c r="C9" s="18" t="inlineStr">
        <is>
          <t>Huye</t>
        </is>
      </c>
      <c r="D9" s="18" t="inlineStr">
        <is>
          <t>Wheat</t>
        </is>
      </c>
      <c r="E9" s="19" t="n">
        <v>2600</v>
      </c>
      <c r="F9" s="19" t="n">
        <v>460</v>
      </c>
      <c r="G9" s="19">
        <f>E9*F9</f>
        <v/>
      </c>
      <c r="H9" s="20" t="n">
        <v>1.6</v>
      </c>
      <c r="I9" s="21" t="n">
        <v>5</v>
      </c>
    </row>
    <row r="10" ht="18" customHeight="1" s="12">
      <c r="A10" s="14" t="inlineStr">
        <is>
          <t>GF-009</t>
        </is>
      </c>
      <c r="B10" s="14" t="inlineStr">
        <is>
          <t>Theogene Bizimana</t>
        </is>
      </c>
      <c r="C10" s="14" t="inlineStr">
        <is>
          <t>Nyanza</t>
        </is>
      </c>
      <c r="D10" s="14" t="inlineStr">
        <is>
          <t>Sorghum</t>
        </is>
      </c>
      <c r="E10" s="15" t="n">
        <v>3000</v>
      </c>
      <c r="F10" s="15" t="n">
        <v>390</v>
      </c>
      <c r="G10" s="15">
        <f>E10*F10</f>
        <v/>
      </c>
      <c r="H10" s="16" t="n">
        <v>2.1</v>
      </c>
      <c r="I10" s="17" t="n">
        <v>6</v>
      </c>
    </row>
    <row r="11" ht="18" customHeight="1" s="12">
      <c r="A11" s="18" t="inlineStr">
        <is>
          <t>GF-010</t>
        </is>
      </c>
      <c r="B11" s="18" t="inlineStr">
        <is>
          <t>Chantal Mukandayisenga</t>
        </is>
      </c>
      <c r="C11" s="18" t="inlineStr">
        <is>
          <t>Rulindo</t>
        </is>
      </c>
      <c r="D11" s="18" t="inlineStr">
        <is>
          <t>Maize</t>
        </is>
      </c>
      <c r="E11" s="19" t="n">
        <v>3600</v>
      </c>
      <c r="F11" s="19" t="n">
        <v>330</v>
      </c>
      <c r="G11" s="19">
        <f>E11*F11</f>
        <v/>
      </c>
      <c r="H11" s="20" t="n">
        <v>2.3</v>
      </c>
      <c r="I11" s="21" t="n">
        <v>7</v>
      </c>
    </row>
    <row r="12" ht="18" customHeight="1" s="12">
      <c r="A12" s="22" t="inlineStr">
        <is>
          <t>TOTAL</t>
        </is>
      </c>
      <c r="B12" s="22" t="n"/>
      <c r="C12" s="22" t="n"/>
      <c r="D12" s="22" t="n"/>
      <c r="E12" s="23">
        <f>SUM(E2:E11)</f>
        <v/>
      </c>
      <c r="F12" s="23" t="n"/>
      <c r="G12" s="23">
        <f>SUM(G2:G11)</f>
        <v/>
      </c>
      <c r="H12" s="24">
        <f>SUM(H2:H11)</f>
        <v/>
      </c>
      <c r="I12" s="25">
        <f>SUM(I2:I11)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2026-05-21T13:44:29Z</dcterms:created>
  <dcterms:modified xsi:type="dcterms:W3CDTF">2026-05-21T14:10:42Z</dcterms:modified>
  <cp:revision>0</cp:revision>
</cp:coreProperties>
</file>