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j_wildeboer_student_utwente_nl/Documents/Master HFE/TSS/Eye Tracking visual search fatigue experiment/YET-main/yeti24/et/Stimuli/"/>
    </mc:Choice>
  </mc:AlternateContent>
  <xr:revisionPtr revIDLastSave="63" documentId="8_{43FAFC07-EEB8-4927-A9AF-3E7CE9FB2ADE}" xr6:coauthVersionLast="47" xr6:coauthVersionMax="47" xr10:uidLastSave="{D2562446-4BD4-4F01-9B8C-6B5F2C45CB39}"/>
  <bookViews>
    <workbookView xWindow="28680" yWindow="-120" windowWidth="24240" windowHeight="13020" xr2:uid="{642FD4FD-73F0-4196-BE8B-0643021636BC}"/>
  </bookViews>
  <sheets>
    <sheet name="waldo_click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H7" i="1" s="1"/>
  <c r="D7" i="1"/>
  <c r="G7" i="1" s="1"/>
  <c r="J7" i="1"/>
  <c r="I7" i="1"/>
</calcChain>
</file>

<file path=xl/sharedStrings.xml><?xml version="1.0" encoding="utf-8"?>
<sst xmlns="http://schemas.openxmlformats.org/spreadsheetml/2006/main" count="22" uniqueCount="19">
  <si>
    <t>file</t>
  </si>
  <si>
    <t>x_ratio</t>
  </si>
  <si>
    <t>y_ratio</t>
  </si>
  <si>
    <t>x</t>
  </si>
  <si>
    <t>y</t>
  </si>
  <si>
    <t>w</t>
  </si>
  <si>
    <t>h</t>
  </si>
  <si>
    <t>perc</t>
  </si>
  <si>
    <t>cord y</t>
  </si>
  <si>
    <t>cord x</t>
  </si>
  <si>
    <t>AOI Waldo</t>
  </si>
  <si>
    <t>1.jpg example</t>
  </si>
  <si>
    <t>Instructions</t>
  </si>
  <si>
    <t>The x and y ratios mean that the participant clicked at a certain percentage of the total x- or y-dimension of the image. These ratio values were obtained from the output in Thonny.</t>
  </si>
  <si>
    <t>Use the original width (w) and height (h) of each image.</t>
  </si>
  <si>
    <t>The actual click coordinates can then be calculated by multiplying the x ratio by the original image width and the y ratio by the original image height.</t>
  </si>
  <si>
    <t>To calculate the AOI automatically, subtract half of 5% of the total image width from the x-coordinate. This gives the x-coordinate of the top-left corner of the AOI.</t>
  </si>
  <si>
    <t>Do the same for the y-coordinate by subtracting half of 5% of the total image height from the y-coordinate. Together, these x and y values define the top-left corner of the AOI.</t>
  </si>
  <si>
    <t>The width and height of the AOI are then calculated as 5% of the original image width and 5% of the original image height. This defines the full rectangular AOI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</si>
</sst>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CF90-68FB-4321-85D7-66737EC81028}">
  <dimension ref="A1:J21"/>
  <sheetViews>
    <sheetView tabSelected="1" workbookViewId="0">
      <selection activeCell="C24" sqref="C24"/>
    </sheetView>
  </sheetViews>
  <sheetFormatPr defaultRowHeight="14.4" x14ac:dyDescent="0.3"/>
  <cols>
    <col min="1" max="1" width="12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/>
    </row>
    <row r="2" spans="1:10" x14ac:dyDescent="0.3">
      <c r="A2" s="2" t="s">
        <v>11</v>
      </c>
      <c r="B2" s="3">
        <v>0.353516</v>
      </c>
      <c r="C2" s="3">
        <v>0.43070399999999998</v>
      </c>
      <c r="D2" s="2"/>
    </row>
    <row r="3" spans="1:10" x14ac:dyDescent="0.3">
      <c r="A3" s="2"/>
    </row>
    <row r="4" spans="1:10" x14ac:dyDescent="0.3">
      <c r="A4" s="2"/>
      <c r="B4" s="2"/>
      <c r="C4" s="2"/>
      <c r="D4" s="2"/>
      <c r="G4" t="s">
        <v>10</v>
      </c>
      <c r="H4" t="s">
        <v>7</v>
      </c>
      <c r="I4">
        <v>0.05</v>
      </c>
    </row>
    <row r="5" spans="1:10" x14ac:dyDescent="0.3">
      <c r="A5" s="2"/>
      <c r="B5" s="2"/>
      <c r="C5" s="2"/>
      <c r="D5" s="2"/>
    </row>
    <row r="6" spans="1:10" x14ac:dyDescent="0.3">
      <c r="A6" s="2"/>
      <c r="B6" s="2" t="s">
        <v>5</v>
      </c>
      <c r="C6" s="2" t="s">
        <v>6</v>
      </c>
      <c r="D6" s="2" t="s">
        <v>9</v>
      </c>
      <c r="E6" t="s">
        <v>8</v>
      </c>
      <c r="G6" t="s">
        <v>3</v>
      </c>
      <c r="H6" t="s">
        <v>4</v>
      </c>
      <c r="I6" t="s">
        <v>5</v>
      </c>
      <c r="J6" t="s">
        <v>6</v>
      </c>
    </row>
    <row r="7" spans="1:10" x14ac:dyDescent="0.3">
      <c r="A7" s="2" t="s">
        <v>11</v>
      </c>
      <c r="B7" s="3">
        <v>2048</v>
      </c>
      <c r="C7" s="3">
        <v>1251</v>
      </c>
      <c r="D7" s="2">
        <f>B2*B7</f>
        <v>724.00076799999999</v>
      </c>
      <c r="E7">
        <f>C2*C7</f>
        <v>538.81070399999999</v>
      </c>
      <c r="G7" s="1">
        <f>D7-($I$4/2)*B7</f>
        <v>672.80076799999995</v>
      </c>
      <c r="H7" s="1">
        <f>E7-($I$4/2)*C7</f>
        <v>507.53570400000001</v>
      </c>
      <c r="I7" s="1">
        <f>$I$4*B7</f>
        <v>102.4</v>
      </c>
      <c r="J7" s="1">
        <f>$I$4*C7</f>
        <v>62.550000000000004</v>
      </c>
    </row>
    <row r="8" spans="1:10" x14ac:dyDescent="0.3">
      <c r="A8" s="2"/>
      <c r="B8" s="2"/>
      <c r="C8" s="2"/>
      <c r="D8" s="2"/>
    </row>
    <row r="15" spans="1:10" x14ac:dyDescent="0.3">
      <c r="A15" t="s">
        <v>12</v>
      </c>
    </row>
    <row r="16" spans="1:10" x14ac:dyDescent="0.3">
      <c r="A16">
        <v>1</v>
      </c>
      <c r="B16" t="s">
        <v>13</v>
      </c>
    </row>
    <row r="17" spans="1:2" x14ac:dyDescent="0.3">
      <c r="A17">
        <v>2</v>
      </c>
      <c r="B17" t="s">
        <v>14</v>
      </c>
    </row>
    <row r="18" spans="1:2" x14ac:dyDescent="0.3">
      <c r="A18">
        <v>3</v>
      </c>
      <c r="B18" t="s">
        <v>15</v>
      </c>
    </row>
    <row r="19" spans="1:2" x14ac:dyDescent="0.3">
      <c r="A19">
        <v>4</v>
      </c>
      <c r="B19" t="s">
        <v>16</v>
      </c>
    </row>
    <row r="20" spans="1:2" x14ac:dyDescent="0.3">
      <c r="A20">
        <v>5</v>
      </c>
      <c r="B20" t="s">
        <v>17</v>
      </c>
    </row>
    <row r="21" spans="1:2" x14ac:dyDescent="0.3">
      <c r="A21">
        <v>6</v>
      </c>
      <c r="B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waldo_click_results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Wildeboer, M.J. (Marjolein, Student M-PSY)</cp:lastModifiedBy>
  <dcterms:created xsi:type="dcterms:W3CDTF">2026-03-14T15:35:19Z</dcterms:created>
  <dcterms:modified xsi:type="dcterms:W3CDTF">2026-04-15T20:32:05Z</dcterms:modified>
</cp:coreProperties>
</file>