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/>
  <xr:revisionPtr revIDLastSave="0" documentId="11_9DEF2600E2EC571CF089631FC2A9C75EFD7325F9" xr6:coauthVersionLast="47" xr6:coauthVersionMax="47" xr10:uidLastSave="{00000000-0000-0000-0000-000000000000}"/>
  <bookViews>
    <workbookView xWindow="0" yWindow="40" windowWidth="15960" windowHeight="18080" activeTab="6" xr2:uid="{00000000-000D-0000-FFFF-FFFF00000000}"/>
  </bookViews>
  <sheets>
    <sheet name="基本情報" sheetId="1" r:id="rId1"/>
    <sheet name="死亡ログ" sheetId="2" r:id="rId2"/>
    <sheet name="アイテムリスト" sheetId="3" r:id="rId3"/>
    <sheet name="ダメージログ" sheetId="4" r:id="rId4"/>
    <sheet name="スキルインストールリスト" sheetId="5" r:id="rId5"/>
    <sheet name="通過取引データ" sheetId="6" r:id="rId6"/>
    <sheet name="称号データ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</calcChain>
</file>

<file path=xl/sharedStrings.xml><?xml version="1.0" encoding="utf-8"?>
<sst xmlns="http://schemas.openxmlformats.org/spreadsheetml/2006/main" count="138" uniqueCount="121">
  <si>
    <t>基本情報</t>
  </si>
  <si>
    <t>項目</t>
  </si>
  <si>
    <t>情報</t>
  </si>
  <si>
    <t>名前</t>
  </si>
  <si>
    <t>セレスティア・ノヴァ</t>
  </si>
  <si>
    <t>年齢</t>
  </si>
  <si>
    <t>性別</t>
  </si>
  <si>
    <t>女性</t>
  </si>
  <si>
    <t>種族</t>
  </si>
  <si>
    <t>ヒューマノイド（クオル族）</t>
  </si>
  <si>
    <t>職業</t>
  </si>
  <si>
    <t>星間探検家</t>
  </si>
  <si>
    <t>出身星系</t>
  </si>
  <si>
    <t>オリオン星系</t>
  </si>
  <si>
    <t>所属</t>
  </si>
  <si>
    <t>宇宙探索ギルド</t>
  </si>
  <si>
    <t>特技</t>
  </si>
  <si>
    <t>高度な航行技術、機械修理</t>
  </si>
  <si>
    <t>使用武器</t>
  </si>
  <si>
    <t>エナジーブレード</t>
  </si>
  <si>
    <t>所持アイテム</t>
  </si>
  <si>
    <t>ナノマシン修理キット、食料</t>
  </si>
  <si>
    <t>適性スキル</t>
  </si>
  <si>
    <t>探索、交渉、運搬</t>
  </si>
  <si>
    <t>経歴</t>
  </si>
  <si>
    <t>宇宙海賊との対決経験あり</t>
  </si>
  <si>
    <t>好きな食べ物</t>
  </si>
  <si>
    <t>インターステラーベリー</t>
  </si>
  <si>
    <t>趣味</t>
  </si>
  <si>
    <t>星雲観察、古代技術の収集</t>
  </si>
  <si>
    <t>死亡ログ</t>
  </si>
  <si>
    <t>キャラクター名</t>
  </si>
  <si>
    <t>死亡日時</t>
  </si>
  <si>
    <t>死亡場所</t>
  </si>
  <si>
    <t>死亡原因</t>
  </si>
  <si>
    <t>敵の名前</t>
  </si>
  <si>
    <t>回復可能か</t>
  </si>
  <si>
    <t>回復方法</t>
  </si>
  <si>
    <t>再出発地点</t>
  </si>
  <si>
    <t>死亡時の持ち物</t>
  </si>
  <si>
    <t>ペナルティ</t>
  </si>
  <si>
    <t>復活日時</t>
  </si>
  <si>
    <t>アイテムリスト</t>
  </si>
  <si>
    <t>アイテム名</t>
  </si>
  <si>
    <t>アイテムタイプ</t>
  </si>
  <si>
    <t>数量</t>
  </si>
  <si>
    <t>品質/レアリティ</t>
  </si>
  <si>
    <t>重量</t>
  </si>
  <si>
    <t>取得日時</t>
  </si>
  <si>
    <t>取得方法</t>
  </si>
  <si>
    <t>アイテムの効果/能力</t>
  </si>
  <si>
    <t>使用回数</t>
  </si>
  <si>
    <t>装備中かどうか</t>
  </si>
  <si>
    <t>所持者</t>
  </si>
  <si>
    <t>販売可能か</t>
  </si>
  <si>
    <t>アイテムの価値</t>
  </si>
  <si>
    <t>ダメージログデータ</t>
  </si>
  <si>
    <t>イベント内容</t>
  </si>
  <si>
    <t>現在のHP</t>
  </si>
  <si>
    <t>HP回復量</t>
  </si>
  <si>
    <t>受けたダメージ量</t>
  </si>
  <si>
    <t>シールド回復量</t>
  </si>
  <si>
    <t>シールド吸収量</t>
  </si>
  <si>
    <t>残りシールド</t>
  </si>
  <si>
    <t>特記事項</t>
  </si>
  <si>
    <t>スポーンしました。</t>
  </si>
  <si>
    <t>スポーン</t>
  </si>
  <si>
    <t>この列は編集禁止！</t>
  </si>
  <si>
    <t>スキルインストールリスト</t>
  </si>
  <si>
    <t>テクノロジー名</t>
  </si>
  <si>
    <t>テクノロジーの種類</t>
  </si>
  <si>
    <t>効果</t>
  </si>
  <si>
    <t>レアリティ</t>
  </si>
  <si>
    <t>インストール日時</t>
  </si>
  <si>
    <t>耐久度/使用可能回数</t>
  </si>
  <si>
    <t>電力消費量</t>
  </si>
  <si>
    <t>アップグレード可能か</t>
  </si>
  <si>
    <t>アップグレード効果</t>
  </si>
  <si>
    <t>修理が必要か</t>
  </si>
  <si>
    <t>価値</t>
  </si>
  <si>
    <t>生命維持装置</t>
  </si>
  <si>
    <t>防御</t>
  </si>
  <si>
    <t>酸素供給</t>
  </si>
  <si>
    <t>一般</t>
  </si>
  <si>
    <t>2024/10/01</t>
  </si>
  <si>
    <t>無制限</t>
  </si>
  <si>
    <t>10%/秒</t>
  </si>
  <si>
    <t>○</t>
  </si>
  <si>
    <t>酸素効率強化</t>
  </si>
  <si>
    <t>×</t>
  </si>
  <si>
    <t>500ユニット</t>
  </si>
  <si>
    <t>環境保護モジュール</t>
  </si>
  <si>
    <t>放射線耐性</t>
  </si>
  <si>
    <t>希少</t>
  </si>
  <si>
    <t>2024/09/30</t>
  </si>
  <si>
    <t>100回使用</t>
  </si>
  <si>
    <t>15%/秒</t>
  </si>
  <si>
    <t>耐久時間延長</t>
  </si>
  <si>
    <t>1000ユニット</t>
  </si>
  <si>
    <t>ジェットパック</t>
  </si>
  <si>
    <t>移動</t>
  </si>
  <si>
    <t>短時間の飛行</t>
  </si>
  <si>
    <t>レア</t>
  </si>
  <si>
    <t>2024/09/29</t>
  </si>
  <si>
    <t>5%/秒</t>
  </si>
  <si>
    <t>飛行時間延長</t>
  </si>
  <si>
    <t>1500ユニット</t>
  </si>
  <si>
    <t>ユニット（通貨）データ</t>
  </si>
  <si>
    <t>発生日時</t>
  </si>
  <si>
    <t>収入</t>
  </si>
  <si>
    <t>支出</t>
  </si>
  <si>
    <t>残高</t>
  </si>
  <si>
    <t>称号データ表</t>
  </si>
  <si>
    <t>目標名</t>
  </si>
  <si>
    <t>目標の内容</t>
  </si>
  <si>
    <t>達成条件</t>
  </si>
  <si>
    <t>達成状況</t>
  </si>
  <si>
    <t>付与されるポイント</t>
  </si>
  <si>
    <t>メダル/称号</t>
  </si>
  <si>
    <t>報酬</t>
  </si>
  <si>
    <t>達成日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</si>
</sst>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&quot;Unit&quot;"/>
  </numFmts>
  <fonts count="5" x14ac:knownFonts="1">
    <font>
      <sz val="10"/>
      <color indexed="8"/>
      <name val="ヒラギノ角ゴ ProN W3"/>
    </font>
    <font>
      <sz val="25"/>
      <color indexed="8"/>
      <name val="ヒラギノ角ゴ ProN W6"/>
    </font>
    <font>
      <sz val="10"/>
      <color indexed="8"/>
      <name val="ヒラギノ角ゴ ProN W6"/>
    </font>
    <font>
      <sz val="18"/>
      <color indexed="8"/>
      <name val="ヒラギノ角ゴ ProN W6"/>
    </font>
    <font>
      <sz val="24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3" xfId="0" applyFont="1" applyBorder="1" applyAlignment="1">
      <alignment vertical="top"/>
    </xf>
    <xf numFmtId="176" fontId="0" fillId="0" borderId="6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176" fontId="0" fillId="0" borderId="7" xfId="0" applyNumberFormat="1" applyFont="1" applyBorder="1" applyAlignment="1">
      <alignment vertical="top"/>
    </xf>
    <xf numFmtId="0" fontId="0" fillId="0" borderId="0" xfId="0" applyNumberFormat="1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6" xfId="0" applyFont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6"/>
  <sheetViews>
    <sheetView showGridLines="0" workbookViewId="0"/>
  </sheetViews>
  <sheetFormatPr defaultColWidth="9.984375" defaultRowHeight="23.1" customHeight="1" x14ac:dyDescent="0.25"/>
  <cols>
    <col min="1" max="1" width="19.05859375" style="1" customWidth="1"/>
    <col min="2" max="2" width="38.12109375" style="1" customWidth="1"/>
    <col min="3" max="3" width="9.984375" style="1" customWidth="1"/>
    <col min="4" max="16384" width="9.984375" style="1"/>
  </cols>
  <sheetData>
    <row r="1" spans="1:2" ht="39.6" customHeight="1" x14ac:dyDescent="0.25">
      <c r="A1" s="40" t="s">
        <v>0</v>
      </c>
      <c r="B1" s="40"/>
    </row>
    <row r="2" spans="1:2" ht="18.600000000000001" customHeight="1" x14ac:dyDescent="0.25">
      <c r="A2" s="2" t="s">
        <v>1</v>
      </c>
      <c r="B2" s="2" t="s">
        <v>2</v>
      </c>
    </row>
    <row r="3" spans="1:2" ht="18.600000000000001" customHeight="1" x14ac:dyDescent="0.25">
      <c r="A3" s="3" t="s">
        <v>3</v>
      </c>
      <c r="B3" s="4" t="s">
        <v>4</v>
      </c>
    </row>
    <row r="4" spans="1:2" ht="18.399999999999999" customHeight="1" x14ac:dyDescent="0.25">
      <c r="A4" s="5" t="s">
        <v>5</v>
      </c>
      <c r="B4" s="6">
        <v>28</v>
      </c>
    </row>
    <row r="5" spans="1:2" ht="18.399999999999999" customHeight="1" x14ac:dyDescent="0.25">
      <c r="A5" s="5" t="s">
        <v>6</v>
      </c>
      <c r="B5" s="7" t="s">
        <v>7</v>
      </c>
    </row>
    <row r="6" spans="1:2" ht="18.399999999999999" customHeight="1" x14ac:dyDescent="0.25">
      <c r="A6" s="5" t="s">
        <v>8</v>
      </c>
      <c r="B6" s="7" t="s">
        <v>9</v>
      </c>
    </row>
    <row r="7" spans="1:2" ht="18.399999999999999" customHeight="1" x14ac:dyDescent="0.25">
      <c r="A7" s="5" t="s">
        <v>10</v>
      </c>
      <c r="B7" s="7" t="s">
        <v>11</v>
      </c>
    </row>
    <row r="8" spans="1:2" ht="18.399999999999999" customHeight="1" x14ac:dyDescent="0.25">
      <c r="A8" s="5" t="s">
        <v>12</v>
      </c>
      <c r="B8" s="7" t="s">
        <v>13</v>
      </c>
    </row>
    <row r="9" spans="1:2" ht="18.399999999999999" customHeight="1" x14ac:dyDescent="0.25">
      <c r="A9" s="5" t="s">
        <v>14</v>
      </c>
      <c r="B9" s="7" t="s">
        <v>15</v>
      </c>
    </row>
    <row r="10" spans="1:2" ht="18.399999999999999" customHeight="1" x14ac:dyDescent="0.25">
      <c r="A10" s="5" t="s">
        <v>16</v>
      </c>
      <c r="B10" s="7" t="s">
        <v>17</v>
      </c>
    </row>
    <row r="11" spans="1:2" ht="18.399999999999999" customHeight="1" x14ac:dyDescent="0.25">
      <c r="A11" s="5" t="s">
        <v>18</v>
      </c>
      <c r="B11" s="7" t="s">
        <v>19</v>
      </c>
    </row>
    <row r="12" spans="1:2" ht="18.399999999999999" customHeight="1" x14ac:dyDescent="0.25">
      <c r="A12" s="5" t="s">
        <v>20</v>
      </c>
      <c r="B12" s="7" t="s">
        <v>21</v>
      </c>
    </row>
    <row r="13" spans="1:2" ht="18.399999999999999" customHeight="1" x14ac:dyDescent="0.25">
      <c r="A13" s="5" t="s">
        <v>22</v>
      </c>
      <c r="B13" s="7" t="s">
        <v>23</v>
      </c>
    </row>
    <row r="14" spans="1:2" ht="18.399999999999999" customHeight="1" x14ac:dyDescent="0.25">
      <c r="A14" s="5" t="s">
        <v>24</v>
      </c>
      <c r="B14" s="7" t="s">
        <v>25</v>
      </c>
    </row>
    <row r="15" spans="1:2" ht="18.399999999999999" customHeight="1" x14ac:dyDescent="0.25">
      <c r="A15" s="5" t="s">
        <v>26</v>
      </c>
      <c r="B15" s="7" t="s">
        <v>27</v>
      </c>
    </row>
    <row r="16" spans="1:2" ht="18.399999999999999" customHeight="1" x14ac:dyDescent="0.25">
      <c r="A16" s="5" t="s">
        <v>28</v>
      </c>
      <c r="B16" s="7" t="s">
        <v>29</v>
      </c>
    </row>
  </sheetData>
  <mergeCells count="1">
    <mergeCell ref="A1:B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"/>
  <sheetViews>
    <sheetView showGridLines="0" workbookViewId="0">
      <pane xSplit="1" ySplit="2" topLeftCell="B3" activePane="bottomRight" state="frozen"/>
      <selection pane="bottomLeft" activeCell="A3" sqref="A3"/>
      <selection pane="topRight" activeCell="B1" sqref="B1"/>
      <selection pane="bottomRight"/>
    </sheetView>
  </sheetViews>
  <sheetFormatPr defaultColWidth="19.62890625" defaultRowHeight="23.1" customHeight="1" x14ac:dyDescent="0.25"/>
  <cols>
    <col min="1" max="12" width="19.62890625" style="8" customWidth="1"/>
    <col min="13" max="16384" width="19.62890625" style="8"/>
  </cols>
  <sheetData>
    <row r="1" spans="1:11" ht="26.1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8.600000000000001" customHeight="1" x14ac:dyDescent="0.2">
      <c r="A2" s="9" t="s">
        <v>31</v>
      </c>
      <c r="B2" s="9" t="s">
        <v>32</v>
      </c>
      <c r="C2" s="9" t="s">
        <v>33</v>
      </c>
      <c r="D2" s="9" t="s">
        <v>34</v>
      </c>
      <c r="E2" s="9" t="s">
        <v>35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</row>
    <row r="3" spans="1:11" ht="18.600000000000001" customHeight="1" x14ac:dyDescent="0.25">
      <c r="A3" s="10"/>
      <c r="B3" s="11"/>
      <c r="C3" s="12"/>
      <c r="D3" s="12"/>
      <c r="E3" s="12"/>
      <c r="F3" s="12"/>
      <c r="G3" s="12"/>
      <c r="H3" s="12"/>
      <c r="I3" s="12"/>
      <c r="J3" s="12"/>
      <c r="K3" s="12"/>
    </row>
    <row r="4" spans="1:11" ht="18.399999999999999" customHeight="1" x14ac:dyDescent="0.25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</row>
    <row r="5" spans="1:11" ht="18.399999999999999" customHeight="1" x14ac:dyDescent="0.25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</row>
    <row r="6" spans="1:11" ht="18.399999999999999" customHeight="1" x14ac:dyDescent="0.25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</row>
    <row r="7" spans="1:11" ht="18.399999999999999" customHeight="1" x14ac:dyDescent="0.25">
      <c r="A7" s="13"/>
      <c r="B7" s="14"/>
      <c r="C7" s="15"/>
      <c r="D7" s="15"/>
      <c r="E7" s="15"/>
      <c r="F7" s="15"/>
      <c r="G7" s="15"/>
      <c r="H7" s="15"/>
      <c r="I7" s="15"/>
      <c r="J7" s="15"/>
      <c r="K7" s="15"/>
    </row>
    <row r="8" spans="1:11" ht="18.399999999999999" customHeight="1" x14ac:dyDescent="0.25">
      <c r="A8" s="13"/>
      <c r="B8" s="14"/>
      <c r="C8" s="15"/>
      <c r="D8" s="15"/>
      <c r="E8" s="15"/>
      <c r="F8" s="15"/>
      <c r="G8" s="15"/>
      <c r="H8" s="15"/>
      <c r="I8" s="15"/>
      <c r="J8" s="15"/>
      <c r="K8" s="15"/>
    </row>
    <row r="9" spans="1:11" ht="18.399999999999999" customHeight="1" x14ac:dyDescent="0.25">
      <c r="A9" s="13"/>
      <c r="B9" s="14"/>
      <c r="C9" s="15"/>
      <c r="D9" s="15"/>
      <c r="E9" s="15"/>
      <c r="F9" s="15"/>
      <c r="G9" s="15"/>
      <c r="H9" s="15"/>
      <c r="I9" s="15"/>
      <c r="J9" s="15"/>
      <c r="K9" s="15"/>
    </row>
    <row r="10" spans="1:11" ht="18.399999999999999" customHeight="1" x14ac:dyDescent="0.25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</row>
    <row r="11" spans="1:11" ht="18.399999999999999" customHeight="1" x14ac:dyDescent="0.2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</row>
  </sheetData>
  <mergeCells count="1">
    <mergeCell ref="A1:K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1"/>
  <sheetViews>
    <sheetView showGridLines="0" workbookViewId="0">
      <pane xSplit="1" ySplit="2" topLeftCell="B3" activePane="bottomRight" state="frozen"/>
      <selection pane="bottomLeft" activeCell="A3" sqref="A3"/>
      <selection pane="topRight" activeCell="B1" sqref="B1"/>
      <selection pane="bottomRight"/>
    </sheetView>
  </sheetViews>
  <sheetFormatPr defaultColWidth="19.62890625" defaultRowHeight="23.1" customHeight="1" x14ac:dyDescent="0.25"/>
  <cols>
    <col min="1" max="6" width="19.62890625" style="16" customWidth="1"/>
    <col min="7" max="7" width="43.796875" style="16" customWidth="1"/>
    <col min="8" max="8" width="22.46484375" style="16" customWidth="1"/>
    <col min="9" max="14" width="19.62890625" style="16" customWidth="1"/>
    <col min="15" max="16384" width="19.62890625" style="16"/>
  </cols>
  <sheetData>
    <row r="1" spans="1:13" ht="38.1" customHeight="1" x14ac:dyDescent="0.25">
      <c r="A1" s="42" t="s">
        <v>42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8.600000000000001" customHeight="1" x14ac:dyDescent="0.2">
      <c r="A2" s="9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52</v>
      </c>
      <c r="K2" s="9" t="s">
        <v>53</v>
      </c>
      <c r="L2" s="9" t="s">
        <v>54</v>
      </c>
      <c r="M2" s="9" t="s">
        <v>55</v>
      </c>
    </row>
    <row r="3" spans="1:13" ht="18.600000000000001" customHeight="1" x14ac:dyDescent="0.25">
      <c r="A3" s="10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8.399999999999999" customHeight="1" x14ac:dyDescent="0.25">
      <c r="A4" s="13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ht="18.399999999999999" customHeight="1" x14ac:dyDescent="0.25">
      <c r="A5" s="13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ht="18.399999999999999" customHeight="1" x14ac:dyDescent="0.25">
      <c r="A6" s="1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8.399999999999999" customHeight="1" x14ac:dyDescent="0.25">
      <c r="A7" s="13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8.399999999999999" customHeight="1" x14ac:dyDescent="0.25">
      <c r="A8" s="13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3" ht="18.399999999999999" customHeight="1" x14ac:dyDescent="0.25">
      <c r="A9" s="13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8.399999999999999" customHeight="1" x14ac:dyDescent="0.25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8.399999999999999" customHeight="1" x14ac:dyDescent="0.2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</sheetData>
  <mergeCells count="1">
    <mergeCell ref="A1:M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42"/>
  <sheetViews>
    <sheetView showGridLines="0" workbookViewId="0">
      <pane xSplit="1" ySplit="2" topLeftCell="B3" activePane="bottomRight" state="frozen"/>
      <selection pane="bottomLeft" activeCell="A3" sqref="A3"/>
      <selection pane="topRight" activeCell="B1" sqref="B1"/>
      <selection pane="bottomRight"/>
    </sheetView>
  </sheetViews>
  <sheetFormatPr defaultColWidth="19.62890625" defaultRowHeight="23.1" customHeight="1" x14ac:dyDescent="0.25"/>
  <cols>
    <col min="1" max="10" width="19.62890625" style="17" customWidth="1"/>
    <col min="11" max="16384" width="19.62890625" style="17"/>
  </cols>
  <sheetData>
    <row r="1" spans="1:9" ht="26.1" customHeight="1" x14ac:dyDescent="0.25">
      <c r="A1" s="41" t="s">
        <v>56</v>
      </c>
      <c r="B1" s="41"/>
      <c r="C1" s="41"/>
      <c r="D1" s="41"/>
      <c r="E1" s="41"/>
      <c r="F1" s="41"/>
      <c r="G1" s="41"/>
      <c r="H1" s="41"/>
      <c r="I1" s="41"/>
    </row>
    <row r="2" spans="1:9" ht="18.600000000000001" customHeight="1" x14ac:dyDescent="0.2">
      <c r="A2" s="9" t="s">
        <v>57</v>
      </c>
      <c r="B2" s="9" t="s">
        <v>58</v>
      </c>
      <c r="C2" s="9" t="s">
        <v>59</v>
      </c>
      <c r="D2" s="9" t="s">
        <v>60</v>
      </c>
      <c r="E2" s="9" t="s">
        <v>61</v>
      </c>
      <c r="F2" s="9" t="s">
        <v>62</v>
      </c>
      <c r="G2" s="9" t="s">
        <v>63</v>
      </c>
      <c r="H2" s="9" t="s">
        <v>37</v>
      </c>
      <c r="I2" s="9" t="s">
        <v>64</v>
      </c>
    </row>
    <row r="3" spans="1:9" ht="33.6" customHeight="1" x14ac:dyDescent="0.25">
      <c r="A3" s="18" t="s">
        <v>65</v>
      </c>
      <c r="B3" s="19">
        <f>C3-D3</f>
        <v>100</v>
      </c>
      <c r="C3" s="20">
        <v>100</v>
      </c>
      <c r="D3" s="20">
        <v>0</v>
      </c>
      <c r="E3" s="20">
        <v>100</v>
      </c>
      <c r="F3" s="20">
        <v>0</v>
      </c>
      <c r="G3" s="20">
        <v>100</v>
      </c>
      <c r="H3" s="21" t="s">
        <v>66</v>
      </c>
      <c r="I3" s="21" t="s">
        <v>67</v>
      </c>
    </row>
    <row r="4" spans="1:9" ht="18.399999999999999" customHeight="1" x14ac:dyDescent="0.25">
      <c r="A4" s="13"/>
      <c r="B4" s="22">
        <f>B3+C4-D4</f>
        <v>100</v>
      </c>
      <c r="C4" s="23"/>
      <c r="D4" s="23"/>
      <c r="E4" s="15"/>
      <c r="F4" s="23"/>
      <c r="G4" s="23">
        <f>G3-F4+E4</f>
        <v>100</v>
      </c>
      <c r="H4" s="15"/>
      <c r="I4" s="15"/>
    </row>
    <row r="5" spans="1:9" ht="18.399999999999999" customHeight="1" x14ac:dyDescent="0.25">
      <c r="A5" s="13"/>
      <c r="B5" s="22">
        <f>B4+C5-D5</f>
        <v>100</v>
      </c>
      <c r="C5" s="23"/>
      <c r="D5" s="23"/>
      <c r="E5" s="15"/>
      <c r="F5" s="23"/>
      <c r="G5" s="23">
        <f>G4-F5+E5</f>
        <v>100</v>
      </c>
      <c r="H5" s="15"/>
      <c r="I5" s="15"/>
    </row>
    <row r="6" spans="1:9" ht="18.399999999999999" customHeight="1" x14ac:dyDescent="0.25">
      <c r="A6" s="13"/>
      <c r="B6" s="22">
        <f>B5+C6-D6</f>
        <v>100</v>
      </c>
      <c r="C6" s="23"/>
      <c r="D6" s="23"/>
      <c r="E6" s="15"/>
      <c r="F6" s="23"/>
      <c r="G6" s="23">
        <f>G5-F6+E6</f>
        <v>100</v>
      </c>
      <c r="H6" s="15"/>
      <c r="I6" s="15"/>
    </row>
    <row r="7" spans="1:9" ht="18.399999999999999" customHeight="1" x14ac:dyDescent="0.25">
      <c r="A7" s="13"/>
      <c r="B7" s="22">
        <f>B6+C7-D7</f>
        <v>100</v>
      </c>
      <c r="C7" s="23"/>
      <c r="D7" s="23"/>
      <c r="E7" s="15"/>
      <c r="F7" s="23"/>
      <c r="G7" s="23">
        <f>G6-F7+E7</f>
        <v>100</v>
      </c>
      <c r="H7" s="15"/>
      <c r="I7" s="15"/>
    </row>
    <row r="8" spans="1:9" ht="18.399999999999999" customHeight="1" x14ac:dyDescent="0.25">
      <c r="A8" s="13"/>
      <c r="B8" s="22">
        <f>B7+C8-D8</f>
        <v>100</v>
      </c>
      <c r="C8" s="23"/>
      <c r="D8" s="23"/>
      <c r="E8" s="15"/>
      <c r="F8" s="23"/>
      <c r="G8" s="23">
        <f>G7-F8+E8</f>
        <v>100</v>
      </c>
      <c r="H8" s="15"/>
      <c r="I8" s="15"/>
    </row>
    <row r="9" spans="1:9" ht="18.399999999999999" customHeight="1" x14ac:dyDescent="0.25">
      <c r="A9" s="13"/>
      <c r="B9" s="22">
        <f>B8+C9-D9</f>
        <v>100</v>
      </c>
      <c r="C9" s="23"/>
      <c r="D9" s="23"/>
      <c r="E9" s="15"/>
      <c r="F9" s="23"/>
      <c r="G9" s="23">
        <f>G8-F9+E9</f>
        <v>100</v>
      </c>
      <c r="H9" s="15"/>
      <c r="I9" s="15"/>
    </row>
    <row r="10" spans="1:9" ht="18.399999999999999" customHeight="1" x14ac:dyDescent="0.25">
      <c r="A10" s="13"/>
      <c r="B10" s="22">
        <f>B9+C10-D10</f>
        <v>100</v>
      </c>
      <c r="C10" s="23"/>
      <c r="D10" s="23"/>
      <c r="E10" s="15"/>
      <c r="F10" s="23"/>
      <c r="G10" s="23">
        <f>G9-F10+E10</f>
        <v>100</v>
      </c>
      <c r="H10" s="15"/>
      <c r="I10" s="15"/>
    </row>
    <row r="11" spans="1:9" ht="18.399999999999999" customHeight="1" x14ac:dyDescent="0.25">
      <c r="A11" s="13"/>
      <c r="B11" s="22">
        <f>B10+C11-D11</f>
        <v>100</v>
      </c>
      <c r="C11" s="23"/>
      <c r="D11" s="23"/>
      <c r="E11" s="15"/>
      <c r="F11" s="23"/>
      <c r="G11" s="23">
        <f>G10-F11+E11</f>
        <v>100</v>
      </c>
      <c r="H11" s="15"/>
      <c r="I11" s="15"/>
    </row>
    <row r="12" spans="1:9" ht="18.399999999999999" customHeight="1" x14ac:dyDescent="0.25">
      <c r="A12" s="13"/>
      <c r="B12" s="22">
        <f>B11+C12-D12</f>
        <v>100</v>
      </c>
      <c r="C12" s="23"/>
      <c r="D12" s="23"/>
      <c r="E12" s="15"/>
      <c r="F12" s="23"/>
      <c r="G12" s="23">
        <f>G11-F12+E12</f>
        <v>100</v>
      </c>
      <c r="H12" s="15"/>
      <c r="I12" s="15"/>
    </row>
    <row r="13" spans="1:9" ht="18.399999999999999" customHeight="1" x14ac:dyDescent="0.25">
      <c r="A13" s="13"/>
      <c r="B13" s="22">
        <f>B12+C13-D13</f>
        <v>100</v>
      </c>
      <c r="C13" s="23"/>
      <c r="D13" s="23"/>
      <c r="E13" s="15"/>
      <c r="F13" s="23"/>
      <c r="G13" s="23">
        <f>G12-F13+E13</f>
        <v>100</v>
      </c>
      <c r="H13" s="15"/>
      <c r="I13" s="15"/>
    </row>
    <row r="14" spans="1:9" ht="18.399999999999999" customHeight="1" x14ac:dyDescent="0.25">
      <c r="A14" s="13"/>
      <c r="B14" s="22">
        <f>B13+C14-D14</f>
        <v>100</v>
      </c>
      <c r="C14" s="23"/>
      <c r="D14" s="23"/>
      <c r="E14" s="15"/>
      <c r="F14" s="23"/>
      <c r="G14" s="23">
        <f>G13-F14+E14</f>
        <v>100</v>
      </c>
      <c r="H14" s="15"/>
      <c r="I14" s="15"/>
    </row>
    <row r="15" spans="1:9" ht="18.399999999999999" customHeight="1" x14ac:dyDescent="0.25">
      <c r="A15" s="13"/>
      <c r="B15" s="22">
        <f>B14+C15-D15</f>
        <v>100</v>
      </c>
      <c r="C15" s="23"/>
      <c r="D15" s="23"/>
      <c r="E15" s="15"/>
      <c r="F15" s="23"/>
      <c r="G15" s="23">
        <f>G14-F15+E15</f>
        <v>100</v>
      </c>
      <c r="H15" s="15"/>
      <c r="I15" s="15"/>
    </row>
    <row r="16" spans="1:9" ht="18.399999999999999" customHeight="1" x14ac:dyDescent="0.25">
      <c r="A16" s="13"/>
      <c r="B16" s="22">
        <f>B15+C16-D16</f>
        <v>100</v>
      </c>
      <c r="C16" s="23"/>
      <c r="D16" s="23"/>
      <c r="E16" s="15"/>
      <c r="F16" s="23"/>
      <c r="G16" s="23">
        <f>G15-F16+E16</f>
        <v>100</v>
      </c>
      <c r="H16" s="15"/>
      <c r="I16" s="15"/>
    </row>
    <row r="17" spans="1:9" ht="18.399999999999999" customHeight="1" x14ac:dyDescent="0.25">
      <c r="A17" s="13"/>
      <c r="B17" s="22">
        <f>B16+C17-D17</f>
        <v>100</v>
      </c>
      <c r="C17" s="23"/>
      <c r="D17" s="23"/>
      <c r="E17" s="15"/>
      <c r="F17" s="23"/>
      <c r="G17" s="23">
        <f>G16-F17+E17</f>
        <v>100</v>
      </c>
      <c r="H17" s="15"/>
      <c r="I17" s="15"/>
    </row>
    <row r="18" spans="1:9" ht="18.399999999999999" customHeight="1" x14ac:dyDescent="0.25">
      <c r="A18" s="13"/>
      <c r="B18" s="22">
        <f>B17+C18-D18</f>
        <v>100</v>
      </c>
      <c r="C18" s="23"/>
      <c r="D18" s="23"/>
      <c r="E18" s="15"/>
      <c r="F18" s="23"/>
      <c r="G18" s="23">
        <f>G17-F18+E18</f>
        <v>100</v>
      </c>
      <c r="H18" s="15"/>
      <c r="I18" s="15"/>
    </row>
    <row r="19" spans="1:9" ht="18.399999999999999" customHeight="1" x14ac:dyDescent="0.25">
      <c r="A19" s="13"/>
      <c r="B19" s="22">
        <f>B18+C19-D19</f>
        <v>100</v>
      </c>
      <c r="C19" s="23"/>
      <c r="D19" s="23"/>
      <c r="E19" s="15"/>
      <c r="F19" s="23"/>
      <c r="G19" s="23">
        <f>G18-F19+E19</f>
        <v>100</v>
      </c>
      <c r="H19" s="15"/>
      <c r="I19" s="15"/>
    </row>
    <row r="20" spans="1:9" ht="18.399999999999999" customHeight="1" x14ac:dyDescent="0.25">
      <c r="A20" s="13"/>
      <c r="B20" s="22">
        <f>B19+C20-D20</f>
        <v>100</v>
      </c>
      <c r="C20" s="23"/>
      <c r="D20" s="23"/>
      <c r="E20" s="15"/>
      <c r="F20" s="23"/>
      <c r="G20" s="23">
        <f>G19-F20+E20</f>
        <v>100</v>
      </c>
      <c r="H20" s="15"/>
      <c r="I20" s="15"/>
    </row>
    <row r="21" spans="1:9" ht="18.399999999999999" customHeight="1" x14ac:dyDescent="0.25">
      <c r="A21" s="13"/>
      <c r="B21" s="22">
        <f>B20+C21-D21</f>
        <v>100</v>
      </c>
      <c r="C21" s="23"/>
      <c r="D21" s="23"/>
      <c r="E21" s="15"/>
      <c r="F21" s="23"/>
      <c r="G21" s="23">
        <f>G20-F21+E21</f>
        <v>100</v>
      </c>
      <c r="H21" s="15"/>
      <c r="I21" s="15"/>
    </row>
    <row r="22" spans="1:9" ht="18.399999999999999" customHeight="1" x14ac:dyDescent="0.25">
      <c r="A22" s="13"/>
      <c r="B22" s="22">
        <f>B21+C22-D22</f>
        <v>100</v>
      </c>
      <c r="C22" s="23"/>
      <c r="D22" s="23"/>
      <c r="E22" s="15"/>
      <c r="F22" s="23"/>
      <c r="G22" s="23">
        <f>G21-F22+E22</f>
        <v>100</v>
      </c>
      <c r="H22" s="15"/>
      <c r="I22" s="15"/>
    </row>
    <row r="23" spans="1:9" ht="18.399999999999999" customHeight="1" x14ac:dyDescent="0.25">
      <c r="A23" s="13"/>
      <c r="B23" s="22">
        <f>B22+C23-D23</f>
        <v>100</v>
      </c>
      <c r="C23" s="23"/>
      <c r="D23" s="23"/>
      <c r="E23" s="15"/>
      <c r="F23" s="23"/>
      <c r="G23" s="23">
        <f>G22-F23+E23</f>
        <v>100</v>
      </c>
      <c r="H23" s="15"/>
      <c r="I23" s="15"/>
    </row>
    <row r="24" spans="1:9" ht="18.399999999999999" customHeight="1" x14ac:dyDescent="0.25">
      <c r="A24" s="13"/>
      <c r="B24" s="22">
        <f>B23+C24-D24</f>
        <v>100</v>
      </c>
      <c r="C24" s="23"/>
      <c r="D24" s="23"/>
      <c r="E24" s="15"/>
      <c r="F24" s="23"/>
      <c r="G24" s="23">
        <f>G23-F24+E24</f>
        <v>100</v>
      </c>
      <c r="H24" s="15"/>
      <c r="I24" s="15"/>
    </row>
    <row r="25" spans="1:9" ht="18.399999999999999" customHeight="1" x14ac:dyDescent="0.25">
      <c r="A25" s="13"/>
      <c r="B25" s="22">
        <f>B24+C25-D25</f>
        <v>100</v>
      </c>
      <c r="C25" s="23"/>
      <c r="D25" s="23"/>
      <c r="E25" s="15"/>
      <c r="F25" s="23"/>
      <c r="G25" s="23">
        <f>G24-F25+E25</f>
        <v>100</v>
      </c>
      <c r="H25" s="15"/>
      <c r="I25" s="15"/>
    </row>
    <row r="26" spans="1:9" ht="18.399999999999999" customHeight="1" x14ac:dyDescent="0.25">
      <c r="A26" s="13"/>
      <c r="B26" s="22">
        <f>B25+C26-D26</f>
        <v>100</v>
      </c>
      <c r="C26" s="23"/>
      <c r="D26" s="23"/>
      <c r="E26" s="15"/>
      <c r="F26" s="23"/>
      <c r="G26" s="23">
        <f>G25-F26+E26</f>
        <v>100</v>
      </c>
      <c r="H26" s="15"/>
      <c r="I26" s="15"/>
    </row>
    <row r="27" spans="1:9" ht="18.399999999999999" customHeight="1" x14ac:dyDescent="0.25">
      <c r="A27" s="13"/>
      <c r="B27" s="22">
        <f>B26+C27-D27</f>
        <v>100</v>
      </c>
      <c r="C27" s="23"/>
      <c r="D27" s="23"/>
      <c r="E27" s="15"/>
      <c r="F27" s="23"/>
      <c r="G27" s="23">
        <f>G26-F27+E27</f>
        <v>100</v>
      </c>
      <c r="H27" s="15"/>
      <c r="I27" s="15"/>
    </row>
    <row r="28" spans="1:9" ht="18.399999999999999" customHeight="1" x14ac:dyDescent="0.25">
      <c r="A28" s="13"/>
      <c r="B28" s="22">
        <f>B27+C28-D28</f>
        <v>100</v>
      </c>
      <c r="C28" s="23"/>
      <c r="D28" s="23"/>
      <c r="E28" s="15"/>
      <c r="F28" s="23"/>
      <c r="G28" s="23">
        <f>G27-F28+E28</f>
        <v>100</v>
      </c>
      <c r="H28" s="15"/>
      <c r="I28" s="15"/>
    </row>
    <row r="29" spans="1:9" ht="18.399999999999999" customHeight="1" x14ac:dyDescent="0.25">
      <c r="A29" s="13"/>
      <c r="B29" s="22">
        <f>B28+C29-D29</f>
        <v>100</v>
      </c>
      <c r="C29" s="23"/>
      <c r="D29" s="23"/>
      <c r="E29" s="15"/>
      <c r="F29" s="23"/>
      <c r="G29" s="23">
        <f>G28-F29+E29</f>
        <v>100</v>
      </c>
      <c r="H29" s="15"/>
      <c r="I29" s="15"/>
    </row>
    <row r="30" spans="1:9" ht="18.399999999999999" customHeight="1" x14ac:dyDescent="0.25">
      <c r="A30" s="13"/>
      <c r="B30" s="22">
        <f>B29+C30-D30</f>
        <v>100</v>
      </c>
      <c r="C30" s="23"/>
      <c r="D30" s="23"/>
      <c r="E30" s="15"/>
      <c r="F30" s="23"/>
      <c r="G30" s="23">
        <f>G29-F30+E30</f>
        <v>100</v>
      </c>
      <c r="H30" s="15"/>
      <c r="I30" s="15"/>
    </row>
    <row r="31" spans="1:9" ht="18.399999999999999" customHeight="1" x14ac:dyDescent="0.25">
      <c r="A31" s="13"/>
      <c r="B31" s="22">
        <f>B30+C31-D31</f>
        <v>100</v>
      </c>
      <c r="C31" s="23"/>
      <c r="D31" s="23"/>
      <c r="E31" s="15"/>
      <c r="F31" s="23"/>
      <c r="G31" s="23">
        <f>G30-F31+E31</f>
        <v>100</v>
      </c>
      <c r="H31" s="15"/>
      <c r="I31" s="15"/>
    </row>
    <row r="32" spans="1:9" ht="18.399999999999999" customHeight="1" x14ac:dyDescent="0.25">
      <c r="A32" s="13"/>
      <c r="B32" s="22">
        <f>B31+C32-D32</f>
        <v>100</v>
      </c>
      <c r="C32" s="23"/>
      <c r="D32" s="23"/>
      <c r="E32" s="15"/>
      <c r="F32" s="23"/>
      <c r="G32" s="23">
        <f>G31-F32+E32</f>
        <v>100</v>
      </c>
      <c r="H32" s="15"/>
      <c r="I32" s="15"/>
    </row>
    <row r="33" spans="1:9" ht="18.399999999999999" customHeight="1" x14ac:dyDescent="0.25">
      <c r="A33" s="13"/>
      <c r="B33" s="22">
        <f>B32+C33-D33</f>
        <v>100</v>
      </c>
      <c r="C33" s="23"/>
      <c r="D33" s="23"/>
      <c r="E33" s="15"/>
      <c r="F33" s="23"/>
      <c r="G33" s="23">
        <f>G32-F33+E33</f>
        <v>100</v>
      </c>
      <c r="H33" s="15"/>
      <c r="I33" s="15"/>
    </row>
    <row r="34" spans="1:9" ht="18.399999999999999" customHeight="1" x14ac:dyDescent="0.25">
      <c r="A34" s="13"/>
      <c r="B34" s="22">
        <f>B33+C34-D34</f>
        <v>100</v>
      </c>
      <c r="C34" s="23"/>
      <c r="D34" s="23"/>
      <c r="E34" s="15"/>
      <c r="F34" s="23"/>
      <c r="G34" s="23">
        <f>G33-F34+E34</f>
        <v>100</v>
      </c>
      <c r="H34" s="15"/>
      <c r="I34" s="15"/>
    </row>
    <row r="35" spans="1:9" ht="18.399999999999999" customHeight="1" x14ac:dyDescent="0.25">
      <c r="A35" s="13"/>
      <c r="B35" s="22">
        <f>B34+C35-D35</f>
        <v>100</v>
      </c>
      <c r="C35" s="23"/>
      <c r="D35" s="23"/>
      <c r="E35" s="15"/>
      <c r="F35" s="23"/>
      <c r="G35" s="23">
        <f>G34-F35+E35</f>
        <v>100</v>
      </c>
      <c r="H35" s="15"/>
      <c r="I35" s="15"/>
    </row>
    <row r="36" spans="1:9" ht="18.399999999999999" customHeight="1" x14ac:dyDescent="0.25">
      <c r="A36" s="13"/>
      <c r="B36" s="22">
        <f>B35+C36-D36</f>
        <v>100</v>
      </c>
      <c r="C36" s="23"/>
      <c r="D36" s="23"/>
      <c r="E36" s="15"/>
      <c r="F36" s="23"/>
      <c r="G36" s="23">
        <f>G35-F36+E36</f>
        <v>100</v>
      </c>
      <c r="H36" s="15"/>
      <c r="I36" s="15"/>
    </row>
    <row r="37" spans="1:9" ht="18.399999999999999" customHeight="1" x14ac:dyDescent="0.25">
      <c r="A37" s="13"/>
      <c r="B37" s="22">
        <f>B36+C37-D37</f>
        <v>100</v>
      </c>
      <c r="C37" s="23"/>
      <c r="D37" s="23"/>
      <c r="E37" s="15"/>
      <c r="F37" s="23"/>
      <c r="G37" s="23">
        <f>G36-F37+E37</f>
        <v>100</v>
      </c>
      <c r="H37" s="15"/>
      <c r="I37" s="15"/>
    </row>
    <row r="38" spans="1:9" ht="18.399999999999999" customHeight="1" x14ac:dyDescent="0.25">
      <c r="A38" s="13"/>
      <c r="B38" s="22">
        <f>B37+C38-D38</f>
        <v>100</v>
      </c>
      <c r="C38" s="23"/>
      <c r="D38" s="23"/>
      <c r="E38" s="15"/>
      <c r="F38" s="23"/>
      <c r="G38" s="23">
        <f>G37-F38+E38</f>
        <v>100</v>
      </c>
      <c r="H38" s="15"/>
      <c r="I38" s="15"/>
    </row>
    <row r="39" spans="1:9" ht="18.399999999999999" customHeight="1" x14ac:dyDescent="0.25">
      <c r="A39" s="13"/>
      <c r="B39" s="22">
        <f>B38+C39-D39</f>
        <v>100</v>
      </c>
      <c r="C39" s="23"/>
      <c r="D39" s="23"/>
      <c r="E39" s="15"/>
      <c r="F39" s="23"/>
      <c r="G39" s="23">
        <f>G38-F39+E39</f>
        <v>100</v>
      </c>
      <c r="H39" s="15"/>
      <c r="I39" s="15"/>
    </row>
    <row r="40" spans="1:9" ht="18.399999999999999" customHeight="1" x14ac:dyDescent="0.25">
      <c r="A40" s="13"/>
      <c r="B40" s="22">
        <f>B39+C40-D40</f>
        <v>100</v>
      </c>
      <c r="C40" s="23"/>
      <c r="D40" s="23"/>
      <c r="E40" s="15"/>
      <c r="F40" s="23"/>
      <c r="G40" s="23">
        <f>G39-F40+E40</f>
        <v>100</v>
      </c>
      <c r="H40" s="15"/>
      <c r="I40" s="15"/>
    </row>
    <row r="41" spans="1:9" ht="18.399999999999999" customHeight="1" x14ac:dyDescent="0.25">
      <c r="A41" s="13"/>
      <c r="B41" s="22">
        <f>B40+C41-D41</f>
        <v>100</v>
      </c>
      <c r="C41" s="23"/>
      <c r="D41" s="23"/>
      <c r="E41" s="15"/>
      <c r="F41" s="23"/>
      <c r="G41" s="23">
        <f>G40-F41+E41</f>
        <v>100</v>
      </c>
      <c r="H41" s="15"/>
      <c r="I41" s="15"/>
    </row>
    <row r="42" spans="1:9" ht="18.399999999999999" customHeight="1" x14ac:dyDescent="0.25">
      <c r="A42" s="13"/>
      <c r="B42" s="22">
        <f>B41+C42-D42</f>
        <v>100</v>
      </c>
      <c r="C42" s="23"/>
      <c r="D42" s="23"/>
      <c r="E42" s="15"/>
      <c r="F42" s="23"/>
      <c r="G42" s="23">
        <f>G41-F42+E42</f>
        <v>100</v>
      </c>
      <c r="H42" s="15"/>
      <c r="I42" s="15"/>
    </row>
  </sheetData>
  <mergeCells count="1">
    <mergeCell ref="A1:I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1"/>
  <sheetViews>
    <sheetView showGridLines="0" workbookViewId="0">
      <pane xSplit="1" ySplit="2" topLeftCell="B3" activePane="bottomRight" state="frozen"/>
      <selection pane="bottomLeft" activeCell="A3" sqref="A3"/>
      <selection pane="topRight" activeCell="B1" sqref="B1"/>
      <selection pane="bottomRight"/>
    </sheetView>
  </sheetViews>
  <sheetFormatPr defaultColWidth="19.62890625" defaultRowHeight="23.1" customHeight="1" x14ac:dyDescent="0.25"/>
  <cols>
    <col min="1" max="13" width="19.62890625" style="24" customWidth="1"/>
    <col min="14" max="16384" width="19.62890625" style="24"/>
  </cols>
  <sheetData>
    <row r="1" spans="1:12" ht="26.1" customHeight="1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2" ht="18.600000000000001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33.6" customHeight="1" x14ac:dyDescent="0.25">
      <c r="A3" s="18" t="s">
        <v>69</v>
      </c>
      <c r="B3" s="26" t="s">
        <v>70</v>
      </c>
      <c r="C3" s="21" t="s">
        <v>71</v>
      </c>
      <c r="D3" s="21" t="s">
        <v>72</v>
      </c>
      <c r="E3" s="21" t="s">
        <v>73</v>
      </c>
      <c r="F3" s="21" t="s">
        <v>74</v>
      </c>
      <c r="G3" s="21" t="s">
        <v>75</v>
      </c>
      <c r="H3" s="21" t="s">
        <v>76</v>
      </c>
      <c r="I3" s="21" t="s">
        <v>77</v>
      </c>
      <c r="J3" s="21" t="s">
        <v>78</v>
      </c>
      <c r="K3" s="21" t="s">
        <v>54</v>
      </c>
      <c r="L3" s="21" t="s">
        <v>79</v>
      </c>
    </row>
    <row r="4" spans="1:12" ht="18.399999999999999" customHeight="1" x14ac:dyDescent="0.25">
      <c r="A4" s="27" t="s">
        <v>80</v>
      </c>
      <c r="B4" s="28" t="s">
        <v>81</v>
      </c>
      <c r="C4" s="29" t="s">
        <v>82</v>
      </c>
      <c r="D4" s="29" t="s">
        <v>83</v>
      </c>
      <c r="E4" s="29" t="s">
        <v>84</v>
      </c>
      <c r="F4" s="29" t="s">
        <v>85</v>
      </c>
      <c r="G4" s="29" t="s">
        <v>86</v>
      </c>
      <c r="H4" s="29" t="s">
        <v>87</v>
      </c>
      <c r="I4" s="29" t="s">
        <v>88</v>
      </c>
      <c r="J4" s="29" t="s">
        <v>89</v>
      </c>
      <c r="K4" s="29" t="s">
        <v>87</v>
      </c>
      <c r="L4" s="29" t="s">
        <v>90</v>
      </c>
    </row>
    <row r="5" spans="1:12" ht="18.399999999999999" customHeight="1" x14ac:dyDescent="0.25">
      <c r="A5" s="27" t="s">
        <v>91</v>
      </c>
      <c r="B5" s="28" t="s">
        <v>81</v>
      </c>
      <c r="C5" s="29" t="s">
        <v>92</v>
      </c>
      <c r="D5" s="29" t="s">
        <v>93</v>
      </c>
      <c r="E5" s="29" t="s">
        <v>94</v>
      </c>
      <c r="F5" s="29" t="s">
        <v>95</v>
      </c>
      <c r="G5" s="29" t="s">
        <v>96</v>
      </c>
      <c r="H5" s="29" t="s">
        <v>87</v>
      </c>
      <c r="I5" s="29" t="s">
        <v>97</v>
      </c>
      <c r="J5" s="29" t="s">
        <v>89</v>
      </c>
      <c r="K5" s="29" t="s">
        <v>87</v>
      </c>
      <c r="L5" s="29" t="s">
        <v>98</v>
      </c>
    </row>
    <row r="6" spans="1:12" ht="18.399999999999999" customHeight="1" x14ac:dyDescent="0.25">
      <c r="A6" s="27" t="s">
        <v>99</v>
      </c>
      <c r="B6" s="28" t="s">
        <v>100</v>
      </c>
      <c r="C6" s="29" t="s">
        <v>101</v>
      </c>
      <c r="D6" s="29" t="s">
        <v>102</v>
      </c>
      <c r="E6" s="29" t="s">
        <v>103</v>
      </c>
      <c r="F6" s="29" t="s">
        <v>85</v>
      </c>
      <c r="G6" s="29" t="s">
        <v>104</v>
      </c>
      <c r="H6" s="29" t="s">
        <v>87</v>
      </c>
      <c r="I6" s="29" t="s">
        <v>105</v>
      </c>
      <c r="J6" s="29" t="s">
        <v>89</v>
      </c>
      <c r="K6" s="29" t="s">
        <v>87</v>
      </c>
      <c r="L6" s="29" t="s">
        <v>106</v>
      </c>
    </row>
    <row r="7" spans="1:12" ht="18.399999999999999" customHeight="1" x14ac:dyDescent="0.25">
      <c r="A7" s="13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8.399999999999999" customHeight="1" x14ac:dyDescent="0.25">
      <c r="A8" s="13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2" ht="18.399999999999999" customHeight="1" x14ac:dyDescent="0.25">
      <c r="A9" s="13"/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8.399999999999999" customHeight="1" x14ac:dyDescent="0.25">
      <c r="A10" s="13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 ht="18.399999999999999" customHeight="1" x14ac:dyDescent="0.25">
      <c r="A11" s="13"/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</row>
  </sheetData>
  <mergeCells count="1">
    <mergeCell ref="A1:L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7"/>
  <sheetViews>
    <sheetView showGridLines="0" workbookViewId="0"/>
  </sheetViews>
  <sheetFormatPr defaultColWidth="9.984375" defaultRowHeight="23.1" customHeight="1" x14ac:dyDescent="0.25"/>
  <cols>
    <col min="1" max="1" width="30.6328125" style="30" customWidth="1"/>
    <col min="2" max="2" width="29.7265625" style="30" customWidth="1"/>
    <col min="3" max="3" width="15.08984375" style="30" customWidth="1"/>
    <col min="4" max="4" width="12.48046875" style="30" customWidth="1"/>
    <col min="5" max="5" width="15.08984375" style="30" customWidth="1"/>
    <col min="6" max="6" width="9.984375" style="30" customWidth="1"/>
    <col min="7" max="16384" width="9.984375" style="30"/>
  </cols>
  <sheetData>
    <row r="1" spans="1:5" ht="26.1" customHeight="1" x14ac:dyDescent="0.25">
      <c r="A1" s="41" t="s">
        <v>107</v>
      </c>
      <c r="B1" s="41"/>
      <c r="C1" s="41"/>
      <c r="D1" s="41"/>
      <c r="E1" s="41"/>
    </row>
    <row r="2" spans="1:5" ht="18" customHeight="1" x14ac:dyDescent="0.25">
      <c r="A2" s="2" t="s">
        <v>108</v>
      </c>
      <c r="B2" s="2" t="s">
        <v>57</v>
      </c>
      <c r="C2" s="2" t="s">
        <v>109</v>
      </c>
      <c r="D2" s="2" t="s">
        <v>110</v>
      </c>
      <c r="E2" s="2" t="s">
        <v>111</v>
      </c>
    </row>
    <row r="3" spans="1:5" ht="18" customHeight="1" x14ac:dyDescent="0.25">
      <c r="A3" s="3" t="s">
        <v>103</v>
      </c>
      <c r="B3" s="31"/>
      <c r="C3" s="32"/>
      <c r="D3" s="32"/>
      <c r="E3" s="32">
        <f>C3-D3</f>
        <v>0</v>
      </c>
    </row>
    <row r="4" spans="1:5" ht="17.850000000000001" customHeight="1" x14ac:dyDescent="0.25">
      <c r="A4" s="5" t="s">
        <v>103</v>
      </c>
      <c r="B4" s="33"/>
      <c r="C4" s="34"/>
      <c r="D4" s="34"/>
      <c r="E4" s="34">
        <f>E3+C4-D4</f>
        <v>0</v>
      </c>
    </row>
    <row r="5" spans="1:5" ht="17.850000000000001" customHeight="1" x14ac:dyDescent="0.25">
      <c r="A5" s="5" t="s">
        <v>94</v>
      </c>
      <c r="B5" s="33"/>
      <c r="C5" s="34"/>
      <c r="D5" s="34"/>
      <c r="E5" s="34">
        <f>E4+C5-D5</f>
        <v>0</v>
      </c>
    </row>
    <row r="6" spans="1:5" ht="17.850000000000001" customHeight="1" x14ac:dyDescent="0.25">
      <c r="A6" s="5" t="s">
        <v>94</v>
      </c>
      <c r="B6" s="33"/>
      <c r="C6" s="34"/>
      <c r="D6" s="34"/>
      <c r="E6" s="34">
        <f>E5+C6-D6</f>
        <v>0</v>
      </c>
    </row>
    <row r="7" spans="1:5" ht="17.850000000000001" customHeight="1" x14ac:dyDescent="0.25">
      <c r="A7" s="5" t="s">
        <v>84</v>
      </c>
      <c r="B7" s="33"/>
      <c r="C7" s="34"/>
      <c r="D7" s="34"/>
      <c r="E7" s="34">
        <f>E6+C7-D7</f>
        <v>0</v>
      </c>
    </row>
  </sheetData>
  <mergeCells count="1">
    <mergeCell ref="A1:E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29"/>
  <sheetViews>
    <sheetView showGridLines="0" tabSelected="1" workbookViewId="0"/>
  </sheetViews>
  <sheetFormatPr defaultColWidth="9.984375" defaultRowHeight="23.1" customHeight="1" x14ac:dyDescent="0.25"/>
  <cols>
    <col min="1" max="1" width="25.75390625" style="35" customWidth="1"/>
    <col min="2" max="2" width="43.5703125" style="35" customWidth="1"/>
    <col min="3" max="3" width="14.40625" style="35" customWidth="1"/>
    <col min="4" max="4" width="9.7578125" style="35" customWidth="1"/>
    <col min="5" max="5" width="19.85546875" style="35" customWidth="1"/>
    <col min="6" max="6" width="12.59375" style="35" customWidth="1"/>
    <col min="7" max="7" width="14.9765625" style="35" customWidth="1"/>
    <col min="8" max="8" width="14.1796875" style="35" customWidth="1"/>
    <col min="9" max="9" width="9.984375" style="35" customWidth="1"/>
    <col min="10" max="16384" width="9.984375" style="35"/>
  </cols>
  <sheetData>
    <row r="1" spans="1:8" ht="26.1" customHeight="1" x14ac:dyDescent="0.25">
      <c r="A1" s="41" t="s">
        <v>112</v>
      </c>
      <c r="B1" s="41"/>
      <c r="C1" s="41"/>
      <c r="D1" s="41"/>
      <c r="E1" s="41"/>
      <c r="F1" s="41"/>
      <c r="G1" s="41"/>
      <c r="H1" s="41"/>
    </row>
    <row r="2" spans="1:8" ht="18.600000000000001" customHeight="1" x14ac:dyDescent="0.25">
      <c r="A2" s="2" t="s">
        <v>113</v>
      </c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</row>
    <row r="3" spans="1:8" ht="18.600000000000001" customHeight="1" x14ac:dyDescent="0.25">
      <c r="A3" s="36"/>
      <c r="B3" s="31"/>
      <c r="C3" s="37"/>
      <c r="D3" s="37"/>
      <c r="E3" s="37"/>
      <c r="F3" s="37"/>
      <c r="G3" s="37"/>
      <c r="H3" s="37"/>
    </row>
    <row r="4" spans="1:8" ht="18.399999999999999" customHeight="1" x14ac:dyDescent="0.25">
      <c r="A4" s="38"/>
      <c r="B4" s="33"/>
      <c r="C4" s="39"/>
      <c r="D4" s="39"/>
      <c r="E4" s="39"/>
      <c r="F4" s="39"/>
      <c r="G4" s="39"/>
      <c r="H4" s="39"/>
    </row>
    <row r="5" spans="1:8" ht="18.399999999999999" customHeight="1" x14ac:dyDescent="0.25">
      <c r="A5" s="38"/>
      <c r="B5" s="33"/>
      <c r="C5" s="39"/>
      <c r="D5" s="39"/>
      <c r="E5" s="39"/>
      <c r="F5" s="39"/>
      <c r="G5" s="39"/>
      <c r="H5" s="39"/>
    </row>
    <row r="6" spans="1:8" ht="18.399999999999999" customHeight="1" x14ac:dyDescent="0.25">
      <c r="A6" s="38"/>
      <c r="B6" s="33"/>
      <c r="C6" s="39"/>
      <c r="D6" s="39"/>
      <c r="E6" s="39"/>
      <c r="F6" s="39"/>
      <c r="G6" s="39"/>
      <c r="H6" s="39"/>
    </row>
    <row r="7" spans="1:8" ht="18.399999999999999" customHeight="1" x14ac:dyDescent="0.25">
      <c r="A7" s="38"/>
      <c r="B7" s="33"/>
      <c r="C7" s="39"/>
      <c r="D7" s="39"/>
      <c r="E7" s="39"/>
      <c r="F7" s="39"/>
      <c r="G7" s="39"/>
      <c r="H7" s="39"/>
    </row>
    <row r="8" spans="1:8" ht="18.399999999999999" customHeight="1" x14ac:dyDescent="0.25">
      <c r="A8" s="38"/>
      <c r="B8" s="33"/>
      <c r="C8" s="39"/>
      <c r="D8" s="39"/>
      <c r="E8" s="39"/>
      <c r="F8" s="39"/>
      <c r="G8" s="39"/>
      <c r="H8" s="39"/>
    </row>
    <row r="9" spans="1:8" ht="18.399999999999999" customHeight="1" x14ac:dyDescent="0.25">
      <c r="A9" s="38"/>
      <c r="B9" s="33"/>
      <c r="C9" s="39"/>
      <c r="D9" s="39"/>
      <c r="E9" s="39"/>
      <c r="F9" s="39"/>
      <c r="G9" s="39"/>
      <c r="H9" s="39"/>
    </row>
    <row r="10" spans="1:8" ht="18.399999999999999" customHeight="1" x14ac:dyDescent="0.25">
      <c r="A10" s="38"/>
      <c r="B10" s="33"/>
      <c r="C10" s="39"/>
      <c r="D10" s="39"/>
      <c r="E10" s="39"/>
      <c r="F10" s="39"/>
      <c r="G10" s="39"/>
      <c r="H10" s="39"/>
    </row>
    <row r="11" spans="1:8" ht="18.399999999999999" customHeight="1" x14ac:dyDescent="0.25">
      <c r="A11" s="38"/>
      <c r="B11" s="33"/>
      <c r="C11" s="39"/>
      <c r="D11" s="39"/>
      <c r="E11" s="39"/>
      <c r="F11" s="39"/>
      <c r="G11" s="39"/>
      <c r="H11" s="39"/>
    </row>
    <row r="12" spans="1:8" ht="18.399999999999999" customHeight="1" x14ac:dyDescent="0.25">
      <c r="A12" s="38"/>
      <c r="B12" s="33"/>
      <c r="C12" s="39"/>
      <c r="D12" s="39"/>
      <c r="E12" s="39"/>
      <c r="F12" s="39"/>
      <c r="G12" s="39"/>
      <c r="H12" s="39"/>
    </row>
    <row r="13" spans="1:8" ht="18.399999999999999" customHeight="1" x14ac:dyDescent="0.25">
      <c r="A13" s="38"/>
      <c r="B13" s="33"/>
      <c r="C13" s="39"/>
      <c r="D13" s="39"/>
      <c r="E13" s="39"/>
      <c r="F13" s="39"/>
      <c r="G13" s="39"/>
      <c r="H13" s="39"/>
    </row>
    <row r="14" spans="1:8" ht="18.399999999999999" customHeight="1" x14ac:dyDescent="0.25">
      <c r="A14" s="38"/>
      <c r="B14" s="33"/>
      <c r="C14" s="39"/>
      <c r="D14" s="39"/>
      <c r="E14" s="39"/>
      <c r="F14" s="39"/>
      <c r="G14" s="39"/>
      <c r="H14" s="39"/>
    </row>
    <row r="15" spans="1:8" ht="18.399999999999999" customHeight="1" x14ac:dyDescent="0.25">
      <c r="A15" s="38"/>
      <c r="B15" s="33"/>
      <c r="C15" s="39"/>
      <c r="D15" s="39"/>
      <c r="E15" s="39"/>
      <c r="F15" s="39"/>
      <c r="G15" s="39"/>
      <c r="H15" s="39"/>
    </row>
    <row r="16" spans="1:8" ht="18.399999999999999" customHeight="1" x14ac:dyDescent="0.25">
      <c r="A16" s="38"/>
      <c r="B16" s="33"/>
      <c r="C16" s="39"/>
      <c r="D16" s="39"/>
      <c r="E16" s="39"/>
      <c r="F16" s="39"/>
      <c r="G16" s="39"/>
      <c r="H16" s="39"/>
    </row>
    <row r="17" spans="1:8" ht="18.399999999999999" customHeight="1" x14ac:dyDescent="0.25">
      <c r="A17" s="38"/>
      <c r="B17" s="33"/>
      <c r="C17" s="39"/>
      <c r="D17" s="39"/>
      <c r="E17" s="39"/>
      <c r="F17" s="39"/>
      <c r="G17" s="39"/>
      <c r="H17" s="39"/>
    </row>
    <row r="18" spans="1:8" ht="18.399999999999999" customHeight="1" x14ac:dyDescent="0.25">
      <c r="A18" s="38"/>
      <c r="B18" s="33"/>
      <c r="C18" s="39"/>
      <c r="D18" s="39"/>
      <c r="E18" s="39"/>
      <c r="F18" s="39"/>
      <c r="G18" s="39"/>
      <c r="H18" s="39"/>
    </row>
    <row r="19" spans="1:8" ht="18.399999999999999" customHeight="1" x14ac:dyDescent="0.25">
      <c r="A19" s="38"/>
      <c r="B19" s="33"/>
      <c r="C19" s="39"/>
      <c r="D19" s="39"/>
      <c r="E19" s="39"/>
      <c r="F19" s="39"/>
      <c r="G19" s="39"/>
      <c r="H19" s="39"/>
    </row>
    <row r="20" spans="1:8" ht="18.399999999999999" customHeight="1" x14ac:dyDescent="0.25">
      <c r="A20" s="38"/>
      <c r="B20" s="33"/>
      <c r="C20" s="39"/>
      <c r="D20" s="39"/>
      <c r="E20" s="39"/>
      <c r="F20" s="39"/>
      <c r="G20" s="39"/>
      <c r="H20" s="39"/>
    </row>
    <row r="21" spans="1:8" ht="18.399999999999999" customHeight="1" x14ac:dyDescent="0.25">
      <c r="A21" s="38"/>
      <c r="B21" s="33"/>
      <c r="C21" s="39"/>
      <c r="D21" s="39"/>
      <c r="E21" s="39"/>
      <c r="F21" s="39"/>
      <c r="G21" s="39"/>
      <c r="H21" s="39"/>
    </row>
    <row r="22" spans="1:8" ht="18.399999999999999" customHeight="1" x14ac:dyDescent="0.25">
      <c r="A22" s="38"/>
      <c r="B22" s="33"/>
      <c r="C22" s="39"/>
      <c r="D22" s="39"/>
      <c r="E22" s="39"/>
      <c r="F22" s="39"/>
      <c r="G22" s="39"/>
      <c r="H22" s="39"/>
    </row>
    <row r="23" spans="1:8" ht="18.399999999999999" customHeight="1" x14ac:dyDescent="0.25">
      <c r="A23" s="38"/>
      <c r="B23" s="33"/>
      <c r="C23" s="39"/>
      <c r="D23" s="39"/>
      <c r="E23" s="39"/>
      <c r="F23" s="39"/>
      <c r="G23" s="39"/>
      <c r="H23" s="39"/>
    </row>
    <row r="24" spans="1:8" ht="18.399999999999999" customHeight="1" x14ac:dyDescent="0.25">
      <c r="A24" s="38"/>
      <c r="B24" s="33"/>
      <c r="C24" s="39"/>
      <c r="D24" s="39"/>
      <c r="E24" s="39"/>
      <c r="F24" s="39"/>
      <c r="G24" s="39"/>
      <c r="H24" s="39"/>
    </row>
    <row r="25" spans="1:8" ht="18.399999999999999" customHeight="1" x14ac:dyDescent="0.25">
      <c r="A25" s="38"/>
      <c r="B25" s="33"/>
      <c r="C25" s="39"/>
      <c r="D25" s="39"/>
      <c r="E25" s="39"/>
      <c r="F25" s="39"/>
      <c r="G25" s="39"/>
      <c r="H25" s="39"/>
    </row>
    <row r="26" spans="1:8" ht="18.399999999999999" customHeight="1" x14ac:dyDescent="0.25">
      <c r="A26" s="38"/>
      <c r="B26" s="33"/>
      <c r="C26" s="39"/>
      <c r="D26" s="39"/>
      <c r="E26" s="39"/>
      <c r="F26" s="39"/>
      <c r="G26" s="39"/>
      <c r="H26" s="39"/>
    </row>
    <row r="27" spans="1:8" ht="18.399999999999999" customHeight="1" x14ac:dyDescent="0.25">
      <c r="A27" s="38"/>
      <c r="B27" s="33"/>
      <c r="C27" s="39"/>
      <c r="D27" s="39"/>
      <c r="E27" s="39"/>
      <c r="F27" s="39"/>
      <c r="G27" s="39"/>
      <c r="H27" s="39"/>
    </row>
    <row r="28" spans="1:8" ht="18.399999999999999" customHeight="1" x14ac:dyDescent="0.25">
      <c r="A28" s="38"/>
      <c r="B28" s="33"/>
      <c r="C28" s="39"/>
      <c r="D28" s="39"/>
      <c r="E28" s="39"/>
      <c r="F28" s="39"/>
      <c r="G28" s="39"/>
      <c r="H28" s="39"/>
    </row>
    <row r="29" spans="1:8" ht="18.399999999999999" customHeight="1" x14ac:dyDescent="0.25">
      <c r="A29" s="38"/>
      <c r="B29" s="33"/>
      <c r="C29" s="39"/>
      <c r="D29" s="39"/>
      <c r="E29" s="39"/>
      <c r="F29" s="39"/>
      <c r="G29" s="39"/>
      <c r="H29" s="39"/>
    </row>
  </sheetData>
  <mergeCells count="1">
    <mergeCell ref="A1:H1"/>
  </mergeCells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基本情報</vt:lpstr>
      <vt:lpstr>死亡ログ</vt:lpstr>
      <vt:lpstr>アイテムリスト</vt:lpstr>
      <vt:lpstr>ダメージログ</vt:lpstr>
      <vt:lpstr>スキルインストールリスト</vt:lpstr>
      <vt:lpstr>通過取引データ</vt:lpstr>
      <vt:lpstr>称号データ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m.</dc:creator>
  <dcterms:created xsi:type="dcterms:W3CDTF">2024-10-17T12:45:32Z</dcterms:created>
</cp:coreProperties>
</file>